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yuan/Desktop/Jobfile/Fintech/"/>
    </mc:Choice>
  </mc:AlternateContent>
  <xr:revisionPtr revIDLastSave="0" documentId="8_{16A22E86-C095-4F49-8B49-921AB76B8362}" xr6:coauthVersionLast="47" xr6:coauthVersionMax="47" xr10:uidLastSave="{00000000-0000-0000-0000-000000000000}"/>
  <bookViews>
    <workbookView xWindow="-38300" yWindow="5940" windowWidth="34860" windowHeight="17900" activeTab="1" xr2:uid="{00000000-000D-0000-FFFF-FFFF00000000}"/>
  </bookViews>
  <sheets>
    <sheet name="データ" sheetId="4" r:id="rId1"/>
    <sheet name="バックテスト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77" i="1" l="1"/>
  <c r="K4631" i="1"/>
  <c r="J3694" i="1"/>
  <c r="K5122" i="1" l="1"/>
  <c r="J4631" i="1"/>
  <c r="I4631" i="1"/>
  <c r="I5631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2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PC-A149</author>
  </authors>
  <commentList>
    <comment ref="K4631" authorId="0" shapeId="0" xr:uid="{57E90B93-41DD-694E-8240-9F68C09FECBB}">
      <text>
        <r>
          <rPr>
            <b/>
            <sz val="18"/>
            <color rgb="FF000000"/>
            <rFont val="ＭＳ Ｐゴシック"/>
            <family val="2"/>
            <charset val="128"/>
          </rPr>
          <t>超過回数は</t>
        </r>
        <r>
          <rPr>
            <b/>
            <sz val="18"/>
            <color rgb="FF000000"/>
            <rFont val="ＭＳ Ｐゴシック"/>
            <family val="2"/>
            <charset val="128"/>
          </rPr>
          <t>1</t>
        </r>
        <r>
          <rPr>
            <b/>
            <sz val="18"/>
            <color rgb="FF000000"/>
            <rFont val="ＭＳ Ｐゴシック"/>
            <family val="2"/>
            <charset val="128"/>
          </rPr>
          <t>7</t>
        </r>
        <r>
          <rPr>
            <b/>
            <sz val="18"/>
            <color rgb="FF000000"/>
            <rFont val="ＭＳ Ｐゴシック"/>
            <family val="2"/>
            <charset val="128"/>
          </rPr>
          <t>回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8"/>
            <color rgb="FF000000"/>
            <rFont val="ＭＳ Ｐゴシック"/>
            <family val="2"/>
            <charset val="128"/>
          </rPr>
          <t>1,000</t>
        </r>
        <r>
          <rPr>
            <b/>
            <sz val="18"/>
            <color rgb="FF000000"/>
            <rFont val="ＭＳ Ｐゴシック"/>
            <family val="2"/>
            <charset val="128"/>
          </rPr>
          <t>営業日において、帰無仮説を棄却できない領域は「</t>
        </r>
        <r>
          <rPr>
            <b/>
            <sz val="18"/>
            <color rgb="FF000000"/>
            <rFont val="ＭＳ Ｐゴシック"/>
            <family val="2"/>
            <charset val="128"/>
          </rPr>
          <t>4&lt;N&lt;17</t>
        </r>
        <r>
          <rPr>
            <b/>
            <sz val="18"/>
            <color rgb="FF000000"/>
            <rFont val="ＭＳ Ｐゴシック"/>
            <family val="2"/>
            <charset val="128"/>
          </rPr>
          <t>」なので、棄される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</text>
    </comment>
    <comment ref="K5122" authorId="0" shapeId="0" xr:uid="{C0BD390E-DB38-BA46-B688-1B540B813D6D}">
      <text>
        <r>
          <rPr>
            <b/>
            <sz val="18"/>
            <color rgb="FF000000"/>
            <rFont val="ＭＳ Ｐゴシック"/>
            <family val="2"/>
            <charset val="128"/>
          </rPr>
          <t>超過回数は</t>
        </r>
        <r>
          <rPr>
            <b/>
            <sz val="18"/>
            <color rgb="FF000000"/>
            <rFont val="ＭＳ Ｐゴシック"/>
            <family val="2"/>
            <charset val="128"/>
          </rPr>
          <t>7</t>
        </r>
        <r>
          <rPr>
            <b/>
            <sz val="18"/>
            <color rgb="FF000000"/>
            <rFont val="ＭＳ Ｐゴシック"/>
            <family val="2"/>
            <charset val="128"/>
          </rPr>
          <t>回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8"/>
            <color rgb="FF000000"/>
            <rFont val="ＭＳ Ｐゴシック"/>
            <family val="2"/>
            <charset val="128"/>
          </rPr>
          <t>510</t>
        </r>
        <r>
          <rPr>
            <b/>
            <sz val="18"/>
            <color rgb="FF000000"/>
            <rFont val="ＭＳ Ｐゴシック"/>
            <family val="2"/>
            <charset val="128"/>
          </rPr>
          <t>営業日において、帰無仮説を棄却できない領域は「</t>
        </r>
        <r>
          <rPr>
            <b/>
            <sz val="18"/>
            <color rgb="FF000000"/>
            <rFont val="ＭＳ Ｐゴシック"/>
            <family val="2"/>
            <charset val="128"/>
          </rPr>
          <t>1</t>
        </r>
        <r>
          <rPr>
            <b/>
            <sz val="18"/>
            <color rgb="FF000000"/>
            <rFont val="ＭＳ Ｐゴシック"/>
            <family val="2"/>
            <charset val="128"/>
          </rPr>
          <t>&lt;N&lt;1</t>
        </r>
        <r>
          <rPr>
            <b/>
            <sz val="18"/>
            <color rgb="FF000000"/>
            <rFont val="ＭＳ Ｐゴシック"/>
            <family val="2"/>
            <charset val="128"/>
          </rPr>
          <t>1</t>
        </r>
        <r>
          <rPr>
            <b/>
            <sz val="18"/>
            <color rgb="FF000000"/>
            <rFont val="ＭＳ Ｐゴシック"/>
            <family val="2"/>
            <charset val="128"/>
          </rPr>
          <t>」なので、棄され</t>
        </r>
        <r>
          <rPr>
            <b/>
            <sz val="18"/>
            <color rgb="FF000000"/>
            <rFont val="ＭＳ Ｐゴシック"/>
            <family val="2"/>
            <charset val="128"/>
          </rPr>
          <t>ない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</text>
    </comment>
    <comment ref="K5377" authorId="0" shapeId="0" xr:uid="{CEC67981-897E-6C49-ADD3-12F9244F0B90}">
      <text>
        <r>
          <rPr>
            <b/>
            <sz val="18"/>
            <color rgb="FF000000"/>
            <rFont val="ＭＳ Ｐゴシック"/>
            <family val="2"/>
            <charset val="128"/>
          </rPr>
          <t>超過回数は</t>
        </r>
        <r>
          <rPr>
            <b/>
            <sz val="18"/>
            <color rgb="FF000000"/>
            <rFont val="ＭＳ Ｐゴシック"/>
            <family val="2"/>
            <charset val="128"/>
          </rPr>
          <t>7</t>
        </r>
        <r>
          <rPr>
            <b/>
            <sz val="18"/>
            <color rgb="FF000000"/>
            <rFont val="ＭＳ Ｐゴシック"/>
            <family val="2"/>
            <charset val="128"/>
          </rPr>
          <t>回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8"/>
            <color rgb="FF000000"/>
            <rFont val="ＭＳ Ｐゴシック"/>
            <family val="2"/>
            <charset val="128"/>
          </rPr>
          <t>255</t>
        </r>
        <r>
          <rPr>
            <b/>
            <sz val="18"/>
            <color rgb="FF000000"/>
            <rFont val="ＭＳ Ｐゴシック"/>
            <family val="2"/>
            <charset val="128"/>
          </rPr>
          <t>営業日において、帰無仮説を棄却できない領域は「</t>
        </r>
        <r>
          <rPr>
            <b/>
            <sz val="18"/>
            <color rgb="FF000000"/>
            <rFont val="ＭＳ Ｐゴシック"/>
            <family val="2"/>
            <charset val="128"/>
          </rPr>
          <t>N&lt;</t>
        </r>
        <r>
          <rPr>
            <b/>
            <sz val="18"/>
            <color rgb="FF000000"/>
            <rFont val="ＭＳ Ｐゴシック"/>
            <family val="2"/>
            <charset val="128"/>
          </rPr>
          <t>7</t>
        </r>
        <r>
          <rPr>
            <b/>
            <sz val="18"/>
            <color rgb="FF000000"/>
            <rFont val="ＭＳ Ｐゴシック"/>
            <family val="2"/>
            <charset val="128"/>
          </rPr>
          <t>」なので、棄される</t>
        </r>
        <r>
          <rPr>
            <sz val="10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<sst xmlns="http://schemas.openxmlformats.org/spreadsheetml/2006/main" count="21" uniqueCount="15">
  <si>
    <t>日経平均</t>
    <rPh sb="0" eb="2">
      <t>ニッケイ</t>
    </rPh>
    <rPh sb="2" eb="4">
      <t>ヘイキン</t>
    </rPh>
    <phoneticPr fontId="1"/>
  </si>
  <si>
    <t>番号</t>
    <rPh sb="0" eb="2">
      <t>バンゴウ</t>
    </rPh>
    <phoneticPr fontId="1"/>
  </si>
  <si>
    <t>ドル円レート</t>
    <rPh sb="2" eb="3">
      <t>エン</t>
    </rPh>
    <phoneticPr fontId="1"/>
  </si>
  <si>
    <t>YYYY/MM/DD</t>
    <phoneticPr fontId="1"/>
  </si>
  <si>
    <t>SP500</t>
    <phoneticPr fontId="1"/>
  </si>
  <si>
    <t>ポートフォリオ</t>
    <phoneticPr fontId="1"/>
  </si>
  <si>
    <t>リターン</t>
    <phoneticPr fontId="1"/>
  </si>
  <si>
    <t>99%VaR_ヒストリカル法</t>
    <rPh sb="13" eb="14">
      <t>ホウ</t>
    </rPh>
    <phoneticPr fontId="1"/>
  </si>
  <si>
    <t>実現損失</t>
    <rPh sb="0" eb="2">
      <t>ジツゲン</t>
    </rPh>
    <rPh sb="2" eb="4">
      <t>ソンシツ</t>
    </rPh>
    <phoneticPr fontId="1"/>
  </si>
  <si>
    <t>超過の有無(有1無0)</t>
    <rPh sb="0" eb="2">
      <t>チョウカ</t>
    </rPh>
    <rPh sb="3" eb="5">
      <t>ウム</t>
    </rPh>
    <rPh sb="6" eb="7">
      <t>アリ</t>
    </rPh>
    <rPh sb="8" eb="9">
      <t>ナ</t>
    </rPh>
    <phoneticPr fontId="1"/>
  </si>
  <si>
    <t>直近1000日間のスタート</t>
    <phoneticPr fontId="1"/>
  </si>
  <si>
    <t>超過回数は17回</t>
    <phoneticPr fontId="1"/>
  </si>
  <si>
    <t>直近255日間のスタート</t>
    <phoneticPr fontId="1"/>
  </si>
  <si>
    <t>超過回数は7回</t>
    <phoneticPr fontId="1"/>
  </si>
  <si>
    <t>直近510日間のスタート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</si>
</sst>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rgb="FFFF0000"/>
      <name val="ＭＳ Ｐゴシック"/>
      <family val="2"/>
      <charset val="128"/>
    </font>
    <font>
      <b/>
      <sz val="18"/>
      <color rgb="FF00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02146908130741E-2"/>
          <c:y val="0.15109910378807492"/>
          <c:w val="0.87108088037014131"/>
          <c:h val="0.68131959526259234"/>
        </c:manualLayout>
      </c:layout>
      <c:lineChart>
        <c:grouping val="standard"/>
        <c:varyColors val="0"/>
        <c:ser>
          <c:idx val="0"/>
          <c:order val="0"/>
          <c:tx>
            <c:v>ポートフォリオVaR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データ!$B$252:$B$3270</c:f>
              <c:numCache>
                <c:formatCode>m/d/yy</c:formatCode>
                <c:ptCount val="3019"/>
                <c:pt idx="0">
                  <c:v>36878</c:v>
                </c:pt>
                <c:pt idx="1">
                  <c:v>36879</c:v>
                </c:pt>
                <c:pt idx="2">
                  <c:v>36880</c:v>
                </c:pt>
                <c:pt idx="3">
                  <c:v>36881</c:v>
                </c:pt>
                <c:pt idx="4">
                  <c:v>36882</c:v>
                </c:pt>
                <c:pt idx="5">
                  <c:v>36885</c:v>
                </c:pt>
                <c:pt idx="6">
                  <c:v>36886</c:v>
                </c:pt>
                <c:pt idx="7">
                  <c:v>36887</c:v>
                </c:pt>
                <c:pt idx="8">
                  <c:v>36888</c:v>
                </c:pt>
                <c:pt idx="9">
                  <c:v>36889</c:v>
                </c:pt>
                <c:pt idx="10">
                  <c:v>36892</c:v>
                </c:pt>
                <c:pt idx="11">
                  <c:v>36893</c:v>
                </c:pt>
                <c:pt idx="12">
                  <c:v>36894</c:v>
                </c:pt>
                <c:pt idx="13">
                  <c:v>36895</c:v>
                </c:pt>
                <c:pt idx="14">
                  <c:v>36896</c:v>
                </c:pt>
                <c:pt idx="15">
                  <c:v>36899</c:v>
                </c:pt>
                <c:pt idx="16">
                  <c:v>36900</c:v>
                </c:pt>
                <c:pt idx="17">
                  <c:v>36901</c:v>
                </c:pt>
                <c:pt idx="18">
                  <c:v>36902</c:v>
                </c:pt>
                <c:pt idx="19">
                  <c:v>36903</c:v>
                </c:pt>
                <c:pt idx="20">
                  <c:v>36906</c:v>
                </c:pt>
                <c:pt idx="21">
                  <c:v>36907</c:v>
                </c:pt>
                <c:pt idx="22">
                  <c:v>36908</c:v>
                </c:pt>
                <c:pt idx="23">
                  <c:v>36909</c:v>
                </c:pt>
                <c:pt idx="24">
                  <c:v>36910</c:v>
                </c:pt>
                <c:pt idx="25">
                  <c:v>36913</c:v>
                </c:pt>
                <c:pt idx="26">
                  <c:v>36914</c:v>
                </c:pt>
                <c:pt idx="27">
                  <c:v>36915</c:v>
                </c:pt>
                <c:pt idx="28">
                  <c:v>36916</c:v>
                </c:pt>
                <c:pt idx="29">
                  <c:v>36917</c:v>
                </c:pt>
                <c:pt idx="30">
                  <c:v>36920</c:v>
                </c:pt>
                <c:pt idx="31">
                  <c:v>36921</c:v>
                </c:pt>
                <c:pt idx="32">
                  <c:v>36922</c:v>
                </c:pt>
                <c:pt idx="33">
                  <c:v>36923</c:v>
                </c:pt>
                <c:pt idx="34">
                  <c:v>36924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36934</c:v>
                </c:pt>
                <c:pt idx="41">
                  <c:v>36935</c:v>
                </c:pt>
                <c:pt idx="42">
                  <c:v>36936</c:v>
                </c:pt>
                <c:pt idx="43">
                  <c:v>36937</c:v>
                </c:pt>
                <c:pt idx="44">
                  <c:v>36938</c:v>
                </c:pt>
                <c:pt idx="45">
                  <c:v>36941</c:v>
                </c:pt>
                <c:pt idx="46">
                  <c:v>36942</c:v>
                </c:pt>
                <c:pt idx="47">
                  <c:v>36943</c:v>
                </c:pt>
                <c:pt idx="48">
                  <c:v>36944</c:v>
                </c:pt>
                <c:pt idx="49">
                  <c:v>36945</c:v>
                </c:pt>
                <c:pt idx="50">
                  <c:v>36948</c:v>
                </c:pt>
                <c:pt idx="51">
                  <c:v>36949</c:v>
                </c:pt>
                <c:pt idx="52">
                  <c:v>36950</c:v>
                </c:pt>
                <c:pt idx="53">
                  <c:v>36951</c:v>
                </c:pt>
                <c:pt idx="54">
                  <c:v>36952</c:v>
                </c:pt>
                <c:pt idx="55">
                  <c:v>36955</c:v>
                </c:pt>
                <c:pt idx="56">
                  <c:v>36956</c:v>
                </c:pt>
                <c:pt idx="57">
                  <c:v>36957</c:v>
                </c:pt>
                <c:pt idx="58">
                  <c:v>36958</c:v>
                </c:pt>
                <c:pt idx="59">
                  <c:v>36959</c:v>
                </c:pt>
                <c:pt idx="60">
                  <c:v>36962</c:v>
                </c:pt>
                <c:pt idx="61">
                  <c:v>36963</c:v>
                </c:pt>
                <c:pt idx="62">
                  <c:v>36964</c:v>
                </c:pt>
                <c:pt idx="63">
                  <c:v>36965</c:v>
                </c:pt>
                <c:pt idx="64">
                  <c:v>36966</c:v>
                </c:pt>
                <c:pt idx="65">
                  <c:v>36969</c:v>
                </c:pt>
                <c:pt idx="66">
                  <c:v>36970</c:v>
                </c:pt>
                <c:pt idx="67">
                  <c:v>36971</c:v>
                </c:pt>
                <c:pt idx="68">
                  <c:v>36972</c:v>
                </c:pt>
                <c:pt idx="69">
                  <c:v>36973</c:v>
                </c:pt>
                <c:pt idx="70">
                  <c:v>36976</c:v>
                </c:pt>
                <c:pt idx="71">
                  <c:v>36977</c:v>
                </c:pt>
                <c:pt idx="72">
                  <c:v>36978</c:v>
                </c:pt>
                <c:pt idx="73">
                  <c:v>36979</c:v>
                </c:pt>
                <c:pt idx="74">
                  <c:v>36980</c:v>
                </c:pt>
                <c:pt idx="75">
                  <c:v>36983</c:v>
                </c:pt>
                <c:pt idx="76">
                  <c:v>36984</c:v>
                </c:pt>
                <c:pt idx="77">
                  <c:v>36985</c:v>
                </c:pt>
                <c:pt idx="78">
                  <c:v>36986</c:v>
                </c:pt>
                <c:pt idx="79">
                  <c:v>36987</c:v>
                </c:pt>
                <c:pt idx="80">
                  <c:v>36990</c:v>
                </c:pt>
                <c:pt idx="81">
                  <c:v>36991</c:v>
                </c:pt>
                <c:pt idx="82">
                  <c:v>36992</c:v>
                </c:pt>
                <c:pt idx="83">
                  <c:v>36993</c:v>
                </c:pt>
                <c:pt idx="84">
                  <c:v>36994</c:v>
                </c:pt>
                <c:pt idx="85">
                  <c:v>36997</c:v>
                </c:pt>
                <c:pt idx="86">
                  <c:v>36998</c:v>
                </c:pt>
                <c:pt idx="87">
                  <c:v>36999</c:v>
                </c:pt>
                <c:pt idx="88">
                  <c:v>37000</c:v>
                </c:pt>
                <c:pt idx="89">
                  <c:v>37001</c:v>
                </c:pt>
                <c:pt idx="90">
                  <c:v>37004</c:v>
                </c:pt>
                <c:pt idx="91">
                  <c:v>37005</c:v>
                </c:pt>
                <c:pt idx="92">
                  <c:v>37006</c:v>
                </c:pt>
                <c:pt idx="93">
                  <c:v>37007</c:v>
                </c:pt>
                <c:pt idx="94">
                  <c:v>37008</c:v>
                </c:pt>
                <c:pt idx="95">
                  <c:v>37011</c:v>
                </c:pt>
                <c:pt idx="96">
                  <c:v>37012</c:v>
                </c:pt>
                <c:pt idx="97">
                  <c:v>37013</c:v>
                </c:pt>
                <c:pt idx="98">
                  <c:v>37014</c:v>
                </c:pt>
                <c:pt idx="99">
                  <c:v>37015</c:v>
                </c:pt>
                <c:pt idx="100">
                  <c:v>37018</c:v>
                </c:pt>
                <c:pt idx="101">
                  <c:v>37019</c:v>
                </c:pt>
                <c:pt idx="102">
                  <c:v>37020</c:v>
                </c:pt>
                <c:pt idx="103">
                  <c:v>37021</c:v>
                </c:pt>
                <c:pt idx="104">
                  <c:v>37022</c:v>
                </c:pt>
                <c:pt idx="105">
                  <c:v>37025</c:v>
                </c:pt>
                <c:pt idx="106">
                  <c:v>37026</c:v>
                </c:pt>
                <c:pt idx="107">
                  <c:v>37027</c:v>
                </c:pt>
                <c:pt idx="108">
                  <c:v>37028</c:v>
                </c:pt>
                <c:pt idx="109">
                  <c:v>37029</c:v>
                </c:pt>
                <c:pt idx="110">
                  <c:v>37032</c:v>
                </c:pt>
                <c:pt idx="111">
                  <c:v>37033</c:v>
                </c:pt>
                <c:pt idx="112">
                  <c:v>37034</c:v>
                </c:pt>
                <c:pt idx="113">
                  <c:v>37035</c:v>
                </c:pt>
                <c:pt idx="114">
                  <c:v>37036</c:v>
                </c:pt>
                <c:pt idx="115">
                  <c:v>37039</c:v>
                </c:pt>
                <c:pt idx="116">
                  <c:v>37040</c:v>
                </c:pt>
                <c:pt idx="117">
                  <c:v>37041</c:v>
                </c:pt>
                <c:pt idx="118">
                  <c:v>37042</c:v>
                </c:pt>
                <c:pt idx="119">
                  <c:v>37043</c:v>
                </c:pt>
                <c:pt idx="120">
                  <c:v>37046</c:v>
                </c:pt>
                <c:pt idx="121">
                  <c:v>37047</c:v>
                </c:pt>
                <c:pt idx="122">
                  <c:v>37048</c:v>
                </c:pt>
                <c:pt idx="123">
                  <c:v>37049</c:v>
                </c:pt>
                <c:pt idx="124">
                  <c:v>37050</c:v>
                </c:pt>
                <c:pt idx="125">
                  <c:v>37053</c:v>
                </c:pt>
                <c:pt idx="126">
                  <c:v>37054</c:v>
                </c:pt>
                <c:pt idx="127">
                  <c:v>37055</c:v>
                </c:pt>
                <c:pt idx="128">
                  <c:v>37056</c:v>
                </c:pt>
                <c:pt idx="129">
                  <c:v>37057</c:v>
                </c:pt>
                <c:pt idx="130">
                  <c:v>37060</c:v>
                </c:pt>
                <c:pt idx="131">
                  <c:v>37061</c:v>
                </c:pt>
                <c:pt idx="132">
                  <c:v>37062</c:v>
                </c:pt>
                <c:pt idx="133">
                  <c:v>37063</c:v>
                </c:pt>
                <c:pt idx="134">
                  <c:v>37064</c:v>
                </c:pt>
                <c:pt idx="135">
                  <c:v>37067</c:v>
                </c:pt>
                <c:pt idx="136">
                  <c:v>37068</c:v>
                </c:pt>
                <c:pt idx="137">
                  <c:v>37069</c:v>
                </c:pt>
                <c:pt idx="138">
                  <c:v>37070</c:v>
                </c:pt>
                <c:pt idx="139">
                  <c:v>37071</c:v>
                </c:pt>
                <c:pt idx="140">
                  <c:v>37074</c:v>
                </c:pt>
                <c:pt idx="141">
                  <c:v>37075</c:v>
                </c:pt>
                <c:pt idx="142">
                  <c:v>37076</c:v>
                </c:pt>
                <c:pt idx="143">
                  <c:v>37077</c:v>
                </c:pt>
                <c:pt idx="144">
                  <c:v>37078</c:v>
                </c:pt>
                <c:pt idx="145">
                  <c:v>37081</c:v>
                </c:pt>
                <c:pt idx="146">
                  <c:v>37082</c:v>
                </c:pt>
                <c:pt idx="147">
                  <c:v>37083</c:v>
                </c:pt>
                <c:pt idx="148">
                  <c:v>37084</c:v>
                </c:pt>
                <c:pt idx="149">
                  <c:v>37085</c:v>
                </c:pt>
                <c:pt idx="150">
                  <c:v>37088</c:v>
                </c:pt>
                <c:pt idx="151">
                  <c:v>37089</c:v>
                </c:pt>
                <c:pt idx="152">
                  <c:v>37090</c:v>
                </c:pt>
                <c:pt idx="153">
                  <c:v>37091</c:v>
                </c:pt>
                <c:pt idx="154">
                  <c:v>37092</c:v>
                </c:pt>
                <c:pt idx="155">
                  <c:v>37095</c:v>
                </c:pt>
                <c:pt idx="156">
                  <c:v>37096</c:v>
                </c:pt>
                <c:pt idx="157">
                  <c:v>37097</c:v>
                </c:pt>
                <c:pt idx="158">
                  <c:v>37098</c:v>
                </c:pt>
                <c:pt idx="159">
                  <c:v>37099</c:v>
                </c:pt>
                <c:pt idx="160">
                  <c:v>37102</c:v>
                </c:pt>
                <c:pt idx="161">
                  <c:v>37103</c:v>
                </c:pt>
                <c:pt idx="162">
                  <c:v>37104</c:v>
                </c:pt>
                <c:pt idx="163">
                  <c:v>37105</c:v>
                </c:pt>
                <c:pt idx="164">
                  <c:v>37106</c:v>
                </c:pt>
                <c:pt idx="165">
                  <c:v>37109</c:v>
                </c:pt>
                <c:pt idx="166">
                  <c:v>37110</c:v>
                </c:pt>
                <c:pt idx="167">
                  <c:v>37111</c:v>
                </c:pt>
                <c:pt idx="168">
                  <c:v>37112</c:v>
                </c:pt>
                <c:pt idx="169">
                  <c:v>37113</c:v>
                </c:pt>
                <c:pt idx="170">
                  <c:v>37116</c:v>
                </c:pt>
                <c:pt idx="171">
                  <c:v>37117</c:v>
                </c:pt>
                <c:pt idx="172">
                  <c:v>37118</c:v>
                </c:pt>
                <c:pt idx="173">
                  <c:v>37119</c:v>
                </c:pt>
                <c:pt idx="174">
                  <c:v>37120</c:v>
                </c:pt>
                <c:pt idx="175">
                  <c:v>37123</c:v>
                </c:pt>
                <c:pt idx="176">
                  <c:v>37124</c:v>
                </c:pt>
                <c:pt idx="177">
                  <c:v>37125</c:v>
                </c:pt>
                <c:pt idx="178">
                  <c:v>37126</c:v>
                </c:pt>
                <c:pt idx="179">
                  <c:v>37127</c:v>
                </c:pt>
                <c:pt idx="180">
                  <c:v>37130</c:v>
                </c:pt>
                <c:pt idx="181">
                  <c:v>37131</c:v>
                </c:pt>
                <c:pt idx="182">
                  <c:v>37132</c:v>
                </c:pt>
                <c:pt idx="183">
                  <c:v>37133</c:v>
                </c:pt>
                <c:pt idx="184">
                  <c:v>37134</c:v>
                </c:pt>
                <c:pt idx="185">
                  <c:v>37137</c:v>
                </c:pt>
                <c:pt idx="186">
                  <c:v>37138</c:v>
                </c:pt>
                <c:pt idx="187">
                  <c:v>37139</c:v>
                </c:pt>
                <c:pt idx="188">
                  <c:v>37140</c:v>
                </c:pt>
                <c:pt idx="189">
                  <c:v>37141</c:v>
                </c:pt>
                <c:pt idx="190">
                  <c:v>37144</c:v>
                </c:pt>
                <c:pt idx="191">
                  <c:v>37145</c:v>
                </c:pt>
                <c:pt idx="192">
                  <c:v>37146</c:v>
                </c:pt>
                <c:pt idx="193">
                  <c:v>37147</c:v>
                </c:pt>
                <c:pt idx="194">
                  <c:v>37148</c:v>
                </c:pt>
                <c:pt idx="195">
                  <c:v>37151</c:v>
                </c:pt>
                <c:pt idx="196">
                  <c:v>37152</c:v>
                </c:pt>
                <c:pt idx="197">
                  <c:v>37153</c:v>
                </c:pt>
                <c:pt idx="198">
                  <c:v>37154</c:v>
                </c:pt>
                <c:pt idx="199">
                  <c:v>37155</c:v>
                </c:pt>
                <c:pt idx="200">
                  <c:v>37158</c:v>
                </c:pt>
                <c:pt idx="201">
                  <c:v>37159</c:v>
                </c:pt>
                <c:pt idx="202">
                  <c:v>37160</c:v>
                </c:pt>
                <c:pt idx="203">
                  <c:v>37161</c:v>
                </c:pt>
                <c:pt idx="204">
                  <c:v>37162</c:v>
                </c:pt>
                <c:pt idx="205">
                  <c:v>37165</c:v>
                </c:pt>
                <c:pt idx="206">
                  <c:v>37166</c:v>
                </c:pt>
                <c:pt idx="207">
                  <c:v>37167</c:v>
                </c:pt>
                <c:pt idx="208">
                  <c:v>37168</c:v>
                </c:pt>
                <c:pt idx="209">
                  <c:v>37169</c:v>
                </c:pt>
                <c:pt idx="210">
                  <c:v>37172</c:v>
                </c:pt>
                <c:pt idx="211">
                  <c:v>37173</c:v>
                </c:pt>
                <c:pt idx="212">
                  <c:v>37174</c:v>
                </c:pt>
                <c:pt idx="213">
                  <c:v>37175</c:v>
                </c:pt>
                <c:pt idx="214">
                  <c:v>37176</c:v>
                </c:pt>
                <c:pt idx="215">
                  <c:v>37179</c:v>
                </c:pt>
                <c:pt idx="216">
                  <c:v>37180</c:v>
                </c:pt>
                <c:pt idx="217">
                  <c:v>37181</c:v>
                </c:pt>
                <c:pt idx="218">
                  <c:v>37182</c:v>
                </c:pt>
                <c:pt idx="219">
                  <c:v>37183</c:v>
                </c:pt>
                <c:pt idx="220">
                  <c:v>37186</c:v>
                </c:pt>
                <c:pt idx="221">
                  <c:v>37187</c:v>
                </c:pt>
                <c:pt idx="222">
                  <c:v>37188</c:v>
                </c:pt>
                <c:pt idx="223">
                  <c:v>37189</c:v>
                </c:pt>
                <c:pt idx="224">
                  <c:v>37190</c:v>
                </c:pt>
                <c:pt idx="225">
                  <c:v>37193</c:v>
                </c:pt>
                <c:pt idx="226">
                  <c:v>37194</c:v>
                </c:pt>
                <c:pt idx="227">
                  <c:v>37195</c:v>
                </c:pt>
                <c:pt idx="228">
                  <c:v>37196</c:v>
                </c:pt>
                <c:pt idx="229">
                  <c:v>37197</c:v>
                </c:pt>
                <c:pt idx="230">
                  <c:v>37200</c:v>
                </c:pt>
                <c:pt idx="231">
                  <c:v>37201</c:v>
                </c:pt>
                <c:pt idx="232">
                  <c:v>37202</c:v>
                </c:pt>
                <c:pt idx="233">
                  <c:v>37203</c:v>
                </c:pt>
                <c:pt idx="234">
                  <c:v>37204</c:v>
                </c:pt>
                <c:pt idx="235">
                  <c:v>37207</c:v>
                </c:pt>
                <c:pt idx="236">
                  <c:v>37208</c:v>
                </c:pt>
                <c:pt idx="237">
                  <c:v>37209</c:v>
                </c:pt>
                <c:pt idx="238">
                  <c:v>37210</c:v>
                </c:pt>
                <c:pt idx="239">
                  <c:v>37211</c:v>
                </c:pt>
                <c:pt idx="240">
                  <c:v>37214</c:v>
                </c:pt>
                <c:pt idx="241">
                  <c:v>37215</c:v>
                </c:pt>
                <c:pt idx="242">
                  <c:v>37216</c:v>
                </c:pt>
                <c:pt idx="243">
                  <c:v>37217</c:v>
                </c:pt>
                <c:pt idx="244">
                  <c:v>37218</c:v>
                </c:pt>
                <c:pt idx="245">
                  <c:v>37221</c:v>
                </c:pt>
                <c:pt idx="246">
                  <c:v>37222</c:v>
                </c:pt>
                <c:pt idx="247">
                  <c:v>37223</c:v>
                </c:pt>
                <c:pt idx="248">
                  <c:v>37224</c:v>
                </c:pt>
                <c:pt idx="249">
                  <c:v>37225</c:v>
                </c:pt>
                <c:pt idx="250">
                  <c:v>37228</c:v>
                </c:pt>
                <c:pt idx="251">
                  <c:v>37229</c:v>
                </c:pt>
                <c:pt idx="252">
                  <c:v>37230</c:v>
                </c:pt>
                <c:pt idx="253">
                  <c:v>37231</c:v>
                </c:pt>
                <c:pt idx="254">
                  <c:v>37232</c:v>
                </c:pt>
                <c:pt idx="255">
                  <c:v>37235</c:v>
                </c:pt>
                <c:pt idx="256">
                  <c:v>37236</c:v>
                </c:pt>
                <c:pt idx="257">
                  <c:v>37237</c:v>
                </c:pt>
                <c:pt idx="258">
                  <c:v>37238</c:v>
                </c:pt>
                <c:pt idx="259">
                  <c:v>37239</c:v>
                </c:pt>
                <c:pt idx="260">
                  <c:v>37242</c:v>
                </c:pt>
                <c:pt idx="261">
                  <c:v>37243</c:v>
                </c:pt>
                <c:pt idx="262">
                  <c:v>37244</c:v>
                </c:pt>
                <c:pt idx="263">
                  <c:v>37245</c:v>
                </c:pt>
                <c:pt idx="264">
                  <c:v>37246</c:v>
                </c:pt>
                <c:pt idx="265">
                  <c:v>37249</c:v>
                </c:pt>
                <c:pt idx="266">
                  <c:v>37250</c:v>
                </c:pt>
                <c:pt idx="267">
                  <c:v>37251</c:v>
                </c:pt>
                <c:pt idx="268">
                  <c:v>37252</c:v>
                </c:pt>
                <c:pt idx="269">
                  <c:v>37253</c:v>
                </c:pt>
                <c:pt idx="270">
                  <c:v>37256</c:v>
                </c:pt>
                <c:pt idx="271">
                  <c:v>37257</c:v>
                </c:pt>
                <c:pt idx="272">
                  <c:v>37258</c:v>
                </c:pt>
                <c:pt idx="273">
                  <c:v>37259</c:v>
                </c:pt>
                <c:pt idx="274">
                  <c:v>37260</c:v>
                </c:pt>
                <c:pt idx="275">
                  <c:v>37263</c:v>
                </c:pt>
                <c:pt idx="276">
                  <c:v>37264</c:v>
                </c:pt>
                <c:pt idx="277">
                  <c:v>37265</c:v>
                </c:pt>
                <c:pt idx="278">
                  <c:v>37266</c:v>
                </c:pt>
                <c:pt idx="279">
                  <c:v>37267</c:v>
                </c:pt>
                <c:pt idx="280">
                  <c:v>37270</c:v>
                </c:pt>
                <c:pt idx="281">
                  <c:v>37271</c:v>
                </c:pt>
                <c:pt idx="282">
                  <c:v>37272</c:v>
                </c:pt>
                <c:pt idx="283">
                  <c:v>37273</c:v>
                </c:pt>
                <c:pt idx="284">
                  <c:v>37274</c:v>
                </c:pt>
                <c:pt idx="285">
                  <c:v>37277</c:v>
                </c:pt>
                <c:pt idx="286">
                  <c:v>37278</c:v>
                </c:pt>
                <c:pt idx="287">
                  <c:v>37279</c:v>
                </c:pt>
                <c:pt idx="288">
                  <c:v>37280</c:v>
                </c:pt>
                <c:pt idx="289">
                  <c:v>37281</c:v>
                </c:pt>
                <c:pt idx="290">
                  <c:v>37284</c:v>
                </c:pt>
                <c:pt idx="291">
                  <c:v>37285</c:v>
                </c:pt>
                <c:pt idx="292">
                  <c:v>37286</c:v>
                </c:pt>
                <c:pt idx="293">
                  <c:v>37287</c:v>
                </c:pt>
                <c:pt idx="294">
                  <c:v>37288</c:v>
                </c:pt>
                <c:pt idx="295">
                  <c:v>37291</c:v>
                </c:pt>
                <c:pt idx="296">
                  <c:v>37292</c:v>
                </c:pt>
                <c:pt idx="297">
                  <c:v>37293</c:v>
                </c:pt>
                <c:pt idx="298">
                  <c:v>37294</c:v>
                </c:pt>
                <c:pt idx="299">
                  <c:v>37295</c:v>
                </c:pt>
                <c:pt idx="300">
                  <c:v>37298</c:v>
                </c:pt>
                <c:pt idx="301">
                  <c:v>37299</c:v>
                </c:pt>
                <c:pt idx="302">
                  <c:v>37300</c:v>
                </c:pt>
                <c:pt idx="303">
                  <c:v>37301</c:v>
                </c:pt>
                <c:pt idx="304">
                  <c:v>37302</c:v>
                </c:pt>
                <c:pt idx="305">
                  <c:v>37305</c:v>
                </c:pt>
                <c:pt idx="306">
                  <c:v>37306</c:v>
                </c:pt>
                <c:pt idx="307">
                  <c:v>37307</c:v>
                </c:pt>
                <c:pt idx="308">
                  <c:v>37308</c:v>
                </c:pt>
                <c:pt idx="309">
                  <c:v>37309</c:v>
                </c:pt>
                <c:pt idx="310">
                  <c:v>37312</c:v>
                </c:pt>
                <c:pt idx="311">
                  <c:v>37313</c:v>
                </c:pt>
                <c:pt idx="312">
                  <c:v>37314</c:v>
                </c:pt>
                <c:pt idx="313">
                  <c:v>37315</c:v>
                </c:pt>
                <c:pt idx="314">
                  <c:v>37316</c:v>
                </c:pt>
                <c:pt idx="315">
                  <c:v>37319</c:v>
                </c:pt>
                <c:pt idx="316">
                  <c:v>37320</c:v>
                </c:pt>
                <c:pt idx="317">
                  <c:v>37321</c:v>
                </c:pt>
                <c:pt idx="318">
                  <c:v>37322</c:v>
                </c:pt>
                <c:pt idx="319">
                  <c:v>37323</c:v>
                </c:pt>
                <c:pt idx="320">
                  <c:v>37326</c:v>
                </c:pt>
                <c:pt idx="321">
                  <c:v>37327</c:v>
                </c:pt>
                <c:pt idx="322">
                  <c:v>37328</c:v>
                </c:pt>
                <c:pt idx="323">
                  <c:v>37329</c:v>
                </c:pt>
                <c:pt idx="324">
                  <c:v>37330</c:v>
                </c:pt>
                <c:pt idx="325">
                  <c:v>37333</c:v>
                </c:pt>
                <c:pt idx="326">
                  <c:v>37334</c:v>
                </c:pt>
                <c:pt idx="327">
                  <c:v>37335</c:v>
                </c:pt>
                <c:pt idx="328">
                  <c:v>37336</c:v>
                </c:pt>
                <c:pt idx="329">
                  <c:v>37337</c:v>
                </c:pt>
                <c:pt idx="330">
                  <c:v>37340</c:v>
                </c:pt>
                <c:pt idx="331">
                  <c:v>37341</c:v>
                </c:pt>
                <c:pt idx="332">
                  <c:v>37342</c:v>
                </c:pt>
                <c:pt idx="333">
                  <c:v>37343</c:v>
                </c:pt>
                <c:pt idx="334">
                  <c:v>37344</c:v>
                </c:pt>
                <c:pt idx="335">
                  <c:v>37347</c:v>
                </c:pt>
                <c:pt idx="336">
                  <c:v>37348</c:v>
                </c:pt>
                <c:pt idx="337">
                  <c:v>37349</c:v>
                </c:pt>
                <c:pt idx="338">
                  <c:v>37350</c:v>
                </c:pt>
                <c:pt idx="339">
                  <c:v>37351</c:v>
                </c:pt>
                <c:pt idx="340">
                  <c:v>37354</c:v>
                </c:pt>
                <c:pt idx="341">
                  <c:v>37355</c:v>
                </c:pt>
                <c:pt idx="342">
                  <c:v>37356</c:v>
                </c:pt>
                <c:pt idx="343">
                  <c:v>37357</c:v>
                </c:pt>
                <c:pt idx="344">
                  <c:v>37358</c:v>
                </c:pt>
                <c:pt idx="345">
                  <c:v>37361</c:v>
                </c:pt>
                <c:pt idx="346">
                  <c:v>37362</c:v>
                </c:pt>
                <c:pt idx="347">
                  <c:v>37363</c:v>
                </c:pt>
                <c:pt idx="348">
                  <c:v>37364</c:v>
                </c:pt>
                <c:pt idx="349">
                  <c:v>37365</c:v>
                </c:pt>
                <c:pt idx="350">
                  <c:v>37368</c:v>
                </c:pt>
                <c:pt idx="351">
                  <c:v>37369</c:v>
                </c:pt>
                <c:pt idx="352">
                  <c:v>37370</c:v>
                </c:pt>
                <c:pt idx="353">
                  <c:v>37371</c:v>
                </c:pt>
                <c:pt idx="354">
                  <c:v>37372</c:v>
                </c:pt>
                <c:pt idx="355">
                  <c:v>37375</c:v>
                </c:pt>
                <c:pt idx="356">
                  <c:v>37376</c:v>
                </c:pt>
                <c:pt idx="357">
                  <c:v>37377</c:v>
                </c:pt>
                <c:pt idx="358">
                  <c:v>37378</c:v>
                </c:pt>
                <c:pt idx="359">
                  <c:v>37379</c:v>
                </c:pt>
                <c:pt idx="360">
                  <c:v>37382</c:v>
                </c:pt>
                <c:pt idx="361">
                  <c:v>37383</c:v>
                </c:pt>
                <c:pt idx="362">
                  <c:v>37384</c:v>
                </c:pt>
                <c:pt idx="363">
                  <c:v>37385</c:v>
                </c:pt>
                <c:pt idx="364">
                  <c:v>37386</c:v>
                </c:pt>
                <c:pt idx="365">
                  <c:v>37389</c:v>
                </c:pt>
                <c:pt idx="366">
                  <c:v>37390</c:v>
                </c:pt>
                <c:pt idx="367">
                  <c:v>37391</c:v>
                </c:pt>
                <c:pt idx="368">
                  <c:v>37392</c:v>
                </c:pt>
                <c:pt idx="369">
                  <c:v>37393</c:v>
                </c:pt>
                <c:pt idx="370">
                  <c:v>37396</c:v>
                </c:pt>
                <c:pt idx="371">
                  <c:v>37397</c:v>
                </c:pt>
                <c:pt idx="372">
                  <c:v>37398</c:v>
                </c:pt>
                <c:pt idx="373">
                  <c:v>37399</c:v>
                </c:pt>
                <c:pt idx="374">
                  <c:v>37400</c:v>
                </c:pt>
                <c:pt idx="375">
                  <c:v>37403</c:v>
                </c:pt>
                <c:pt idx="376">
                  <c:v>37404</c:v>
                </c:pt>
                <c:pt idx="377">
                  <c:v>37405</c:v>
                </c:pt>
                <c:pt idx="378">
                  <c:v>37406</c:v>
                </c:pt>
                <c:pt idx="379">
                  <c:v>37407</c:v>
                </c:pt>
                <c:pt idx="380">
                  <c:v>37410</c:v>
                </c:pt>
                <c:pt idx="381">
                  <c:v>37411</c:v>
                </c:pt>
                <c:pt idx="382">
                  <c:v>37412</c:v>
                </c:pt>
                <c:pt idx="383">
                  <c:v>37413</c:v>
                </c:pt>
                <c:pt idx="384">
                  <c:v>37414</c:v>
                </c:pt>
                <c:pt idx="385">
                  <c:v>37417</c:v>
                </c:pt>
                <c:pt idx="386">
                  <c:v>37418</c:v>
                </c:pt>
                <c:pt idx="387">
                  <c:v>37419</c:v>
                </c:pt>
                <c:pt idx="388">
                  <c:v>37420</c:v>
                </c:pt>
                <c:pt idx="389">
                  <c:v>37421</c:v>
                </c:pt>
                <c:pt idx="390">
                  <c:v>37424</c:v>
                </c:pt>
                <c:pt idx="391">
                  <c:v>37425</c:v>
                </c:pt>
                <c:pt idx="392">
                  <c:v>37426</c:v>
                </c:pt>
                <c:pt idx="393">
                  <c:v>37427</c:v>
                </c:pt>
                <c:pt idx="394">
                  <c:v>37428</c:v>
                </c:pt>
                <c:pt idx="395">
                  <c:v>37431</c:v>
                </c:pt>
                <c:pt idx="396">
                  <c:v>37432</c:v>
                </c:pt>
                <c:pt idx="397">
                  <c:v>37433</c:v>
                </c:pt>
                <c:pt idx="398">
                  <c:v>37434</c:v>
                </c:pt>
                <c:pt idx="399">
                  <c:v>37435</c:v>
                </c:pt>
                <c:pt idx="400">
                  <c:v>37438</c:v>
                </c:pt>
                <c:pt idx="401">
                  <c:v>37439</c:v>
                </c:pt>
                <c:pt idx="402">
                  <c:v>37440</c:v>
                </c:pt>
                <c:pt idx="403">
                  <c:v>37441</c:v>
                </c:pt>
                <c:pt idx="404">
                  <c:v>37442</c:v>
                </c:pt>
                <c:pt idx="405">
                  <c:v>37445</c:v>
                </c:pt>
                <c:pt idx="406">
                  <c:v>37446</c:v>
                </c:pt>
                <c:pt idx="407">
                  <c:v>37447</c:v>
                </c:pt>
                <c:pt idx="408">
                  <c:v>37448</c:v>
                </c:pt>
                <c:pt idx="409">
                  <c:v>37449</c:v>
                </c:pt>
                <c:pt idx="410">
                  <c:v>37452</c:v>
                </c:pt>
                <c:pt idx="411">
                  <c:v>37453</c:v>
                </c:pt>
                <c:pt idx="412">
                  <c:v>37454</c:v>
                </c:pt>
                <c:pt idx="413">
                  <c:v>37455</c:v>
                </c:pt>
                <c:pt idx="414">
                  <c:v>37456</c:v>
                </c:pt>
                <c:pt idx="415">
                  <c:v>37459</c:v>
                </c:pt>
                <c:pt idx="416">
                  <c:v>37460</c:v>
                </c:pt>
                <c:pt idx="417">
                  <c:v>37461</c:v>
                </c:pt>
                <c:pt idx="418">
                  <c:v>37462</c:v>
                </c:pt>
                <c:pt idx="419">
                  <c:v>37463</c:v>
                </c:pt>
                <c:pt idx="420">
                  <c:v>37466</c:v>
                </c:pt>
                <c:pt idx="421">
                  <c:v>37467</c:v>
                </c:pt>
                <c:pt idx="422">
                  <c:v>37468</c:v>
                </c:pt>
                <c:pt idx="423">
                  <c:v>37469</c:v>
                </c:pt>
                <c:pt idx="424">
                  <c:v>37470</c:v>
                </c:pt>
                <c:pt idx="425">
                  <c:v>37473</c:v>
                </c:pt>
                <c:pt idx="426">
                  <c:v>37474</c:v>
                </c:pt>
                <c:pt idx="427">
                  <c:v>37475</c:v>
                </c:pt>
                <c:pt idx="428">
                  <c:v>37476</c:v>
                </c:pt>
                <c:pt idx="429">
                  <c:v>37477</c:v>
                </c:pt>
                <c:pt idx="430">
                  <c:v>37480</c:v>
                </c:pt>
                <c:pt idx="431">
                  <c:v>37481</c:v>
                </c:pt>
                <c:pt idx="432">
                  <c:v>37482</c:v>
                </c:pt>
                <c:pt idx="433">
                  <c:v>37483</c:v>
                </c:pt>
                <c:pt idx="434">
                  <c:v>37484</c:v>
                </c:pt>
                <c:pt idx="435">
                  <c:v>37487</c:v>
                </c:pt>
                <c:pt idx="436">
                  <c:v>37488</c:v>
                </c:pt>
                <c:pt idx="437">
                  <c:v>37489</c:v>
                </c:pt>
                <c:pt idx="438">
                  <c:v>37490</c:v>
                </c:pt>
                <c:pt idx="439">
                  <c:v>37491</c:v>
                </c:pt>
                <c:pt idx="440">
                  <c:v>37494</c:v>
                </c:pt>
                <c:pt idx="441">
                  <c:v>37495</c:v>
                </c:pt>
                <c:pt idx="442">
                  <c:v>37496</c:v>
                </c:pt>
                <c:pt idx="443">
                  <c:v>37497</c:v>
                </c:pt>
                <c:pt idx="444">
                  <c:v>37498</c:v>
                </c:pt>
                <c:pt idx="445">
                  <c:v>37501</c:v>
                </c:pt>
                <c:pt idx="446">
                  <c:v>37502</c:v>
                </c:pt>
                <c:pt idx="447">
                  <c:v>37503</c:v>
                </c:pt>
                <c:pt idx="448">
                  <c:v>37504</c:v>
                </c:pt>
                <c:pt idx="449">
                  <c:v>37505</c:v>
                </c:pt>
                <c:pt idx="450">
                  <c:v>37508</c:v>
                </c:pt>
                <c:pt idx="451">
                  <c:v>37509</c:v>
                </c:pt>
                <c:pt idx="452">
                  <c:v>37510</c:v>
                </c:pt>
                <c:pt idx="453">
                  <c:v>37511</c:v>
                </c:pt>
                <c:pt idx="454">
                  <c:v>37512</c:v>
                </c:pt>
                <c:pt idx="455">
                  <c:v>37515</c:v>
                </c:pt>
                <c:pt idx="456">
                  <c:v>37516</c:v>
                </c:pt>
                <c:pt idx="457">
                  <c:v>37517</c:v>
                </c:pt>
                <c:pt idx="458">
                  <c:v>37518</c:v>
                </c:pt>
                <c:pt idx="459">
                  <c:v>37519</c:v>
                </c:pt>
                <c:pt idx="460">
                  <c:v>37522</c:v>
                </c:pt>
                <c:pt idx="461">
                  <c:v>37523</c:v>
                </c:pt>
                <c:pt idx="462">
                  <c:v>37524</c:v>
                </c:pt>
                <c:pt idx="463">
                  <c:v>37525</c:v>
                </c:pt>
                <c:pt idx="464">
                  <c:v>37526</c:v>
                </c:pt>
                <c:pt idx="465">
                  <c:v>37529</c:v>
                </c:pt>
                <c:pt idx="466">
                  <c:v>37530</c:v>
                </c:pt>
                <c:pt idx="467">
                  <c:v>37531</c:v>
                </c:pt>
                <c:pt idx="468">
                  <c:v>37532</c:v>
                </c:pt>
                <c:pt idx="469">
                  <c:v>37533</c:v>
                </c:pt>
                <c:pt idx="470">
                  <c:v>37536</c:v>
                </c:pt>
                <c:pt idx="471">
                  <c:v>37537</c:v>
                </c:pt>
                <c:pt idx="472">
                  <c:v>37538</c:v>
                </c:pt>
                <c:pt idx="473">
                  <c:v>37539</c:v>
                </c:pt>
                <c:pt idx="474">
                  <c:v>37540</c:v>
                </c:pt>
                <c:pt idx="475">
                  <c:v>37543</c:v>
                </c:pt>
                <c:pt idx="476">
                  <c:v>37544</c:v>
                </c:pt>
                <c:pt idx="477">
                  <c:v>37545</c:v>
                </c:pt>
                <c:pt idx="478">
                  <c:v>37546</c:v>
                </c:pt>
                <c:pt idx="479">
                  <c:v>37547</c:v>
                </c:pt>
                <c:pt idx="480">
                  <c:v>37550</c:v>
                </c:pt>
                <c:pt idx="481">
                  <c:v>37551</c:v>
                </c:pt>
                <c:pt idx="482">
                  <c:v>37552</c:v>
                </c:pt>
                <c:pt idx="483">
                  <c:v>37553</c:v>
                </c:pt>
                <c:pt idx="484">
                  <c:v>37554</c:v>
                </c:pt>
                <c:pt idx="485">
                  <c:v>37557</c:v>
                </c:pt>
                <c:pt idx="486">
                  <c:v>37558</c:v>
                </c:pt>
                <c:pt idx="487">
                  <c:v>37559</c:v>
                </c:pt>
                <c:pt idx="488">
                  <c:v>37560</c:v>
                </c:pt>
                <c:pt idx="489">
                  <c:v>37561</c:v>
                </c:pt>
                <c:pt idx="490">
                  <c:v>37564</c:v>
                </c:pt>
                <c:pt idx="491">
                  <c:v>37565</c:v>
                </c:pt>
                <c:pt idx="492">
                  <c:v>37566</c:v>
                </c:pt>
                <c:pt idx="493">
                  <c:v>37567</c:v>
                </c:pt>
                <c:pt idx="494">
                  <c:v>37568</c:v>
                </c:pt>
                <c:pt idx="495">
                  <c:v>37571</c:v>
                </c:pt>
                <c:pt idx="496">
                  <c:v>37572</c:v>
                </c:pt>
                <c:pt idx="497">
                  <c:v>37573</c:v>
                </c:pt>
                <c:pt idx="498">
                  <c:v>37574</c:v>
                </c:pt>
                <c:pt idx="499">
                  <c:v>37575</c:v>
                </c:pt>
                <c:pt idx="500">
                  <c:v>37578</c:v>
                </c:pt>
                <c:pt idx="501">
                  <c:v>37579</c:v>
                </c:pt>
                <c:pt idx="502">
                  <c:v>37580</c:v>
                </c:pt>
                <c:pt idx="503">
                  <c:v>37581</c:v>
                </c:pt>
                <c:pt idx="504">
                  <c:v>37582</c:v>
                </c:pt>
                <c:pt idx="505">
                  <c:v>37585</c:v>
                </c:pt>
                <c:pt idx="506">
                  <c:v>37586</c:v>
                </c:pt>
                <c:pt idx="507">
                  <c:v>37587</c:v>
                </c:pt>
                <c:pt idx="508">
                  <c:v>37588</c:v>
                </c:pt>
                <c:pt idx="509">
                  <c:v>37589</c:v>
                </c:pt>
                <c:pt idx="510">
                  <c:v>37592</c:v>
                </c:pt>
                <c:pt idx="511">
                  <c:v>37593</c:v>
                </c:pt>
                <c:pt idx="512">
                  <c:v>37594</c:v>
                </c:pt>
                <c:pt idx="513">
                  <c:v>37595</c:v>
                </c:pt>
                <c:pt idx="514">
                  <c:v>37596</c:v>
                </c:pt>
                <c:pt idx="515">
                  <c:v>37599</c:v>
                </c:pt>
                <c:pt idx="516">
                  <c:v>37600</c:v>
                </c:pt>
                <c:pt idx="517">
                  <c:v>37601</c:v>
                </c:pt>
                <c:pt idx="518">
                  <c:v>37602</c:v>
                </c:pt>
                <c:pt idx="519">
                  <c:v>37603</c:v>
                </c:pt>
                <c:pt idx="520">
                  <c:v>37606</c:v>
                </c:pt>
                <c:pt idx="521">
                  <c:v>37607</c:v>
                </c:pt>
                <c:pt idx="522">
                  <c:v>37608</c:v>
                </c:pt>
                <c:pt idx="523">
                  <c:v>37609</c:v>
                </c:pt>
                <c:pt idx="524">
                  <c:v>37610</c:v>
                </c:pt>
                <c:pt idx="525">
                  <c:v>37613</c:v>
                </c:pt>
                <c:pt idx="526">
                  <c:v>37614</c:v>
                </c:pt>
                <c:pt idx="527">
                  <c:v>37615</c:v>
                </c:pt>
                <c:pt idx="528">
                  <c:v>37616</c:v>
                </c:pt>
                <c:pt idx="529">
                  <c:v>37617</c:v>
                </c:pt>
                <c:pt idx="530">
                  <c:v>37620</c:v>
                </c:pt>
                <c:pt idx="531">
                  <c:v>37621</c:v>
                </c:pt>
                <c:pt idx="532">
                  <c:v>37622</c:v>
                </c:pt>
                <c:pt idx="533">
                  <c:v>37623</c:v>
                </c:pt>
                <c:pt idx="534">
                  <c:v>37624</c:v>
                </c:pt>
                <c:pt idx="535">
                  <c:v>37627</c:v>
                </c:pt>
                <c:pt idx="536">
                  <c:v>37628</c:v>
                </c:pt>
                <c:pt idx="537">
                  <c:v>37629</c:v>
                </c:pt>
                <c:pt idx="538">
                  <c:v>37630</c:v>
                </c:pt>
                <c:pt idx="539">
                  <c:v>37631</c:v>
                </c:pt>
                <c:pt idx="540">
                  <c:v>37634</c:v>
                </c:pt>
                <c:pt idx="541">
                  <c:v>37635</c:v>
                </c:pt>
                <c:pt idx="542">
                  <c:v>37636</c:v>
                </c:pt>
                <c:pt idx="543">
                  <c:v>37637</c:v>
                </c:pt>
                <c:pt idx="544">
                  <c:v>37638</c:v>
                </c:pt>
                <c:pt idx="545">
                  <c:v>37641</c:v>
                </c:pt>
                <c:pt idx="546">
                  <c:v>37642</c:v>
                </c:pt>
                <c:pt idx="547">
                  <c:v>37643</c:v>
                </c:pt>
                <c:pt idx="548">
                  <c:v>37644</c:v>
                </c:pt>
                <c:pt idx="549">
                  <c:v>37645</c:v>
                </c:pt>
                <c:pt idx="550">
                  <c:v>37648</c:v>
                </c:pt>
                <c:pt idx="551">
                  <c:v>37649</c:v>
                </c:pt>
                <c:pt idx="552">
                  <c:v>37650</c:v>
                </c:pt>
                <c:pt idx="553">
                  <c:v>37651</c:v>
                </c:pt>
                <c:pt idx="554">
                  <c:v>37652</c:v>
                </c:pt>
                <c:pt idx="555">
                  <c:v>37655</c:v>
                </c:pt>
                <c:pt idx="556">
                  <c:v>37656</c:v>
                </c:pt>
                <c:pt idx="557">
                  <c:v>37657</c:v>
                </c:pt>
                <c:pt idx="558">
                  <c:v>37658</c:v>
                </c:pt>
                <c:pt idx="559">
                  <c:v>37659</c:v>
                </c:pt>
                <c:pt idx="560">
                  <c:v>37662</c:v>
                </c:pt>
                <c:pt idx="561">
                  <c:v>37663</c:v>
                </c:pt>
                <c:pt idx="562">
                  <c:v>37664</c:v>
                </c:pt>
                <c:pt idx="563">
                  <c:v>37665</c:v>
                </c:pt>
                <c:pt idx="564">
                  <c:v>37666</c:v>
                </c:pt>
                <c:pt idx="565">
                  <c:v>37669</c:v>
                </c:pt>
                <c:pt idx="566">
                  <c:v>37670</c:v>
                </c:pt>
                <c:pt idx="567">
                  <c:v>37671</c:v>
                </c:pt>
                <c:pt idx="568">
                  <c:v>37672</c:v>
                </c:pt>
                <c:pt idx="569">
                  <c:v>37673</c:v>
                </c:pt>
                <c:pt idx="570">
                  <c:v>37676</c:v>
                </c:pt>
                <c:pt idx="571">
                  <c:v>37677</c:v>
                </c:pt>
                <c:pt idx="572">
                  <c:v>37678</c:v>
                </c:pt>
                <c:pt idx="573">
                  <c:v>37679</c:v>
                </c:pt>
                <c:pt idx="574">
                  <c:v>37680</c:v>
                </c:pt>
                <c:pt idx="575">
                  <c:v>37683</c:v>
                </c:pt>
                <c:pt idx="576">
                  <c:v>37684</c:v>
                </c:pt>
                <c:pt idx="577">
                  <c:v>37685</c:v>
                </c:pt>
                <c:pt idx="578">
                  <c:v>37686</c:v>
                </c:pt>
                <c:pt idx="579">
                  <c:v>37687</c:v>
                </c:pt>
                <c:pt idx="580">
                  <c:v>37690</c:v>
                </c:pt>
                <c:pt idx="581">
                  <c:v>37691</c:v>
                </c:pt>
                <c:pt idx="582">
                  <c:v>37692</c:v>
                </c:pt>
                <c:pt idx="583">
                  <c:v>37693</c:v>
                </c:pt>
                <c:pt idx="584">
                  <c:v>37694</c:v>
                </c:pt>
                <c:pt idx="585">
                  <c:v>37697</c:v>
                </c:pt>
                <c:pt idx="586">
                  <c:v>37698</c:v>
                </c:pt>
                <c:pt idx="587">
                  <c:v>37699</c:v>
                </c:pt>
                <c:pt idx="588">
                  <c:v>37700</c:v>
                </c:pt>
                <c:pt idx="589">
                  <c:v>37701</c:v>
                </c:pt>
                <c:pt idx="590">
                  <c:v>37704</c:v>
                </c:pt>
                <c:pt idx="591">
                  <c:v>37705</c:v>
                </c:pt>
                <c:pt idx="592">
                  <c:v>37706</c:v>
                </c:pt>
                <c:pt idx="593">
                  <c:v>37707</c:v>
                </c:pt>
                <c:pt idx="594">
                  <c:v>37708</c:v>
                </c:pt>
                <c:pt idx="595">
                  <c:v>37711</c:v>
                </c:pt>
                <c:pt idx="596">
                  <c:v>37712</c:v>
                </c:pt>
                <c:pt idx="597">
                  <c:v>37713</c:v>
                </c:pt>
                <c:pt idx="598">
                  <c:v>37714</c:v>
                </c:pt>
                <c:pt idx="599">
                  <c:v>37715</c:v>
                </c:pt>
                <c:pt idx="600">
                  <c:v>37718</c:v>
                </c:pt>
                <c:pt idx="601">
                  <c:v>37719</c:v>
                </c:pt>
                <c:pt idx="602">
                  <c:v>37720</c:v>
                </c:pt>
                <c:pt idx="603">
                  <c:v>37721</c:v>
                </c:pt>
                <c:pt idx="604">
                  <c:v>37722</c:v>
                </c:pt>
                <c:pt idx="605">
                  <c:v>37725</c:v>
                </c:pt>
                <c:pt idx="606">
                  <c:v>37726</c:v>
                </c:pt>
                <c:pt idx="607">
                  <c:v>37727</c:v>
                </c:pt>
                <c:pt idx="608">
                  <c:v>37728</c:v>
                </c:pt>
                <c:pt idx="609">
                  <c:v>37729</c:v>
                </c:pt>
                <c:pt idx="610">
                  <c:v>37732</c:v>
                </c:pt>
                <c:pt idx="611">
                  <c:v>37733</c:v>
                </c:pt>
                <c:pt idx="612">
                  <c:v>37734</c:v>
                </c:pt>
                <c:pt idx="613">
                  <c:v>37735</c:v>
                </c:pt>
                <c:pt idx="614">
                  <c:v>37736</c:v>
                </c:pt>
                <c:pt idx="615">
                  <c:v>37739</c:v>
                </c:pt>
                <c:pt idx="616">
                  <c:v>37740</c:v>
                </c:pt>
                <c:pt idx="617">
                  <c:v>37741</c:v>
                </c:pt>
                <c:pt idx="618">
                  <c:v>37742</c:v>
                </c:pt>
                <c:pt idx="619">
                  <c:v>37743</c:v>
                </c:pt>
                <c:pt idx="620">
                  <c:v>37746</c:v>
                </c:pt>
                <c:pt idx="621">
                  <c:v>37747</c:v>
                </c:pt>
                <c:pt idx="622">
                  <c:v>37748</c:v>
                </c:pt>
                <c:pt idx="623">
                  <c:v>37749</c:v>
                </c:pt>
                <c:pt idx="624">
                  <c:v>37750</c:v>
                </c:pt>
                <c:pt idx="625">
                  <c:v>37753</c:v>
                </c:pt>
                <c:pt idx="626">
                  <c:v>37754</c:v>
                </c:pt>
                <c:pt idx="627">
                  <c:v>37755</c:v>
                </c:pt>
                <c:pt idx="628">
                  <c:v>37756</c:v>
                </c:pt>
                <c:pt idx="629">
                  <c:v>37757</c:v>
                </c:pt>
                <c:pt idx="630">
                  <c:v>37760</c:v>
                </c:pt>
                <c:pt idx="631">
                  <c:v>37761</c:v>
                </c:pt>
                <c:pt idx="632">
                  <c:v>37762</c:v>
                </c:pt>
                <c:pt idx="633">
                  <c:v>37763</c:v>
                </c:pt>
                <c:pt idx="634">
                  <c:v>37764</c:v>
                </c:pt>
                <c:pt idx="635">
                  <c:v>37767</c:v>
                </c:pt>
                <c:pt idx="636">
                  <c:v>37768</c:v>
                </c:pt>
                <c:pt idx="637">
                  <c:v>37769</c:v>
                </c:pt>
                <c:pt idx="638">
                  <c:v>37770</c:v>
                </c:pt>
                <c:pt idx="639">
                  <c:v>37771</c:v>
                </c:pt>
                <c:pt idx="640">
                  <c:v>37774</c:v>
                </c:pt>
                <c:pt idx="641">
                  <c:v>37775</c:v>
                </c:pt>
                <c:pt idx="642">
                  <c:v>37776</c:v>
                </c:pt>
                <c:pt idx="643">
                  <c:v>37777</c:v>
                </c:pt>
                <c:pt idx="644">
                  <c:v>37778</c:v>
                </c:pt>
                <c:pt idx="645">
                  <c:v>37781</c:v>
                </c:pt>
                <c:pt idx="646">
                  <c:v>37782</c:v>
                </c:pt>
                <c:pt idx="647">
                  <c:v>37783</c:v>
                </c:pt>
                <c:pt idx="648">
                  <c:v>37784</c:v>
                </c:pt>
                <c:pt idx="649">
                  <c:v>37785</c:v>
                </c:pt>
                <c:pt idx="650">
                  <c:v>37788</c:v>
                </c:pt>
                <c:pt idx="651">
                  <c:v>37789</c:v>
                </c:pt>
                <c:pt idx="652">
                  <c:v>37790</c:v>
                </c:pt>
                <c:pt idx="653">
                  <c:v>37791</c:v>
                </c:pt>
                <c:pt idx="654">
                  <c:v>37792</c:v>
                </c:pt>
                <c:pt idx="655">
                  <c:v>37795</c:v>
                </c:pt>
                <c:pt idx="656">
                  <c:v>37796</c:v>
                </c:pt>
                <c:pt idx="657">
                  <c:v>37797</c:v>
                </c:pt>
                <c:pt idx="658">
                  <c:v>37798</c:v>
                </c:pt>
                <c:pt idx="659">
                  <c:v>37799</c:v>
                </c:pt>
                <c:pt idx="660">
                  <c:v>37802</c:v>
                </c:pt>
                <c:pt idx="661">
                  <c:v>37803</c:v>
                </c:pt>
                <c:pt idx="662">
                  <c:v>37804</c:v>
                </c:pt>
                <c:pt idx="663">
                  <c:v>37805</c:v>
                </c:pt>
                <c:pt idx="664">
                  <c:v>37806</c:v>
                </c:pt>
                <c:pt idx="665">
                  <c:v>37809</c:v>
                </c:pt>
                <c:pt idx="666">
                  <c:v>37810</c:v>
                </c:pt>
                <c:pt idx="667">
                  <c:v>37811</c:v>
                </c:pt>
                <c:pt idx="668">
                  <c:v>37812</c:v>
                </c:pt>
                <c:pt idx="669">
                  <c:v>37813</c:v>
                </c:pt>
                <c:pt idx="670">
                  <c:v>37816</c:v>
                </c:pt>
                <c:pt idx="671">
                  <c:v>37817</c:v>
                </c:pt>
                <c:pt idx="672">
                  <c:v>37818</c:v>
                </c:pt>
                <c:pt idx="673">
                  <c:v>37819</c:v>
                </c:pt>
                <c:pt idx="674">
                  <c:v>37820</c:v>
                </c:pt>
                <c:pt idx="675">
                  <c:v>37823</c:v>
                </c:pt>
                <c:pt idx="676">
                  <c:v>37824</c:v>
                </c:pt>
                <c:pt idx="677">
                  <c:v>37825</c:v>
                </c:pt>
                <c:pt idx="678">
                  <c:v>37826</c:v>
                </c:pt>
                <c:pt idx="679">
                  <c:v>37827</c:v>
                </c:pt>
                <c:pt idx="680">
                  <c:v>37830</c:v>
                </c:pt>
                <c:pt idx="681">
                  <c:v>37831</c:v>
                </c:pt>
                <c:pt idx="682">
                  <c:v>37832</c:v>
                </c:pt>
                <c:pt idx="683">
                  <c:v>37833</c:v>
                </c:pt>
                <c:pt idx="684">
                  <c:v>37834</c:v>
                </c:pt>
                <c:pt idx="685">
                  <c:v>37837</c:v>
                </c:pt>
                <c:pt idx="686">
                  <c:v>37838</c:v>
                </c:pt>
                <c:pt idx="687">
                  <c:v>37839</c:v>
                </c:pt>
                <c:pt idx="688">
                  <c:v>37840</c:v>
                </c:pt>
                <c:pt idx="689">
                  <c:v>37841</c:v>
                </c:pt>
                <c:pt idx="690">
                  <c:v>37844</c:v>
                </c:pt>
                <c:pt idx="691">
                  <c:v>37845</c:v>
                </c:pt>
                <c:pt idx="692">
                  <c:v>37846</c:v>
                </c:pt>
                <c:pt idx="693">
                  <c:v>37847</c:v>
                </c:pt>
                <c:pt idx="694">
                  <c:v>37848</c:v>
                </c:pt>
                <c:pt idx="695">
                  <c:v>37851</c:v>
                </c:pt>
                <c:pt idx="696">
                  <c:v>37852</c:v>
                </c:pt>
                <c:pt idx="697">
                  <c:v>37853</c:v>
                </c:pt>
                <c:pt idx="698">
                  <c:v>37854</c:v>
                </c:pt>
                <c:pt idx="699">
                  <c:v>37855</c:v>
                </c:pt>
                <c:pt idx="700">
                  <c:v>37858</c:v>
                </c:pt>
                <c:pt idx="701">
                  <c:v>37859</c:v>
                </c:pt>
                <c:pt idx="702">
                  <c:v>37860</c:v>
                </c:pt>
                <c:pt idx="703">
                  <c:v>37861</c:v>
                </c:pt>
                <c:pt idx="704">
                  <c:v>37862</c:v>
                </c:pt>
                <c:pt idx="705">
                  <c:v>37865</c:v>
                </c:pt>
                <c:pt idx="706">
                  <c:v>37866</c:v>
                </c:pt>
                <c:pt idx="707">
                  <c:v>37867</c:v>
                </c:pt>
                <c:pt idx="708">
                  <c:v>37868</c:v>
                </c:pt>
                <c:pt idx="709">
                  <c:v>37869</c:v>
                </c:pt>
                <c:pt idx="710">
                  <c:v>37872</c:v>
                </c:pt>
                <c:pt idx="711">
                  <c:v>37873</c:v>
                </c:pt>
                <c:pt idx="712">
                  <c:v>37874</c:v>
                </c:pt>
                <c:pt idx="713">
                  <c:v>37875</c:v>
                </c:pt>
                <c:pt idx="714">
                  <c:v>37876</c:v>
                </c:pt>
                <c:pt idx="715">
                  <c:v>37879</c:v>
                </c:pt>
                <c:pt idx="716">
                  <c:v>37880</c:v>
                </c:pt>
                <c:pt idx="717">
                  <c:v>37881</c:v>
                </c:pt>
                <c:pt idx="718">
                  <c:v>37882</c:v>
                </c:pt>
                <c:pt idx="719">
                  <c:v>37883</c:v>
                </c:pt>
                <c:pt idx="720">
                  <c:v>37886</c:v>
                </c:pt>
                <c:pt idx="721">
                  <c:v>37887</c:v>
                </c:pt>
                <c:pt idx="722">
                  <c:v>37888</c:v>
                </c:pt>
                <c:pt idx="723">
                  <c:v>37889</c:v>
                </c:pt>
                <c:pt idx="724">
                  <c:v>37890</c:v>
                </c:pt>
                <c:pt idx="725">
                  <c:v>37893</c:v>
                </c:pt>
                <c:pt idx="726">
                  <c:v>37894</c:v>
                </c:pt>
                <c:pt idx="727">
                  <c:v>37895</c:v>
                </c:pt>
                <c:pt idx="728">
                  <c:v>37896</c:v>
                </c:pt>
                <c:pt idx="729">
                  <c:v>37897</c:v>
                </c:pt>
                <c:pt idx="730">
                  <c:v>37900</c:v>
                </c:pt>
                <c:pt idx="731">
                  <c:v>37901</c:v>
                </c:pt>
                <c:pt idx="732">
                  <c:v>37902</c:v>
                </c:pt>
                <c:pt idx="733">
                  <c:v>37903</c:v>
                </c:pt>
                <c:pt idx="734">
                  <c:v>37904</c:v>
                </c:pt>
                <c:pt idx="735">
                  <c:v>37907</c:v>
                </c:pt>
                <c:pt idx="736">
                  <c:v>37908</c:v>
                </c:pt>
                <c:pt idx="737">
                  <c:v>37909</c:v>
                </c:pt>
                <c:pt idx="738">
                  <c:v>37910</c:v>
                </c:pt>
                <c:pt idx="739">
                  <c:v>37911</c:v>
                </c:pt>
                <c:pt idx="740">
                  <c:v>37914</c:v>
                </c:pt>
                <c:pt idx="741">
                  <c:v>37915</c:v>
                </c:pt>
                <c:pt idx="742">
                  <c:v>37916</c:v>
                </c:pt>
                <c:pt idx="743">
                  <c:v>37917</c:v>
                </c:pt>
                <c:pt idx="744">
                  <c:v>37918</c:v>
                </c:pt>
                <c:pt idx="745">
                  <c:v>37921</c:v>
                </c:pt>
                <c:pt idx="746">
                  <c:v>37922</c:v>
                </c:pt>
                <c:pt idx="747">
                  <c:v>37923</c:v>
                </c:pt>
                <c:pt idx="748">
                  <c:v>37924</c:v>
                </c:pt>
                <c:pt idx="749">
                  <c:v>37925</c:v>
                </c:pt>
                <c:pt idx="750">
                  <c:v>37928</c:v>
                </c:pt>
                <c:pt idx="751">
                  <c:v>37929</c:v>
                </c:pt>
                <c:pt idx="752">
                  <c:v>37930</c:v>
                </c:pt>
                <c:pt idx="753">
                  <c:v>37931</c:v>
                </c:pt>
                <c:pt idx="754">
                  <c:v>37932</c:v>
                </c:pt>
                <c:pt idx="755">
                  <c:v>37935</c:v>
                </c:pt>
                <c:pt idx="756">
                  <c:v>37936</c:v>
                </c:pt>
                <c:pt idx="757">
                  <c:v>37937</c:v>
                </c:pt>
                <c:pt idx="758">
                  <c:v>37938</c:v>
                </c:pt>
                <c:pt idx="759">
                  <c:v>37939</c:v>
                </c:pt>
                <c:pt idx="760">
                  <c:v>37942</c:v>
                </c:pt>
                <c:pt idx="761">
                  <c:v>37943</c:v>
                </c:pt>
                <c:pt idx="762">
                  <c:v>37944</c:v>
                </c:pt>
                <c:pt idx="763">
                  <c:v>37945</c:v>
                </c:pt>
                <c:pt idx="764">
                  <c:v>37946</c:v>
                </c:pt>
                <c:pt idx="765">
                  <c:v>37949</c:v>
                </c:pt>
                <c:pt idx="766">
                  <c:v>37950</c:v>
                </c:pt>
                <c:pt idx="767">
                  <c:v>37951</c:v>
                </c:pt>
                <c:pt idx="768">
                  <c:v>37952</c:v>
                </c:pt>
                <c:pt idx="769">
                  <c:v>37953</c:v>
                </c:pt>
                <c:pt idx="770">
                  <c:v>37956</c:v>
                </c:pt>
                <c:pt idx="771">
                  <c:v>37957</c:v>
                </c:pt>
                <c:pt idx="772">
                  <c:v>37958</c:v>
                </c:pt>
                <c:pt idx="773">
                  <c:v>37959</c:v>
                </c:pt>
                <c:pt idx="774">
                  <c:v>37960</c:v>
                </c:pt>
                <c:pt idx="775">
                  <c:v>37963</c:v>
                </c:pt>
                <c:pt idx="776">
                  <c:v>37964</c:v>
                </c:pt>
                <c:pt idx="777">
                  <c:v>37965</c:v>
                </c:pt>
                <c:pt idx="778">
                  <c:v>37966</c:v>
                </c:pt>
                <c:pt idx="779">
                  <c:v>37967</c:v>
                </c:pt>
                <c:pt idx="780">
                  <c:v>37970</c:v>
                </c:pt>
                <c:pt idx="781">
                  <c:v>37971</c:v>
                </c:pt>
                <c:pt idx="782">
                  <c:v>37972</c:v>
                </c:pt>
                <c:pt idx="783">
                  <c:v>37973</c:v>
                </c:pt>
                <c:pt idx="784">
                  <c:v>37974</c:v>
                </c:pt>
                <c:pt idx="785">
                  <c:v>37977</c:v>
                </c:pt>
                <c:pt idx="786">
                  <c:v>37978</c:v>
                </c:pt>
                <c:pt idx="787">
                  <c:v>37979</c:v>
                </c:pt>
                <c:pt idx="788">
                  <c:v>37980</c:v>
                </c:pt>
                <c:pt idx="789">
                  <c:v>37981</c:v>
                </c:pt>
                <c:pt idx="790">
                  <c:v>37984</c:v>
                </c:pt>
                <c:pt idx="791">
                  <c:v>37985</c:v>
                </c:pt>
                <c:pt idx="792">
                  <c:v>37986</c:v>
                </c:pt>
                <c:pt idx="793">
                  <c:v>37987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38005</c:v>
                </c:pt>
                <c:pt idx="806">
                  <c:v>38006</c:v>
                </c:pt>
                <c:pt idx="807">
                  <c:v>38007</c:v>
                </c:pt>
                <c:pt idx="808">
                  <c:v>38008</c:v>
                </c:pt>
                <c:pt idx="809">
                  <c:v>38009</c:v>
                </c:pt>
                <c:pt idx="810">
                  <c:v>38012</c:v>
                </c:pt>
                <c:pt idx="811">
                  <c:v>38013</c:v>
                </c:pt>
                <c:pt idx="812">
                  <c:v>38014</c:v>
                </c:pt>
                <c:pt idx="813">
                  <c:v>38015</c:v>
                </c:pt>
                <c:pt idx="814">
                  <c:v>38016</c:v>
                </c:pt>
                <c:pt idx="815">
                  <c:v>38019</c:v>
                </c:pt>
                <c:pt idx="816">
                  <c:v>38020</c:v>
                </c:pt>
                <c:pt idx="817">
                  <c:v>38021</c:v>
                </c:pt>
                <c:pt idx="818">
                  <c:v>38022</c:v>
                </c:pt>
                <c:pt idx="819">
                  <c:v>38023</c:v>
                </c:pt>
                <c:pt idx="820">
                  <c:v>38026</c:v>
                </c:pt>
                <c:pt idx="821">
                  <c:v>38027</c:v>
                </c:pt>
                <c:pt idx="822">
                  <c:v>38028</c:v>
                </c:pt>
                <c:pt idx="823">
                  <c:v>38029</c:v>
                </c:pt>
                <c:pt idx="824">
                  <c:v>38030</c:v>
                </c:pt>
                <c:pt idx="825">
                  <c:v>38033</c:v>
                </c:pt>
                <c:pt idx="826">
                  <c:v>38034</c:v>
                </c:pt>
                <c:pt idx="827">
                  <c:v>38035</c:v>
                </c:pt>
                <c:pt idx="828">
                  <c:v>38036</c:v>
                </c:pt>
                <c:pt idx="829">
                  <c:v>38037</c:v>
                </c:pt>
                <c:pt idx="830">
                  <c:v>38040</c:v>
                </c:pt>
                <c:pt idx="831">
                  <c:v>38041</c:v>
                </c:pt>
                <c:pt idx="832">
                  <c:v>38042</c:v>
                </c:pt>
                <c:pt idx="833">
                  <c:v>38043</c:v>
                </c:pt>
                <c:pt idx="834">
                  <c:v>38044</c:v>
                </c:pt>
                <c:pt idx="835">
                  <c:v>38047</c:v>
                </c:pt>
                <c:pt idx="836">
                  <c:v>38048</c:v>
                </c:pt>
                <c:pt idx="837">
                  <c:v>38049</c:v>
                </c:pt>
                <c:pt idx="838">
                  <c:v>38050</c:v>
                </c:pt>
                <c:pt idx="839">
                  <c:v>38051</c:v>
                </c:pt>
                <c:pt idx="840">
                  <c:v>38054</c:v>
                </c:pt>
                <c:pt idx="841">
                  <c:v>38055</c:v>
                </c:pt>
                <c:pt idx="842">
                  <c:v>38056</c:v>
                </c:pt>
                <c:pt idx="843">
                  <c:v>38057</c:v>
                </c:pt>
                <c:pt idx="844">
                  <c:v>38058</c:v>
                </c:pt>
                <c:pt idx="845">
                  <c:v>38061</c:v>
                </c:pt>
                <c:pt idx="846">
                  <c:v>38062</c:v>
                </c:pt>
                <c:pt idx="847">
                  <c:v>38063</c:v>
                </c:pt>
                <c:pt idx="848">
                  <c:v>38064</c:v>
                </c:pt>
                <c:pt idx="849">
                  <c:v>38065</c:v>
                </c:pt>
                <c:pt idx="850">
                  <c:v>38068</c:v>
                </c:pt>
                <c:pt idx="851">
                  <c:v>38069</c:v>
                </c:pt>
                <c:pt idx="852">
                  <c:v>38070</c:v>
                </c:pt>
                <c:pt idx="853">
                  <c:v>38071</c:v>
                </c:pt>
                <c:pt idx="854">
                  <c:v>38072</c:v>
                </c:pt>
                <c:pt idx="855">
                  <c:v>38075</c:v>
                </c:pt>
                <c:pt idx="856">
                  <c:v>38076</c:v>
                </c:pt>
                <c:pt idx="857">
                  <c:v>38077</c:v>
                </c:pt>
                <c:pt idx="858">
                  <c:v>38078</c:v>
                </c:pt>
                <c:pt idx="859">
                  <c:v>38079</c:v>
                </c:pt>
                <c:pt idx="860">
                  <c:v>38082</c:v>
                </c:pt>
                <c:pt idx="861">
                  <c:v>38083</c:v>
                </c:pt>
                <c:pt idx="862">
                  <c:v>38084</c:v>
                </c:pt>
                <c:pt idx="863">
                  <c:v>38085</c:v>
                </c:pt>
                <c:pt idx="864">
                  <c:v>38086</c:v>
                </c:pt>
                <c:pt idx="865">
                  <c:v>38089</c:v>
                </c:pt>
                <c:pt idx="866">
                  <c:v>38090</c:v>
                </c:pt>
                <c:pt idx="867">
                  <c:v>38091</c:v>
                </c:pt>
                <c:pt idx="868">
                  <c:v>38092</c:v>
                </c:pt>
                <c:pt idx="869">
                  <c:v>38093</c:v>
                </c:pt>
                <c:pt idx="870">
                  <c:v>38096</c:v>
                </c:pt>
                <c:pt idx="871">
                  <c:v>38097</c:v>
                </c:pt>
                <c:pt idx="872">
                  <c:v>38098</c:v>
                </c:pt>
                <c:pt idx="873">
                  <c:v>38099</c:v>
                </c:pt>
                <c:pt idx="874">
                  <c:v>38100</c:v>
                </c:pt>
                <c:pt idx="875">
                  <c:v>38103</c:v>
                </c:pt>
                <c:pt idx="876">
                  <c:v>38104</c:v>
                </c:pt>
                <c:pt idx="877">
                  <c:v>38105</c:v>
                </c:pt>
                <c:pt idx="878">
                  <c:v>38106</c:v>
                </c:pt>
                <c:pt idx="879">
                  <c:v>38107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38117</c:v>
                </c:pt>
                <c:pt idx="886">
                  <c:v>38118</c:v>
                </c:pt>
                <c:pt idx="887">
                  <c:v>38119</c:v>
                </c:pt>
                <c:pt idx="888">
                  <c:v>38120</c:v>
                </c:pt>
                <c:pt idx="889">
                  <c:v>38121</c:v>
                </c:pt>
                <c:pt idx="890">
                  <c:v>38124</c:v>
                </c:pt>
                <c:pt idx="891">
                  <c:v>38125</c:v>
                </c:pt>
                <c:pt idx="892">
                  <c:v>38126</c:v>
                </c:pt>
                <c:pt idx="893">
                  <c:v>38127</c:v>
                </c:pt>
                <c:pt idx="894">
                  <c:v>38128</c:v>
                </c:pt>
                <c:pt idx="895">
                  <c:v>38131</c:v>
                </c:pt>
                <c:pt idx="896">
                  <c:v>38132</c:v>
                </c:pt>
                <c:pt idx="897">
                  <c:v>38133</c:v>
                </c:pt>
                <c:pt idx="898">
                  <c:v>38134</c:v>
                </c:pt>
                <c:pt idx="899">
                  <c:v>38135</c:v>
                </c:pt>
                <c:pt idx="900">
                  <c:v>38138</c:v>
                </c:pt>
                <c:pt idx="901">
                  <c:v>38139</c:v>
                </c:pt>
                <c:pt idx="902">
                  <c:v>38140</c:v>
                </c:pt>
                <c:pt idx="903">
                  <c:v>38141</c:v>
                </c:pt>
                <c:pt idx="904">
                  <c:v>38142</c:v>
                </c:pt>
                <c:pt idx="905">
                  <c:v>38145</c:v>
                </c:pt>
                <c:pt idx="906">
                  <c:v>38146</c:v>
                </c:pt>
                <c:pt idx="907">
                  <c:v>38147</c:v>
                </c:pt>
                <c:pt idx="908">
                  <c:v>38148</c:v>
                </c:pt>
                <c:pt idx="909">
                  <c:v>38149</c:v>
                </c:pt>
                <c:pt idx="910">
                  <c:v>38152</c:v>
                </c:pt>
                <c:pt idx="911">
                  <c:v>38153</c:v>
                </c:pt>
                <c:pt idx="912">
                  <c:v>38154</c:v>
                </c:pt>
                <c:pt idx="913">
                  <c:v>38155</c:v>
                </c:pt>
                <c:pt idx="914">
                  <c:v>38156</c:v>
                </c:pt>
                <c:pt idx="915">
                  <c:v>38159</c:v>
                </c:pt>
                <c:pt idx="916">
                  <c:v>38160</c:v>
                </c:pt>
                <c:pt idx="917">
                  <c:v>38161</c:v>
                </c:pt>
                <c:pt idx="918">
                  <c:v>38162</c:v>
                </c:pt>
                <c:pt idx="919">
                  <c:v>38163</c:v>
                </c:pt>
                <c:pt idx="920">
                  <c:v>38166</c:v>
                </c:pt>
                <c:pt idx="921">
                  <c:v>38167</c:v>
                </c:pt>
                <c:pt idx="922">
                  <c:v>38168</c:v>
                </c:pt>
                <c:pt idx="923">
                  <c:v>38169</c:v>
                </c:pt>
                <c:pt idx="924">
                  <c:v>38170</c:v>
                </c:pt>
                <c:pt idx="925">
                  <c:v>38173</c:v>
                </c:pt>
                <c:pt idx="926">
                  <c:v>38174</c:v>
                </c:pt>
                <c:pt idx="927">
                  <c:v>38175</c:v>
                </c:pt>
                <c:pt idx="928">
                  <c:v>38176</c:v>
                </c:pt>
                <c:pt idx="929">
                  <c:v>38177</c:v>
                </c:pt>
                <c:pt idx="930">
                  <c:v>38180</c:v>
                </c:pt>
                <c:pt idx="931">
                  <c:v>38181</c:v>
                </c:pt>
                <c:pt idx="932">
                  <c:v>38182</c:v>
                </c:pt>
                <c:pt idx="933">
                  <c:v>38183</c:v>
                </c:pt>
                <c:pt idx="934">
                  <c:v>38184</c:v>
                </c:pt>
                <c:pt idx="935">
                  <c:v>38187</c:v>
                </c:pt>
                <c:pt idx="936">
                  <c:v>38188</c:v>
                </c:pt>
                <c:pt idx="937">
                  <c:v>38189</c:v>
                </c:pt>
                <c:pt idx="938">
                  <c:v>38190</c:v>
                </c:pt>
                <c:pt idx="939">
                  <c:v>38191</c:v>
                </c:pt>
                <c:pt idx="940">
                  <c:v>38194</c:v>
                </c:pt>
                <c:pt idx="941">
                  <c:v>38195</c:v>
                </c:pt>
                <c:pt idx="942">
                  <c:v>38196</c:v>
                </c:pt>
                <c:pt idx="943">
                  <c:v>38197</c:v>
                </c:pt>
                <c:pt idx="944">
                  <c:v>38198</c:v>
                </c:pt>
                <c:pt idx="945">
                  <c:v>38201</c:v>
                </c:pt>
                <c:pt idx="946">
                  <c:v>38202</c:v>
                </c:pt>
                <c:pt idx="947">
                  <c:v>38203</c:v>
                </c:pt>
                <c:pt idx="948">
                  <c:v>38204</c:v>
                </c:pt>
                <c:pt idx="949">
                  <c:v>38205</c:v>
                </c:pt>
                <c:pt idx="950">
                  <c:v>38208</c:v>
                </c:pt>
                <c:pt idx="951">
                  <c:v>38209</c:v>
                </c:pt>
                <c:pt idx="952">
                  <c:v>38210</c:v>
                </c:pt>
                <c:pt idx="953">
                  <c:v>38211</c:v>
                </c:pt>
                <c:pt idx="954">
                  <c:v>38212</c:v>
                </c:pt>
                <c:pt idx="955">
                  <c:v>38215</c:v>
                </c:pt>
                <c:pt idx="956">
                  <c:v>38216</c:v>
                </c:pt>
                <c:pt idx="957">
                  <c:v>38217</c:v>
                </c:pt>
                <c:pt idx="958">
                  <c:v>38218</c:v>
                </c:pt>
                <c:pt idx="959">
                  <c:v>38219</c:v>
                </c:pt>
                <c:pt idx="960">
                  <c:v>38222</c:v>
                </c:pt>
                <c:pt idx="961">
                  <c:v>38223</c:v>
                </c:pt>
                <c:pt idx="962">
                  <c:v>38224</c:v>
                </c:pt>
                <c:pt idx="963">
                  <c:v>38225</c:v>
                </c:pt>
                <c:pt idx="964">
                  <c:v>38226</c:v>
                </c:pt>
                <c:pt idx="965">
                  <c:v>38229</c:v>
                </c:pt>
                <c:pt idx="966">
                  <c:v>38230</c:v>
                </c:pt>
                <c:pt idx="967">
                  <c:v>38231</c:v>
                </c:pt>
                <c:pt idx="968">
                  <c:v>38232</c:v>
                </c:pt>
                <c:pt idx="969">
                  <c:v>38233</c:v>
                </c:pt>
                <c:pt idx="970">
                  <c:v>38236</c:v>
                </c:pt>
                <c:pt idx="971">
                  <c:v>38237</c:v>
                </c:pt>
                <c:pt idx="972">
                  <c:v>38238</c:v>
                </c:pt>
                <c:pt idx="973">
                  <c:v>38239</c:v>
                </c:pt>
                <c:pt idx="974">
                  <c:v>38240</c:v>
                </c:pt>
                <c:pt idx="975">
                  <c:v>38243</c:v>
                </c:pt>
                <c:pt idx="976">
                  <c:v>38244</c:v>
                </c:pt>
                <c:pt idx="977">
                  <c:v>38245</c:v>
                </c:pt>
                <c:pt idx="978">
                  <c:v>38246</c:v>
                </c:pt>
                <c:pt idx="979">
                  <c:v>38247</c:v>
                </c:pt>
                <c:pt idx="980">
                  <c:v>38250</c:v>
                </c:pt>
                <c:pt idx="981">
                  <c:v>38251</c:v>
                </c:pt>
                <c:pt idx="982">
                  <c:v>38252</c:v>
                </c:pt>
                <c:pt idx="983">
                  <c:v>38253</c:v>
                </c:pt>
                <c:pt idx="984">
                  <c:v>38254</c:v>
                </c:pt>
                <c:pt idx="985">
                  <c:v>38257</c:v>
                </c:pt>
                <c:pt idx="986">
                  <c:v>38258</c:v>
                </c:pt>
                <c:pt idx="987">
                  <c:v>38259</c:v>
                </c:pt>
                <c:pt idx="988">
                  <c:v>38260</c:v>
                </c:pt>
                <c:pt idx="989">
                  <c:v>38261</c:v>
                </c:pt>
                <c:pt idx="990">
                  <c:v>38264</c:v>
                </c:pt>
                <c:pt idx="991">
                  <c:v>38265</c:v>
                </c:pt>
                <c:pt idx="992">
                  <c:v>38266</c:v>
                </c:pt>
                <c:pt idx="993">
                  <c:v>38267</c:v>
                </c:pt>
                <c:pt idx="994">
                  <c:v>38268</c:v>
                </c:pt>
                <c:pt idx="995">
                  <c:v>38271</c:v>
                </c:pt>
                <c:pt idx="996">
                  <c:v>38272</c:v>
                </c:pt>
                <c:pt idx="997">
                  <c:v>38273</c:v>
                </c:pt>
                <c:pt idx="998">
                  <c:v>38274</c:v>
                </c:pt>
                <c:pt idx="999">
                  <c:v>38275</c:v>
                </c:pt>
                <c:pt idx="1000">
                  <c:v>38278</c:v>
                </c:pt>
                <c:pt idx="1001">
                  <c:v>38279</c:v>
                </c:pt>
                <c:pt idx="1002">
                  <c:v>38280</c:v>
                </c:pt>
                <c:pt idx="1003">
                  <c:v>38281</c:v>
                </c:pt>
                <c:pt idx="1004">
                  <c:v>38282</c:v>
                </c:pt>
                <c:pt idx="1005">
                  <c:v>38285</c:v>
                </c:pt>
                <c:pt idx="1006">
                  <c:v>38286</c:v>
                </c:pt>
                <c:pt idx="1007">
                  <c:v>38287</c:v>
                </c:pt>
                <c:pt idx="1008">
                  <c:v>38288</c:v>
                </c:pt>
                <c:pt idx="1009">
                  <c:v>38289</c:v>
                </c:pt>
                <c:pt idx="1010">
                  <c:v>38292</c:v>
                </c:pt>
                <c:pt idx="1011">
                  <c:v>38293</c:v>
                </c:pt>
                <c:pt idx="1012">
                  <c:v>38294</c:v>
                </c:pt>
                <c:pt idx="1013">
                  <c:v>38295</c:v>
                </c:pt>
                <c:pt idx="1014">
                  <c:v>38296</c:v>
                </c:pt>
                <c:pt idx="1015">
                  <c:v>38299</c:v>
                </c:pt>
                <c:pt idx="1016">
                  <c:v>38300</c:v>
                </c:pt>
                <c:pt idx="1017">
                  <c:v>38301</c:v>
                </c:pt>
                <c:pt idx="1018">
                  <c:v>38302</c:v>
                </c:pt>
                <c:pt idx="1019">
                  <c:v>38303</c:v>
                </c:pt>
                <c:pt idx="1020">
                  <c:v>38306</c:v>
                </c:pt>
                <c:pt idx="1021">
                  <c:v>38307</c:v>
                </c:pt>
                <c:pt idx="1022">
                  <c:v>38308</c:v>
                </c:pt>
                <c:pt idx="1023">
                  <c:v>38309</c:v>
                </c:pt>
                <c:pt idx="1024">
                  <c:v>38310</c:v>
                </c:pt>
                <c:pt idx="1025">
                  <c:v>38313</c:v>
                </c:pt>
                <c:pt idx="1026">
                  <c:v>38314</c:v>
                </c:pt>
                <c:pt idx="1027">
                  <c:v>38315</c:v>
                </c:pt>
                <c:pt idx="1028">
                  <c:v>38316</c:v>
                </c:pt>
                <c:pt idx="1029">
                  <c:v>38317</c:v>
                </c:pt>
                <c:pt idx="1030">
                  <c:v>38320</c:v>
                </c:pt>
                <c:pt idx="1031">
                  <c:v>38321</c:v>
                </c:pt>
                <c:pt idx="1032">
                  <c:v>38322</c:v>
                </c:pt>
                <c:pt idx="1033">
                  <c:v>38323</c:v>
                </c:pt>
                <c:pt idx="1034">
                  <c:v>38324</c:v>
                </c:pt>
                <c:pt idx="1035">
                  <c:v>38327</c:v>
                </c:pt>
                <c:pt idx="1036">
                  <c:v>38328</c:v>
                </c:pt>
                <c:pt idx="1037">
                  <c:v>38329</c:v>
                </c:pt>
                <c:pt idx="1038">
                  <c:v>38330</c:v>
                </c:pt>
                <c:pt idx="1039">
                  <c:v>38331</c:v>
                </c:pt>
                <c:pt idx="1040">
                  <c:v>38334</c:v>
                </c:pt>
                <c:pt idx="1041">
                  <c:v>38335</c:v>
                </c:pt>
                <c:pt idx="1042">
                  <c:v>38336</c:v>
                </c:pt>
                <c:pt idx="1043">
                  <c:v>38337</c:v>
                </c:pt>
                <c:pt idx="1044">
                  <c:v>38338</c:v>
                </c:pt>
                <c:pt idx="1045">
                  <c:v>38341</c:v>
                </c:pt>
                <c:pt idx="1046">
                  <c:v>38342</c:v>
                </c:pt>
                <c:pt idx="1047">
                  <c:v>38343</c:v>
                </c:pt>
                <c:pt idx="1048">
                  <c:v>38344</c:v>
                </c:pt>
                <c:pt idx="1049">
                  <c:v>38345</c:v>
                </c:pt>
                <c:pt idx="1050">
                  <c:v>38348</c:v>
                </c:pt>
                <c:pt idx="1051">
                  <c:v>38349</c:v>
                </c:pt>
                <c:pt idx="1052">
                  <c:v>38350</c:v>
                </c:pt>
                <c:pt idx="1053">
                  <c:v>38351</c:v>
                </c:pt>
                <c:pt idx="1054">
                  <c:v>38352</c:v>
                </c:pt>
                <c:pt idx="1055">
                  <c:v>38355</c:v>
                </c:pt>
                <c:pt idx="1056">
                  <c:v>38356</c:v>
                </c:pt>
                <c:pt idx="1057">
                  <c:v>38357</c:v>
                </c:pt>
                <c:pt idx="1058">
                  <c:v>38358</c:v>
                </c:pt>
                <c:pt idx="1059">
                  <c:v>38359</c:v>
                </c:pt>
                <c:pt idx="1060">
                  <c:v>38362</c:v>
                </c:pt>
                <c:pt idx="1061">
                  <c:v>38363</c:v>
                </c:pt>
                <c:pt idx="1062">
                  <c:v>38364</c:v>
                </c:pt>
                <c:pt idx="1063">
                  <c:v>38365</c:v>
                </c:pt>
                <c:pt idx="1064">
                  <c:v>38366</c:v>
                </c:pt>
                <c:pt idx="1065">
                  <c:v>38369</c:v>
                </c:pt>
                <c:pt idx="1066">
                  <c:v>38370</c:v>
                </c:pt>
                <c:pt idx="1067">
                  <c:v>38371</c:v>
                </c:pt>
                <c:pt idx="1068">
                  <c:v>38372</c:v>
                </c:pt>
                <c:pt idx="1069">
                  <c:v>38373</c:v>
                </c:pt>
                <c:pt idx="1070">
                  <c:v>38376</c:v>
                </c:pt>
                <c:pt idx="1071">
                  <c:v>38377</c:v>
                </c:pt>
                <c:pt idx="1072">
                  <c:v>38378</c:v>
                </c:pt>
                <c:pt idx="1073">
                  <c:v>38379</c:v>
                </c:pt>
                <c:pt idx="1074">
                  <c:v>38380</c:v>
                </c:pt>
                <c:pt idx="1075">
                  <c:v>38383</c:v>
                </c:pt>
                <c:pt idx="1076">
                  <c:v>38384</c:v>
                </c:pt>
                <c:pt idx="1077">
                  <c:v>38385</c:v>
                </c:pt>
                <c:pt idx="1078">
                  <c:v>38386</c:v>
                </c:pt>
                <c:pt idx="1079">
                  <c:v>38387</c:v>
                </c:pt>
                <c:pt idx="1080">
                  <c:v>38390</c:v>
                </c:pt>
                <c:pt idx="1081">
                  <c:v>38391</c:v>
                </c:pt>
                <c:pt idx="1082">
                  <c:v>38392</c:v>
                </c:pt>
                <c:pt idx="1083">
                  <c:v>38393</c:v>
                </c:pt>
                <c:pt idx="1084">
                  <c:v>38394</c:v>
                </c:pt>
                <c:pt idx="1085">
                  <c:v>38397</c:v>
                </c:pt>
                <c:pt idx="1086">
                  <c:v>38398</c:v>
                </c:pt>
                <c:pt idx="1087">
                  <c:v>38399</c:v>
                </c:pt>
                <c:pt idx="1088">
                  <c:v>38400</c:v>
                </c:pt>
                <c:pt idx="1089">
                  <c:v>38401</c:v>
                </c:pt>
                <c:pt idx="1090">
                  <c:v>38404</c:v>
                </c:pt>
                <c:pt idx="1091">
                  <c:v>38405</c:v>
                </c:pt>
                <c:pt idx="1092">
                  <c:v>38406</c:v>
                </c:pt>
                <c:pt idx="1093">
                  <c:v>38407</c:v>
                </c:pt>
                <c:pt idx="1094">
                  <c:v>38408</c:v>
                </c:pt>
                <c:pt idx="1095">
                  <c:v>38411</c:v>
                </c:pt>
                <c:pt idx="1096">
                  <c:v>38412</c:v>
                </c:pt>
                <c:pt idx="1097">
                  <c:v>38413</c:v>
                </c:pt>
                <c:pt idx="1098">
                  <c:v>38414</c:v>
                </c:pt>
                <c:pt idx="1099">
                  <c:v>38415</c:v>
                </c:pt>
                <c:pt idx="1100">
                  <c:v>38418</c:v>
                </c:pt>
                <c:pt idx="1101">
                  <c:v>38419</c:v>
                </c:pt>
                <c:pt idx="1102">
                  <c:v>38420</c:v>
                </c:pt>
                <c:pt idx="1103">
                  <c:v>38421</c:v>
                </c:pt>
                <c:pt idx="1104">
                  <c:v>38422</c:v>
                </c:pt>
                <c:pt idx="1105">
                  <c:v>38425</c:v>
                </c:pt>
                <c:pt idx="1106">
                  <c:v>38426</c:v>
                </c:pt>
                <c:pt idx="1107">
                  <c:v>38427</c:v>
                </c:pt>
                <c:pt idx="1108">
                  <c:v>38428</c:v>
                </c:pt>
                <c:pt idx="1109">
                  <c:v>38429</c:v>
                </c:pt>
                <c:pt idx="1110">
                  <c:v>38432</c:v>
                </c:pt>
                <c:pt idx="1111">
                  <c:v>38433</c:v>
                </c:pt>
                <c:pt idx="1112">
                  <c:v>38434</c:v>
                </c:pt>
                <c:pt idx="1113">
                  <c:v>38435</c:v>
                </c:pt>
                <c:pt idx="1114">
                  <c:v>38436</c:v>
                </c:pt>
                <c:pt idx="1115">
                  <c:v>38439</c:v>
                </c:pt>
                <c:pt idx="1116">
                  <c:v>38440</c:v>
                </c:pt>
                <c:pt idx="1117">
                  <c:v>38441</c:v>
                </c:pt>
                <c:pt idx="1118">
                  <c:v>38442</c:v>
                </c:pt>
                <c:pt idx="1119">
                  <c:v>38443</c:v>
                </c:pt>
                <c:pt idx="1120">
                  <c:v>38446</c:v>
                </c:pt>
                <c:pt idx="1121">
                  <c:v>38447</c:v>
                </c:pt>
                <c:pt idx="1122">
                  <c:v>38448</c:v>
                </c:pt>
                <c:pt idx="1123">
                  <c:v>38449</c:v>
                </c:pt>
                <c:pt idx="1124">
                  <c:v>38450</c:v>
                </c:pt>
                <c:pt idx="1125">
                  <c:v>38453</c:v>
                </c:pt>
                <c:pt idx="1126">
                  <c:v>38454</c:v>
                </c:pt>
                <c:pt idx="1127">
                  <c:v>38455</c:v>
                </c:pt>
                <c:pt idx="1128">
                  <c:v>38456</c:v>
                </c:pt>
                <c:pt idx="1129">
                  <c:v>38457</c:v>
                </c:pt>
                <c:pt idx="1130">
                  <c:v>38460</c:v>
                </c:pt>
                <c:pt idx="1131">
                  <c:v>38461</c:v>
                </c:pt>
                <c:pt idx="1132">
                  <c:v>38462</c:v>
                </c:pt>
                <c:pt idx="1133">
                  <c:v>38463</c:v>
                </c:pt>
                <c:pt idx="1134">
                  <c:v>38464</c:v>
                </c:pt>
                <c:pt idx="1135">
                  <c:v>38467</c:v>
                </c:pt>
                <c:pt idx="1136">
                  <c:v>38468</c:v>
                </c:pt>
                <c:pt idx="1137">
                  <c:v>38469</c:v>
                </c:pt>
                <c:pt idx="1138">
                  <c:v>38470</c:v>
                </c:pt>
                <c:pt idx="1139">
                  <c:v>38471</c:v>
                </c:pt>
                <c:pt idx="1140">
                  <c:v>38474</c:v>
                </c:pt>
                <c:pt idx="1141">
                  <c:v>38475</c:v>
                </c:pt>
                <c:pt idx="1142">
                  <c:v>38476</c:v>
                </c:pt>
                <c:pt idx="1143">
                  <c:v>38477</c:v>
                </c:pt>
                <c:pt idx="1144">
                  <c:v>38478</c:v>
                </c:pt>
                <c:pt idx="1145">
                  <c:v>38481</c:v>
                </c:pt>
                <c:pt idx="1146">
                  <c:v>38482</c:v>
                </c:pt>
                <c:pt idx="1147">
                  <c:v>38483</c:v>
                </c:pt>
                <c:pt idx="1148">
                  <c:v>38484</c:v>
                </c:pt>
                <c:pt idx="1149">
                  <c:v>38485</c:v>
                </c:pt>
                <c:pt idx="1150">
                  <c:v>38488</c:v>
                </c:pt>
                <c:pt idx="1151">
                  <c:v>38489</c:v>
                </c:pt>
                <c:pt idx="1152">
                  <c:v>38490</c:v>
                </c:pt>
                <c:pt idx="1153">
                  <c:v>38491</c:v>
                </c:pt>
                <c:pt idx="1154">
                  <c:v>38492</c:v>
                </c:pt>
                <c:pt idx="1155">
                  <c:v>38495</c:v>
                </c:pt>
                <c:pt idx="1156">
                  <c:v>38496</c:v>
                </c:pt>
                <c:pt idx="1157">
                  <c:v>38497</c:v>
                </c:pt>
                <c:pt idx="1158">
                  <c:v>38498</c:v>
                </c:pt>
                <c:pt idx="1159">
                  <c:v>38499</c:v>
                </c:pt>
                <c:pt idx="1160">
                  <c:v>38502</c:v>
                </c:pt>
                <c:pt idx="1161">
                  <c:v>38503</c:v>
                </c:pt>
                <c:pt idx="1162">
                  <c:v>38504</c:v>
                </c:pt>
                <c:pt idx="1163">
                  <c:v>38505</c:v>
                </c:pt>
                <c:pt idx="1164">
                  <c:v>38506</c:v>
                </c:pt>
                <c:pt idx="1165">
                  <c:v>38509</c:v>
                </c:pt>
                <c:pt idx="1166">
                  <c:v>38510</c:v>
                </c:pt>
                <c:pt idx="1167">
                  <c:v>38511</c:v>
                </c:pt>
                <c:pt idx="1168">
                  <c:v>38512</c:v>
                </c:pt>
                <c:pt idx="1169">
                  <c:v>38513</c:v>
                </c:pt>
                <c:pt idx="1170">
                  <c:v>38516</c:v>
                </c:pt>
                <c:pt idx="1171">
                  <c:v>38517</c:v>
                </c:pt>
                <c:pt idx="1172">
                  <c:v>38518</c:v>
                </c:pt>
                <c:pt idx="1173">
                  <c:v>38519</c:v>
                </c:pt>
                <c:pt idx="1174">
                  <c:v>38520</c:v>
                </c:pt>
                <c:pt idx="1175">
                  <c:v>38523</c:v>
                </c:pt>
                <c:pt idx="1176">
                  <c:v>38524</c:v>
                </c:pt>
                <c:pt idx="1177">
                  <c:v>38525</c:v>
                </c:pt>
                <c:pt idx="1178">
                  <c:v>38526</c:v>
                </c:pt>
                <c:pt idx="1179">
                  <c:v>38527</c:v>
                </c:pt>
                <c:pt idx="1180">
                  <c:v>38530</c:v>
                </c:pt>
                <c:pt idx="1181">
                  <c:v>38531</c:v>
                </c:pt>
                <c:pt idx="1182">
                  <c:v>38532</c:v>
                </c:pt>
                <c:pt idx="1183">
                  <c:v>38533</c:v>
                </c:pt>
                <c:pt idx="1184">
                  <c:v>38534</c:v>
                </c:pt>
                <c:pt idx="1185">
                  <c:v>38537</c:v>
                </c:pt>
                <c:pt idx="1186">
                  <c:v>38538</c:v>
                </c:pt>
                <c:pt idx="1187">
                  <c:v>38539</c:v>
                </c:pt>
                <c:pt idx="1188">
                  <c:v>38540</c:v>
                </c:pt>
                <c:pt idx="1189">
                  <c:v>38541</c:v>
                </c:pt>
                <c:pt idx="1190">
                  <c:v>38544</c:v>
                </c:pt>
                <c:pt idx="1191">
                  <c:v>38545</c:v>
                </c:pt>
                <c:pt idx="1192">
                  <c:v>38546</c:v>
                </c:pt>
                <c:pt idx="1193">
                  <c:v>38547</c:v>
                </c:pt>
                <c:pt idx="1194">
                  <c:v>38548</c:v>
                </c:pt>
                <c:pt idx="1195">
                  <c:v>38551</c:v>
                </c:pt>
                <c:pt idx="1196">
                  <c:v>38552</c:v>
                </c:pt>
                <c:pt idx="1197">
                  <c:v>38553</c:v>
                </c:pt>
                <c:pt idx="1198">
                  <c:v>38554</c:v>
                </c:pt>
                <c:pt idx="1199">
                  <c:v>38555</c:v>
                </c:pt>
                <c:pt idx="1200">
                  <c:v>38558</c:v>
                </c:pt>
                <c:pt idx="1201">
                  <c:v>38559</c:v>
                </c:pt>
                <c:pt idx="1202">
                  <c:v>38560</c:v>
                </c:pt>
                <c:pt idx="1203">
                  <c:v>38561</c:v>
                </c:pt>
                <c:pt idx="1204">
                  <c:v>38562</c:v>
                </c:pt>
                <c:pt idx="1205">
                  <c:v>38565</c:v>
                </c:pt>
                <c:pt idx="1206">
                  <c:v>38566</c:v>
                </c:pt>
                <c:pt idx="1207">
                  <c:v>38567</c:v>
                </c:pt>
                <c:pt idx="1208">
                  <c:v>38568</c:v>
                </c:pt>
                <c:pt idx="1209">
                  <c:v>38569</c:v>
                </c:pt>
                <c:pt idx="1210">
                  <c:v>38572</c:v>
                </c:pt>
                <c:pt idx="1211">
                  <c:v>38573</c:v>
                </c:pt>
                <c:pt idx="1212">
                  <c:v>38574</c:v>
                </c:pt>
                <c:pt idx="1213">
                  <c:v>38575</c:v>
                </c:pt>
                <c:pt idx="1214">
                  <c:v>38576</c:v>
                </c:pt>
                <c:pt idx="1215">
                  <c:v>38579</c:v>
                </c:pt>
                <c:pt idx="1216">
                  <c:v>38580</c:v>
                </c:pt>
                <c:pt idx="1217">
                  <c:v>38581</c:v>
                </c:pt>
                <c:pt idx="1218">
                  <c:v>38582</c:v>
                </c:pt>
                <c:pt idx="1219">
                  <c:v>38583</c:v>
                </c:pt>
                <c:pt idx="1220">
                  <c:v>38586</c:v>
                </c:pt>
                <c:pt idx="1221">
                  <c:v>38587</c:v>
                </c:pt>
                <c:pt idx="1222">
                  <c:v>38588</c:v>
                </c:pt>
                <c:pt idx="1223">
                  <c:v>38589</c:v>
                </c:pt>
                <c:pt idx="1224">
                  <c:v>38590</c:v>
                </c:pt>
                <c:pt idx="1225">
                  <c:v>38593</c:v>
                </c:pt>
                <c:pt idx="1226">
                  <c:v>38594</c:v>
                </c:pt>
                <c:pt idx="1227">
                  <c:v>38595</c:v>
                </c:pt>
                <c:pt idx="1228">
                  <c:v>38596</c:v>
                </c:pt>
                <c:pt idx="1229">
                  <c:v>38597</c:v>
                </c:pt>
                <c:pt idx="1230">
                  <c:v>38600</c:v>
                </c:pt>
                <c:pt idx="1231">
                  <c:v>38601</c:v>
                </c:pt>
                <c:pt idx="1232">
                  <c:v>38602</c:v>
                </c:pt>
                <c:pt idx="1233">
                  <c:v>38603</c:v>
                </c:pt>
                <c:pt idx="1234">
                  <c:v>38604</c:v>
                </c:pt>
                <c:pt idx="1235">
                  <c:v>38607</c:v>
                </c:pt>
                <c:pt idx="1236">
                  <c:v>38608</c:v>
                </c:pt>
                <c:pt idx="1237">
                  <c:v>38609</c:v>
                </c:pt>
                <c:pt idx="1238">
                  <c:v>38610</c:v>
                </c:pt>
                <c:pt idx="1239">
                  <c:v>38611</c:v>
                </c:pt>
                <c:pt idx="1240">
                  <c:v>38614</c:v>
                </c:pt>
                <c:pt idx="1241">
                  <c:v>38615</c:v>
                </c:pt>
                <c:pt idx="1242">
                  <c:v>38616</c:v>
                </c:pt>
                <c:pt idx="1243">
                  <c:v>38617</c:v>
                </c:pt>
                <c:pt idx="1244">
                  <c:v>38618</c:v>
                </c:pt>
                <c:pt idx="1245">
                  <c:v>38621</c:v>
                </c:pt>
                <c:pt idx="1246">
                  <c:v>38622</c:v>
                </c:pt>
                <c:pt idx="1247">
                  <c:v>38623</c:v>
                </c:pt>
                <c:pt idx="1248">
                  <c:v>38624</c:v>
                </c:pt>
                <c:pt idx="1249">
                  <c:v>38625</c:v>
                </c:pt>
                <c:pt idx="1250">
                  <c:v>38628</c:v>
                </c:pt>
                <c:pt idx="1251">
                  <c:v>38629</c:v>
                </c:pt>
                <c:pt idx="1252">
                  <c:v>38630</c:v>
                </c:pt>
                <c:pt idx="1253">
                  <c:v>38631</c:v>
                </c:pt>
                <c:pt idx="1254">
                  <c:v>38632</c:v>
                </c:pt>
                <c:pt idx="1255">
                  <c:v>38635</c:v>
                </c:pt>
                <c:pt idx="1256">
                  <c:v>38636</c:v>
                </c:pt>
                <c:pt idx="1257">
                  <c:v>38637</c:v>
                </c:pt>
                <c:pt idx="1258">
                  <c:v>38638</c:v>
                </c:pt>
                <c:pt idx="1259">
                  <c:v>38639</c:v>
                </c:pt>
                <c:pt idx="1260">
                  <c:v>38642</c:v>
                </c:pt>
                <c:pt idx="1261">
                  <c:v>38643</c:v>
                </c:pt>
                <c:pt idx="1262">
                  <c:v>38644</c:v>
                </c:pt>
                <c:pt idx="1263">
                  <c:v>38645</c:v>
                </c:pt>
                <c:pt idx="1264">
                  <c:v>38646</c:v>
                </c:pt>
                <c:pt idx="1265">
                  <c:v>38649</c:v>
                </c:pt>
                <c:pt idx="1266">
                  <c:v>38650</c:v>
                </c:pt>
                <c:pt idx="1267">
                  <c:v>38651</c:v>
                </c:pt>
                <c:pt idx="1268">
                  <c:v>38652</c:v>
                </c:pt>
                <c:pt idx="1269">
                  <c:v>38653</c:v>
                </c:pt>
                <c:pt idx="1270">
                  <c:v>38656</c:v>
                </c:pt>
                <c:pt idx="1271">
                  <c:v>38657</c:v>
                </c:pt>
                <c:pt idx="1272">
                  <c:v>38658</c:v>
                </c:pt>
                <c:pt idx="1273">
                  <c:v>38659</c:v>
                </c:pt>
                <c:pt idx="1274">
                  <c:v>38660</c:v>
                </c:pt>
                <c:pt idx="1275">
                  <c:v>38663</c:v>
                </c:pt>
                <c:pt idx="1276">
                  <c:v>38664</c:v>
                </c:pt>
                <c:pt idx="1277">
                  <c:v>38665</c:v>
                </c:pt>
                <c:pt idx="1278">
                  <c:v>38666</c:v>
                </c:pt>
                <c:pt idx="1279">
                  <c:v>38667</c:v>
                </c:pt>
                <c:pt idx="1280">
                  <c:v>38670</c:v>
                </c:pt>
                <c:pt idx="1281">
                  <c:v>38671</c:v>
                </c:pt>
                <c:pt idx="1282">
                  <c:v>38672</c:v>
                </c:pt>
                <c:pt idx="1283">
                  <c:v>38673</c:v>
                </c:pt>
                <c:pt idx="1284">
                  <c:v>38674</c:v>
                </c:pt>
                <c:pt idx="1285">
                  <c:v>38677</c:v>
                </c:pt>
                <c:pt idx="1286">
                  <c:v>38678</c:v>
                </c:pt>
                <c:pt idx="1287">
                  <c:v>38679</c:v>
                </c:pt>
                <c:pt idx="1288">
                  <c:v>38680</c:v>
                </c:pt>
                <c:pt idx="1289">
                  <c:v>38681</c:v>
                </c:pt>
                <c:pt idx="1290">
                  <c:v>38684</c:v>
                </c:pt>
                <c:pt idx="1291">
                  <c:v>38685</c:v>
                </c:pt>
                <c:pt idx="1292">
                  <c:v>38686</c:v>
                </c:pt>
                <c:pt idx="1293">
                  <c:v>38687</c:v>
                </c:pt>
                <c:pt idx="1294">
                  <c:v>38688</c:v>
                </c:pt>
                <c:pt idx="1295">
                  <c:v>38691</c:v>
                </c:pt>
                <c:pt idx="1296">
                  <c:v>38692</c:v>
                </c:pt>
                <c:pt idx="1297">
                  <c:v>38693</c:v>
                </c:pt>
                <c:pt idx="1298">
                  <c:v>38694</c:v>
                </c:pt>
                <c:pt idx="1299">
                  <c:v>38695</c:v>
                </c:pt>
                <c:pt idx="1300">
                  <c:v>38698</c:v>
                </c:pt>
                <c:pt idx="1301">
                  <c:v>38699</c:v>
                </c:pt>
                <c:pt idx="1302">
                  <c:v>38700</c:v>
                </c:pt>
                <c:pt idx="1303">
                  <c:v>38701</c:v>
                </c:pt>
                <c:pt idx="1304">
                  <c:v>38702</c:v>
                </c:pt>
                <c:pt idx="1305">
                  <c:v>38705</c:v>
                </c:pt>
                <c:pt idx="1306">
                  <c:v>38706</c:v>
                </c:pt>
                <c:pt idx="1307">
                  <c:v>38707</c:v>
                </c:pt>
                <c:pt idx="1308">
                  <c:v>38708</c:v>
                </c:pt>
                <c:pt idx="1309">
                  <c:v>38709</c:v>
                </c:pt>
                <c:pt idx="1310">
                  <c:v>38712</c:v>
                </c:pt>
                <c:pt idx="1311">
                  <c:v>38713</c:v>
                </c:pt>
                <c:pt idx="1312">
                  <c:v>38714</c:v>
                </c:pt>
                <c:pt idx="1313">
                  <c:v>38715</c:v>
                </c:pt>
                <c:pt idx="1314">
                  <c:v>38716</c:v>
                </c:pt>
                <c:pt idx="1315">
                  <c:v>38719</c:v>
                </c:pt>
                <c:pt idx="1316">
                  <c:v>38720</c:v>
                </c:pt>
                <c:pt idx="1317">
                  <c:v>38721</c:v>
                </c:pt>
                <c:pt idx="1318">
                  <c:v>38722</c:v>
                </c:pt>
                <c:pt idx="1319">
                  <c:v>38723</c:v>
                </c:pt>
                <c:pt idx="1320">
                  <c:v>38726</c:v>
                </c:pt>
                <c:pt idx="1321">
                  <c:v>38727</c:v>
                </c:pt>
                <c:pt idx="1322">
                  <c:v>38728</c:v>
                </c:pt>
                <c:pt idx="1323">
                  <c:v>38729</c:v>
                </c:pt>
                <c:pt idx="1324">
                  <c:v>38730</c:v>
                </c:pt>
                <c:pt idx="1325">
                  <c:v>38733</c:v>
                </c:pt>
                <c:pt idx="1326">
                  <c:v>38734</c:v>
                </c:pt>
                <c:pt idx="1327">
                  <c:v>38735</c:v>
                </c:pt>
                <c:pt idx="1328">
                  <c:v>38736</c:v>
                </c:pt>
                <c:pt idx="1329">
                  <c:v>38737</c:v>
                </c:pt>
                <c:pt idx="1330">
                  <c:v>38740</c:v>
                </c:pt>
                <c:pt idx="1331">
                  <c:v>38741</c:v>
                </c:pt>
                <c:pt idx="1332">
                  <c:v>38742</c:v>
                </c:pt>
                <c:pt idx="1333">
                  <c:v>38743</c:v>
                </c:pt>
                <c:pt idx="1334">
                  <c:v>38744</c:v>
                </c:pt>
                <c:pt idx="1335">
                  <c:v>38747</c:v>
                </c:pt>
                <c:pt idx="1336">
                  <c:v>38748</c:v>
                </c:pt>
                <c:pt idx="1337">
                  <c:v>38749</c:v>
                </c:pt>
                <c:pt idx="1338">
                  <c:v>38750</c:v>
                </c:pt>
                <c:pt idx="1339">
                  <c:v>38751</c:v>
                </c:pt>
                <c:pt idx="1340">
                  <c:v>38754</c:v>
                </c:pt>
                <c:pt idx="1341">
                  <c:v>38755</c:v>
                </c:pt>
                <c:pt idx="1342">
                  <c:v>38756</c:v>
                </c:pt>
                <c:pt idx="1343">
                  <c:v>38757</c:v>
                </c:pt>
                <c:pt idx="1344">
                  <c:v>38758</c:v>
                </c:pt>
                <c:pt idx="1345">
                  <c:v>38761</c:v>
                </c:pt>
                <c:pt idx="1346">
                  <c:v>38762</c:v>
                </c:pt>
                <c:pt idx="1347">
                  <c:v>38763</c:v>
                </c:pt>
                <c:pt idx="1348">
                  <c:v>38764</c:v>
                </c:pt>
                <c:pt idx="1349">
                  <c:v>38765</c:v>
                </c:pt>
                <c:pt idx="1350">
                  <c:v>38768</c:v>
                </c:pt>
                <c:pt idx="1351">
                  <c:v>38769</c:v>
                </c:pt>
                <c:pt idx="1352">
                  <c:v>38770</c:v>
                </c:pt>
                <c:pt idx="1353">
                  <c:v>38771</c:v>
                </c:pt>
                <c:pt idx="1354">
                  <c:v>38772</c:v>
                </c:pt>
                <c:pt idx="1355">
                  <c:v>38775</c:v>
                </c:pt>
                <c:pt idx="1356">
                  <c:v>38776</c:v>
                </c:pt>
                <c:pt idx="1357">
                  <c:v>38777</c:v>
                </c:pt>
                <c:pt idx="1358">
                  <c:v>38778</c:v>
                </c:pt>
                <c:pt idx="1359">
                  <c:v>38779</c:v>
                </c:pt>
                <c:pt idx="1360">
                  <c:v>38782</c:v>
                </c:pt>
                <c:pt idx="1361">
                  <c:v>38783</c:v>
                </c:pt>
                <c:pt idx="1362">
                  <c:v>38784</c:v>
                </c:pt>
                <c:pt idx="1363">
                  <c:v>38785</c:v>
                </c:pt>
                <c:pt idx="1364">
                  <c:v>38786</c:v>
                </c:pt>
                <c:pt idx="1365">
                  <c:v>38789</c:v>
                </c:pt>
                <c:pt idx="1366">
                  <c:v>38790</c:v>
                </c:pt>
                <c:pt idx="1367">
                  <c:v>38791</c:v>
                </c:pt>
                <c:pt idx="1368">
                  <c:v>38792</c:v>
                </c:pt>
                <c:pt idx="1369">
                  <c:v>38793</c:v>
                </c:pt>
                <c:pt idx="1370">
                  <c:v>38796</c:v>
                </c:pt>
                <c:pt idx="1371">
                  <c:v>38797</c:v>
                </c:pt>
                <c:pt idx="1372">
                  <c:v>38798</c:v>
                </c:pt>
                <c:pt idx="1373">
                  <c:v>38799</c:v>
                </c:pt>
                <c:pt idx="1374">
                  <c:v>38800</c:v>
                </c:pt>
                <c:pt idx="1375">
                  <c:v>38803</c:v>
                </c:pt>
                <c:pt idx="1376">
                  <c:v>38804</c:v>
                </c:pt>
                <c:pt idx="1377">
                  <c:v>38805</c:v>
                </c:pt>
                <c:pt idx="1378">
                  <c:v>38806</c:v>
                </c:pt>
                <c:pt idx="1379">
                  <c:v>38807</c:v>
                </c:pt>
                <c:pt idx="1380">
                  <c:v>38810</c:v>
                </c:pt>
                <c:pt idx="1381">
                  <c:v>38811</c:v>
                </c:pt>
                <c:pt idx="1382">
                  <c:v>38812</c:v>
                </c:pt>
                <c:pt idx="1383">
                  <c:v>38813</c:v>
                </c:pt>
                <c:pt idx="1384">
                  <c:v>38814</c:v>
                </c:pt>
                <c:pt idx="1385">
                  <c:v>38817</c:v>
                </c:pt>
                <c:pt idx="1386">
                  <c:v>38818</c:v>
                </c:pt>
                <c:pt idx="1387">
                  <c:v>38819</c:v>
                </c:pt>
                <c:pt idx="1388">
                  <c:v>38820</c:v>
                </c:pt>
                <c:pt idx="1389">
                  <c:v>38821</c:v>
                </c:pt>
                <c:pt idx="1390">
                  <c:v>38824</c:v>
                </c:pt>
                <c:pt idx="1391">
                  <c:v>38825</c:v>
                </c:pt>
                <c:pt idx="1392">
                  <c:v>38826</c:v>
                </c:pt>
                <c:pt idx="1393">
                  <c:v>38827</c:v>
                </c:pt>
                <c:pt idx="1394">
                  <c:v>38828</c:v>
                </c:pt>
                <c:pt idx="1395">
                  <c:v>38831</c:v>
                </c:pt>
                <c:pt idx="1396">
                  <c:v>38832</c:v>
                </c:pt>
                <c:pt idx="1397">
                  <c:v>38833</c:v>
                </c:pt>
                <c:pt idx="1398">
                  <c:v>38834</c:v>
                </c:pt>
                <c:pt idx="1399">
                  <c:v>38835</c:v>
                </c:pt>
                <c:pt idx="1400">
                  <c:v>38838</c:v>
                </c:pt>
                <c:pt idx="1401">
                  <c:v>38839</c:v>
                </c:pt>
                <c:pt idx="1402">
                  <c:v>38840</c:v>
                </c:pt>
                <c:pt idx="1403">
                  <c:v>38841</c:v>
                </c:pt>
                <c:pt idx="1404">
                  <c:v>38842</c:v>
                </c:pt>
                <c:pt idx="1405">
                  <c:v>38845</c:v>
                </c:pt>
                <c:pt idx="1406">
                  <c:v>38846</c:v>
                </c:pt>
                <c:pt idx="1407">
                  <c:v>38847</c:v>
                </c:pt>
                <c:pt idx="1408">
                  <c:v>38848</c:v>
                </c:pt>
                <c:pt idx="1409">
                  <c:v>38849</c:v>
                </c:pt>
                <c:pt idx="1410">
                  <c:v>38852</c:v>
                </c:pt>
                <c:pt idx="1411">
                  <c:v>38853</c:v>
                </c:pt>
                <c:pt idx="1412">
                  <c:v>38854</c:v>
                </c:pt>
                <c:pt idx="1413">
                  <c:v>38855</c:v>
                </c:pt>
                <c:pt idx="1414">
                  <c:v>38856</c:v>
                </c:pt>
                <c:pt idx="1415">
                  <c:v>38859</c:v>
                </c:pt>
                <c:pt idx="1416">
                  <c:v>38860</c:v>
                </c:pt>
                <c:pt idx="1417">
                  <c:v>38861</c:v>
                </c:pt>
                <c:pt idx="1418">
                  <c:v>38862</c:v>
                </c:pt>
                <c:pt idx="1419">
                  <c:v>38863</c:v>
                </c:pt>
                <c:pt idx="1420">
                  <c:v>38866</c:v>
                </c:pt>
                <c:pt idx="1421">
                  <c:v>38867</c:v>
                </c:pt>
                <c:pt idx="1422">
                  <c:v>38868</c:v>
                </c:pt>
                <c:pt idx="1423">
                  <c:v>38869</c:v>
                </c:pt>
                <c:pt idx="1424">
                  <c:v>38870</c:v>
                </c:pt>
                <c:pt idx="1425">
                  <c:v>38873</c:v>
                </c:pt>
                <c:pt idx="1426">
                  <c:v>38874</c:v>
                </c:pt>
                <c:pt idx="1427">
                  <c:v>38875</c:v>
                </c:pt>
                <c:pt idx="1428">
                  <c:v>38876</c:v>
                </c:pt>
                <c:pt idx="1429">
                  <c:v>38877</c:v>
                </c:pt>
                <c:pt idx="1430">
                  <c:v>38880</c:v>
                </c:pt>
                <c:pt idx="1431">
                  <c:v>38881</c:v>
                </c:pt>
                <c:pt idx="1432">
                  <c:v>38882</c:v>
                </c:pt>
                <c:pt idx="1433">
                  <c:v>38883</c:v>
                </c:pt>
                <c:pt idx="1434">
                  <c:v>38884</c:v>
                </c:pt>
                <c:pt idx="1435">
                  <c:v>38887</c:v>
                </c:pt>
                <c:pt idx="1436">
                  <c:v>38888</c:v>
                </c:pt>
                <c:pt idx="1437">
                  <c:v>38889</c:v>
                </c:pt>
                <c:pt idx="1438">
                  <c:v>38890</c:v>
                </c:pt>
                <c:pt idx="1439">
                  <c:v>38891</c:v>
                </c:pt>
                <c:pt idx="1440">
                  <c:v>38894</c:v>
                </c:pt>
                <c:pt idx="1441">
                  <c:v>38895</c:v>
                </c:pt>
                <c:pt idx="1442">
                  <c:v>38896</c:v>
                </c:pt>
                <c:pt idx="1443">
                  <c:v>38897</c:v>
                </c:pt>
                <c:pt idx="1444">
                  <c:v>38898</c:v>
                </c:pt>
                <c:pt idx="1445">
                  <c:v>38901</c:v>
                </c:pt>
                <c:pt idx="1446">
                  <c:v>38902</c:v>
                </c:pt>
                <c:pt idx="1447">
                  <c:v>38903</c:v>
                </c:pt>
                <c:pt idx="1448">
                  <c:v>38904</c:v>
                </c:pt>
                <c:pt idx="1449">
                  <c:v>38905</c:v>
                </c:pt>
                <c:pt idx="1450">
                  <c:v>38908</c:v>
                </c:pt>
                <c:pt idx="1451">
                  <c:v>38909</c:v>
                </c:pt>
                <c:pt idx="1452">
                  <c:v>38910</c:v>
                </c:pt>
                <c:pt idx="1453">
                  <c:v>38911</c:v>
                </c:pt>
                <c:pt idx="1454">
                  <c:v>38912</c:v>
                </c:pt>
                <c:pt idx="1455">
                  <c:v>38915</c:v>
                </c:pt>
                <c:pt idx="1456">
                  <c:v>38916</c:v>
                </c:pt>
                <c:pt idx="1457">
                  <c:v>38917</c:v>
                </c:pt>
                <c:pt idx="1458">
                  <c:v>38918</c:v>
                </c:pt>
                <c:pt idx="1459">
                  <c:v>38919</c:v>
                </c:pt>
                <c:pt idx="1460">
                  <c:v>38922</c:v>
                </c:pt>
                <c:pt idx="1461">
                  <c:v>38923</c:v>
                </c:pt>
                <c:pt idx="1462">
                  <c:v>38924</c:v>
                </c:pt>
                <c:pt idx="1463">
                  <c:v>38925</c:v>
                </c:pt>
                <c:pt idx="1464">
                  <c:v>38926</c:v>
                </c:pt>
                <c:pt idx="1465">
                  <c:v>38929</c:v>
                </c:pt>
                <c:pt idx="1466">
                  <c:v>38930</c:v>
                </c:pt>
                <c:pt idx="1467">
                  <c:v>38931</c:v>
                </c:pt>
                <c:pt idx="1468">
                  <c:v>38932</c:v>
                </c:pt>
                <c:pt idx="1469">
                  <c:v>38933</c:v>
                </c:pt>
                <c:pt idx="1470">
                  <c:v>38936</c:v>
                </c:pt>
                <c:pt idx="1471">
                  <c:v>38937</c:v>
                </c:pt>
                <c:pt idx="1472">
                  <c:v>38938</c:v>
                </c:pt>
                <c:pt idx="1473">
                  <c:v>38939</c:v>
                </c:pt>
                <c:pt idx="1474">
                  <c:v>38940</c:v>
                </c:pt>
                <c:pt idx="1475">
                  <c:v>38943</c:v>
                </c:pt>
                <c:pt idx="1476">
                  <c:v>38944</c:v>
                </c:pt>
                <c:pt idx="1477">
                  <c:v>38945</c:v>
                </c:pt>
                <c:pt idx="1478">
                  <c:v>38946</c:v>
                </c:pt>
                <c:pt idx="1479">
                  <c:v>38947</c:v>
                </c:pt>
                <c:pt idx="1480">
                  <c:v>38950</c:v>
                </c:pt>
                <c:pt idx="1481">
                  <c:v>38951</c:v>
                </c:pt>
                <c:pt idx="1482">
                  <c:v>38952</c:v>
                </c:pt>
                <c:pt idx="1483">
                  <c:v>38953</c:v>
                </c:pt>
                <c:pt idx="1484">
                  <c:v>38954</c:v>
                </c:pt>
                <c:pt idx="1485">
                  <c:v>38957</c:v>
                </c:pt>
                <c:pt idx="1486">
                  <c:v>38958</c:v>
                </c:pt>
                <c:pt idx="1487">
                  <c:v>38959</c:v>
                </c:pt>
                <c:pt idx="1488">
                  <c:v>38960</c:v>
                </c:pt>
                <c:pt idx="1489">
                  <c:v>38961</c:v>
                </c:pt>
                <c:pt idx="1490">
                  <c:v>38964</c:v>
                </c:pt>
                <c:pt idx="1491">
                  <c:v>38965</c:v>
                </c:pt>
                <c:pt idx="1492">
                  <c:v>38966</c:v>
                </c:pt>
                <c:pt idx="1493">
                  <c:v>38967</c:v>
                </c:pt>
                <c:pt idx="1494">
                  <c:v>38968</c:v>
                </c:pt>
                <c:pt idx="1495">
                  <c:v>38971</c:v>
                </c:pt>
                <c:pt idx="1496">
                  <c:v>38972</c:v>
                </c:pt>
                <c:pt idx="1497">
                  <c:v>38973</c:v>
                </c:pt>
                <c:pt idx="1498">
                  <c:v>38974</c:v>
                </c:pt>
                <c:pt idx="1499">
                  <c:v>38975</c:v>
                </c:pt>
                <c:pt idx="1500">
                  <c:v>38978</c:v>
                </c:pt>
                <c:pt idx="1501">
                  <c:v>38979</c:v>
                </c:pt>
                <c:pt idx="1502">
                  <c:v>38980</c:v>
                </c:pt>
                <c:pt idx="1503">
                  <c:v>38981</c:v>
                </c:pt>
                <c:pt idx="1504">
                  <c:v>38982</c:v>
                </c:pt>
                <c:pt idx="1505">
                  <c:v>38985</c:v>
                </c:pt>
                <c:pt idx="1506">
                  <c:v>38986</c:v>
                </c:pt>
                <c:pt idx="1507">
                  <c:v>38987</c:v>
                </c:pt>
                <c:pt idx="1508">
                  <c:v>38988</c:v>
                </c:pt>
                <c:pt idx="1509">
                  <c:v>38989</c:v>
                </c:pt>
                <c:pt idx="1510">
                  <c:v>38992</c:v>
                </c:pt>
                <c:pt idx="1511">
                  <c:v>38993</c:v>
                </c:pt>
                <c:pt idx="1512">
                  <c:v>38994</c:v>
                </c:pt>
                <c:pt idx="1513">
                  <c:v>38995</c:v>
                </c:pt>
                <c:pt idx="1514">
                  <c:v>38996</c:v>
                </c:pt>
                <c:pt idx="1515">
                  <c:v>38999</c:v>
                </c:pt>
                <c:pt idx="1516">
                  <c:v>39000</c:v>
                </c:pt>
                <c:pt idx="1517">
                  <c:v>39001</c:v>
                </c:pt>
                <c:pt idx="1518">
                  <c:v>39002</c:v>
                </c:pt>
                <c:pt idx="1519">
                  <c:v>39003</c:v>
                </c:pt>
                <c:pt idx="1520">
                  <c:v>39006</c:v>
                </c:pt>
                <c:pt idx="1521">
                  <c:v>39007</c:v>
                </c:pt>
                <c:pt idx="1522">
                  <c:v>39008</c:v>
                </c:pt>
                <c:pt idx="1523">
                  <c:v>39009</c:v>
                </c:pt>
                <c:pt idx="1524">
                  <c:v>39010</c:v>
                </c:pt>
                <c:pt idx="1525">
                  <c:v>39013</c:v>
                </c:pt>
                <c:pt idx="1526">
                  <c:v>39014</c:v>
                </c:pt>
                <c:pt idx="1527">
                  <c:v>39015</c:v>
                </c:pt>
                <c:pt idx="1528">
                  <c:v>39016</c:v>
                </c:pt>
                <c:pt idx="1529">
                  <c:v>39017</c:v>
                </c:pt>
                <c:pt idx="1530">
                  <c:v>39020</c:v>
                </c:pt>
                <c:pt idx="1531">
                  <c:v>39021</c:v>
                </c:pt>
                <c:pt idx="1532">
                  <c:v>39022</c:v>
                </c:pt>
                <c:pt idx="1533">
                  <c:v>39023</c:v>
                </c:pt>
                <c:pt idx="1534">
                  <c:v>39024</c:v>
                </c:pt>
                <c:pt idx="1535">
                  <c:v>39027</c:v>
                </c:pt>
                <c:pt idx="1536">
                  <c:v>39028</c:v>
                </c:pt>
                <c:pt idx="1537">
                  <c:v>39029</c:v>
                </c:pt>
                <c:pt idx="1538">
                  <c:v>39030</c:v>
                </c:pt>
                <c:pt idx="1539">
                  <c:v>39031</c:v>
                </c:pt>
                <c:pt idx="1540">
                  <c:v>39034</c:v>
                </c:pt>
                <c:pt idx="1541">
                  <c:v>39035</c:v>
                </c:pt>
                <c:pt idx="1542">
                  <c:v>39036</c:v>
                </c:pt>
                <c:pt idx="1543">
                  <c:v>39037</c:v>
                </c:pt>
                <c:pt idx="1544">
                  <c:v>39038</c:v>
                </c:pt>
                <c:pt idx="1545">
                  <c:v>39041</c:v>
                </c:pt>
                <c:pt idx="1546">
                  <c:v>39042</c:v>
                </c:pt>
                <c:pt idx="1547">
                  <c:v>39043</c:v>
                </c:pt>
                <c:pt idx="1548">
                  <c:v>39044</c:v>
                </c:pt>
                <c:pt idx="1549">
                  <c:v>39045</c:v>
                </c:pt>
                <c:pt idx="1550">
                  <c:v>39048</c:v>
                </c:pt>
                <c:pt idx="1551">
                  <c:v>39049</c:v>
                </c:pt>
                <c:pt idx="1552">
                  <c:v>39050</c:v>
                </c:pt>
                <c:pt idx="1553">
                  <c:v>39051</c:v>
                </c:pt>
                <c:pt idx="1554">
                  <c:v>39052</c:v>
                </c:pt>
                <c:pt idx="1555">
                  <c:v>39055</c:v>
                </c:pt>
                <c:pt idx="1556">
                  <c:v>39056</c:v>
                </c:pt>
                <c:pt idx="1557">
                  <c:v>39057</c:v>
                </c:pt>
                <c:pt idx="1558">
                  <c:v>39058</c:v>
                </c:pt>
                <c:pt idx="1559">
                  <c:v>39059</c:v>
                </c:pt>
                <c:pt idx="1560">
                  <c:v>39062</c:v>
                </c:pt>
                <c:pt idx="1561">
                  <c:v>39063</c:v>
                </c:pt>
                <c:pt idx="1562">
                  <c:v>39064</c:v>
                </c:pt>
                <c:pt idx="1563">
                  <c:v>39065</c:v>
                </c:pt>
                <c:pt idx="1564">
                  <c:v>39066</c:v>
                </c:pt>
                <c:pt idx="1565">
                  <c:v>39069</c:v>
                </c:pt>
                <c:pt idx="1566">
                  <c:v>39070</c:v>
                </c:pt>
                <c:pt idx="1567">
                  <c:v>39071</c:v>
                </c:pt>
                <c:pt idx="1568">
                  <c:v>39072</c:v>
                </c:pt>
                <c:pt idx="1569">
                  <c:v>39073</c:v>
                </c:pt>
                <c:pt idx="1570">
                  <c:v>39076</c:v>
                </c:pt>
                <c:pt idx="1571">
                  <c:v>39077</c:v>
                </c:pt>
                <c:pt idx="1572">
                  <c:v>39078</c:v>
                </c:pt>
                <c:pt idx="1573">
                  <c:v>39079</c:v>
                </c:pt>
                <c:pt idx="1574">
                  <c:v>39080</c:v>
                </c:pt>
                <c:pt idx="1575">
                  <c:v>39083</c:v>
                </c:pt>
                <c:pt idx="1576">
                  <c:v>39084</c:v>
                </c:pt>
                <c:pt idx="1577">
                  <c:v>39085</c:v>
                </c:pt>
                <c:pt idx="1578">
                  <c:v>39086</c:v>
                </c:pt>
                <c:pt idx="1579">
                  <c:v>39087</c:v>
                </c:pt>
                <c:pt idx="1580">
                  <c:v>39090</c:v>
                </c:pt>
                <c:pt idx="1581">
                  <c:v>39091</c:v>
                </c:pt>
                <c:pt idx="1582">
                  <c:v>39092</c:v>
                </c:pt>
                <c:pt idx="1583">
                  <c:v>39093</c:v>
                </c:pt>
                <c:pt idx="1584">
                  <c:v>39094</c:v>
                </c:pt>
                <c:pt idx="1585">
                  <c:v>39097</c:v>
                </c:pt>
                <c:pt idx="1586">
                  <c:v>39098</c:v>
                </c:pt>
                <c:pt idx="1587">
                  <c:v>39099</c:v>
                </c:pt>
                <c:pt idx="1588">
                  <c:v>39100</c:v>
                </c:pt>
                <c:pt idx="1589">
                  <c:v>39101</c:v>
                </c:pt>
                <c:pt idx="1590">
                  <c:v>39104</c:v>
                </c:pt>
                <c:pt idx="1591">
                  <c:v>39105</c:v>
                </c:pt>
                <c:pt idx="1592">
                  <c:v>39106</c:v>
                </c:pt>
                <c:pt idx="1593">
                  <c:v>39107</c:v>
                </c:pt>
                <c:pt idx="1594">
                  <c:v>39108</c:v>
                </c:pt>
                <c:pt idx="1595">
                  <c:v>39111</c:v>
                </c:pt>
                <c:pt idx="1596">
                  <c:v>39112</c:v>
                </c:pt>
                <c:pt idx="1597">
                  <c:v>39113</c:v>
                </c:pt>
                <c:pt idx="1598">
                  <c:v>39114</c:v>
                </c:pt>
                <c:pt idx="1599">
                  <c:v>39115</c:v>
                </c:pt>
                <c:pt idx="1600">
                  <c:v>39118</c:v>
                </c:pt>
                <c:pt idx="1601">
                  <c:v>39119</c:v>
                </c:pt>
                <c:pt idx="1602">
                  <c:v>39120</c:v>
                </c:pt>
                <c:pt idx="1603">
                  <c:v>39121</c:v>
                </c:pt>
                <c:pt idx="1604">
                  <c:v>39122</c:v>
                </c:pt>
                <c:pt idx="1605">
                  <c:v>39125</c:v>
                </c:pt>
                <c:pt idx="1606">
                  <c:v>39126</c:v>
                </c:pt>
                <c:pt idx="1607">
                  <c:v>39127</c:v>
                </c:pt>
                <c:pt idx="1608">
                  <c:v>39128</c:v>
                </c:pt>
                <c:pt idx="1609">
                  <c:v>39129</c:v>
                </c:pt>
                <c:pt idx="1610">
                  <c:v>39132</c:v>
                </c:pt>
                <c:pt idx="1611">
                  <c:v>39133</c:v>
                </c:pt>
                <c:pt idx="1612">
                  <c:v>39134</c:v>
                </c:pt>
                <c:pt idx="1613">
                  <c:v>39135</c:v>
                </c:pt>
                <c:pt idx="1614">
                  <c:v>39136</c:v>
                </c:pt>
                <c:pt idx="1615">
                  <c:v>39139</c:v>
                </c:pt>
                <c:pt idx="1616">
                  <c:v>39140</c:v>
                </c:pt>
                <c:pt idx="1617">
                  <c:v>39141</c:v>
                </c:pt>
                <c:pt idx="1618">
                  <c:v>39142</c:v>
                </c:pt>
                <c:pt idx="1619">
                  <c:v>39143</c:v>
                </c:pt>
                <c:pt idx="1620">
                  <c:v>39146</c:v>
                </c:pt>
                <c:pt idx="1621">
                  <c:v>39147</c:v>
                </c:pt>
                <c:pt idx="1622">
                  <c:v>39148</c:v>
                </c:pt>
                <c:pt idx="1623">
                  <c:v>39149</c:v>
                </c:pt>
                <c:pt idx="1624">
                  <c:v>39150</c:v>
                </c:pt>
                <c:pt idx="1625">
                  <c:v>39153</c:v>
                </c:pt>
                <c:pt idx="1626">
                  <c:v>39154</c:v>
                </c:pt>
                <c:pt idx="1627">
                  <c:v>39155</c:v>
                </c:pt>
                <c:pt idx="1628">
                  <c:v>39156</c:v>
                </c:pt>
                <c:pt idx="1629">
                  <c:v>39157</c:v>
                </c:pt>
                <c:pt idx="1630">
                  <c:v>39160</c:v>
                </c:pt>
                <c:pt idx="1631">
                  <c:v>39161</c:v>
                </c:pt>
                <c:pt idx="1632">
                  <c:v>39162</c:v>
                </c:pt>
                <c:pt idx="1633">
                  <c:v>39163</c:v>
                </c:pt>
                <c:pt idx="1634">
                  <c:v>39164</c:v>
                </c:pt>
                <c:pt idx="1635">
                  <c:v>39167</c:v>
                </c:pt>
                <c:pt idx="1636">
                  <c:v>39168</c:v>
                </c:pt>
                <c:pt idx="1637">
                  <c:v>39169</c:v>
                </c:pt>
                <c:pt idx="1638">
                  <c:v>39170</c:v>
                </c:pt>
                <c:pt idx="1639">
                  <c:v>39171</c:v>
                </c:pt>
                <c:pt idx="1640">
                  <c:v>39174</c:v>
                </c:pt>
                <c:pt idx="1641">
                  <c:v>39175</c:v>
                </c:pt>
                <c:pt idx="1642">
                  <c:v>39176</c:v>
                </c:pt>
                <c:pt idx="1643">
                  <c:v>39177</c:v>
                </c:pt>
                <c:pt idx="1644">
                  <c:v>39178</c:v>
                </c:pt>
                <c:pt idx="1645">
                  <c:v>39181</c:v>
                </c:pt>
                <c:pt idx="1646">
                  <c:v>39182</c:v>
                </c:pt>
                <c:pt idx="1647">
                  <c:v>39183</c:v>
                </c:pt>
                <c:pt idx="1648">
                  <c:v>39184</c:v>
                </c:pt>
                <c:pt idx="1649">
                  <c:v>39185</c:v>
                </c:pt>
                <c:pt idx="1650">
                  <c:v>39188</c:v>
                </c:pt>
                <c:pt idx="1651">
                  <c:v>39189</c:v>
                </c:pt>
                <c:pt idx="1652">
                  <c:v>39190</c:v>
                </c:pt>
                <c:pt idx="1653">
                  <c:v>39191</c:v>
                </c:pt>
                <c:pt idx="1654">
                  <c:v>39192</c:v>
                </c:pt>
                <c:pt idx="1655">
                  <c:v>39195</c:v>
                </c:pt>
                <c:pt idx="1656">
                  <c:v>39196</c:v>
                </c:pt>
                <c:pt idx="1657">
                  <c:v>39197</c:v>
                </c:pt>
                <c:pt idx="1658">
                  <c:v>39198</c:v>
                </c:pt>
                <c:pt idx="1659">
                  <c:v>39199</c:v>
                </c:pt>
                <c:pt idx="1660">
                  <c:v>39202</c:v>
                </c:pt>
                <c:pt idx="1661">
                  <c:v>39203</c:v>
                </c:pt>
                <c:pt idx="1662">
                  <c:v>39204</c:v>
                </c:pt>
                <c:pt idx="1663">
                  <c:v>39205</c:v>
                </c:pt>
                <c:pt idx="1664">
                  <c:v>39206</c:v>
                </c:pt>
                <c:pt idx="1665">
                  <c:v>39209</c:v>
                </c:pt>
                <c:pt idx="1666">
                  <c:v>39210</c:v>
                </c:pt>
                <c:pt idx="1667">
                  <c:v>39211</c:v>
                </c:pt>
                <c:pt idx="1668">
                  <c:v>39212</c:v>
                </c:pt>
                <c:pt idx="1669">
                  <c:v>39213</c:v>
                </c:pt>
                <c:pt idx="1670">
                  <c:v>39216</c:v>
                </c:pt>
                <c:pt idx="1671">
                  <c:v>39217</c:v>
                </c:pt>
                <c:pt idx="1672">
                  <c:v>39218</c:v>
                </c:pt>
                <c:pt idx="1673">
                  <c:v>39219</c:v>
                </c:pt>
                <c:pt idx="1674">
                  <c:v>39220</c:v>
                </c:pt>
                <c:pt idx="1675">
                  <c:v>39223</c:v>
                </c:pt>
                <c:pt idx="1676">
                  <c:v>39224</c:v>
                </c:pt>
                <c:pt idx="1677">
                  <c:v>39225</c:v>
                </c:pt>
                <c:pt idx="1678">
                  <c:v>39226</c:v>
                </c:pt>
                <c:pt idx="1679">
                  <c:v>39227</c:v>
                </c:pt>
                <c:pt idx="1680">
                  <c:v>39230</c:v>
                </c:pt>
                <c:pt idx="1681">
                  <c:v>39231</c:v>
                </c:pt>
                <c:pt idx="1682">
                  <c:v>39232</c:v>
                </c:pt>
                <c:pt idx="1683">
                  <c:v>39233</c:v>
                </c:pt>
                <c:pt idx="1684">
                  <c:v>39234</c:v>
                </c:pt>
                <c:pt idx="1685">
                  <c:v>39237</c:v>
                </c:pt>
                <c:pt idx="1686">
                  <c:v>39238</c:v>
                </c:pt>
                <c:pt idx="1687">
                  <c:v>39239</c:v>
                </c:pt>
                <c:pt idx="1688">
                  <c:v>39240</c:v>
                </c:pt>
                <c:pt idx="1689">
                  <c:v>39241</c:v>
                </c:pt>
                <c:pt idx="1690">
                  <c:v>39244</c:v>
                </c:pt>
                <c:pt idx="1691">
                  <c:v>39245</c:v>
                </c:pt>
                <c:pt idx="1692">
                  <c:v>39246</c:v>
                </c:pt>
                <c:pt idx="1693">
                  <c:v>39247</c:v>
                </c:pt>
                <c:pt idx="1694">
                  <c:v>39248</c:v>
                </c:pt>
                <c:pt idx="1695">
                  <c:v>39251</c:v>
                </c:pt>
                <c:pt idx="1696">
                  <c:v>39252</c:v>
                </c:pt>
                <c:pt idx="1697">
                  <c:v>39253</c:v>
                </c:pt>
                <c:pt idx="1698">
                  <c:v>39254</c:v>
                </c:pt>
                <c:pt idx="1699">
                  <c:v>39255</c:v>
                </c:pt>
                <c:pt idx="1700">
                  <c:v>39258</c:v>
                </c:pt>
                <c:pt idx="1701">
                  <c:v>39259</c:v>
                </c:pt>
                <c:pt idx="1702">
                  <c:v>39260</c:v>
                </c:pt>
                <c:pt idx="1703">
                  <c:v>39261</c:v>
                </c:pt>
                <c:pt idx="1704">
                  <c:v>39262</c:v>
                </c:pt>
                <c:pt idx="1705">
                  <c:v>39265</c:v>
                </c:pt>
                <c:pt idx="1706">
                  <c:v>39266</c:v>
                </c:pt>
                <c:pt idx="1707">
                  <c:v>39267</c:v>
                </c:pt>
                <c:pt idx="1708">
                  <c:v>39268</c:v>
                </c:pt>
                <c:pt idx="1709">
                  <c:v>39269</c:v>
                </c:pt>
                <c:pt idx="1710">
                  <c:v>39272</c:v>
                </c:pt>
                <c:pt idx="1711">
                  <c:v>39273</c:v>
                </c:pt>
                <c:pt idx="1712">
                  <c:v>39274</c:v>
                </c:pt>
                <c:pt idx="1713">
                  <c:v>39275</c:v>
                </c:pt>
                <c:pt idx="1714">
                  <c:v>39276</c:v>
                </c:pt>
                <c:pt idx="1715">
                  <c:v>39279</c:v>
                </c:pt>
                <c:pt idx="1716">
                  <c:v>39280</c:v>
                </c:pt>
                <c:pt idx="1717">
                  <c:v>39281</c:v>
                </c:pt>
                <c:pt idx="1718">
                  <c:v>39282</c:v>
                </c:pt>
                <c:pt idx="1719">
                  <c:v>39283</c:v>
                </c:pt>
                <c:pt idx="1720">
                  <c:v>39286</c:v>
                </c:pt>
                <c:pt idx="1721">
                  <c:v>39287</c:v>
                </c:pt>
                <c:pt idx="1722">
                  <c:v>39288</c:v>
                </c:pt>
                <c:pt idx="1723">
                  <c:v>39289</c:v>
                </c:pt>
                <c:pt idx="1724">
                  <c:v>39290</c:v>
                </c:pt>
                <c:pt idx="1725">
                  <c:v>39293</c:v>
                </c:pt>
                <c:pt idx="1726">
                  <c:v>39294</c:v>
                </c:pt>
                <c:pt idx="1727">
                  <c:v>39295</c:v>
                </c:pt>
                <c:pt idx="1728">
                  <c:v>39296</c:v>
                </c:pt>
                <c:pt idx="1729">
                  <c:v>39297</c:v>
                </c:pt>
                <c:pt idx="1730">
                  <c:v>39300</c:v>
                </c:pt>
                <c:pt idx="1731">
                  <c:v>39301</c:v>
                </c:pt>
                <c:pt idx="1732">
                  <c:v>39302</c:v>
                </c:pt>
                <c:pt idx="1733">
                  <c:v>39303</c:v>
                </c:pt>
                <c:pt idx="1734">
                  <c:v>39304</c:v>
                </c:pt>
                <c:pt idx="1735">
                  <c:v>39307</c:v>
                </c:pt>
                <c:pt idx="1736">
                  <c:v>39308</c:v>
                </c:pt>
                <c:pt idx="1737">
                  <c:v>39309</c:v>
                </c:pt>
                <c:pt idx="1738">
                  <c:v>39310</c:v>
                </c:pt>
                <c:pt idx="1739">
                  <c:v>39311</c:v>
                </c:pt>
                <c:pt idx="1740">
                  <c:v>39314</c:v>
                </c:pt>
                <c:pt idx="1741">
                  <c:v>39315</c:v>
                </c:pt>
                <c:pt idx="1742">
                  <c:v>39316</c:v>
                </c:pt>
                <c:pt idx="1743">
                  <c:v>39317</c:v>
                </c:pt>
                <c:pt idx="1744">
                  <c:v>39318</c:v>
                </c:pt>
                <c:pt idx="1745">
                  <c:v>39321</c:v>
                </c:pt>
                <c:pt idx="1746">
                  <c:v>39322</c:v>
                </c:pt>
                <c:pt idx="1747">
                  <c:v>39323</c:v>
                </c:pt>
                <c:pt idx="1748">
                  <c:v>39324</c:v>
                </c:pt>
                <c:pt idx="1749">
                  <c:v>39325</c:v>
                </c:pt>
                <c:pt idx="1750">
                  <c:v>39328</c:v>
                </c:pt>
                <c:pt idx="1751">
                  <c:v>39329</c:v>
                </c:pt>
                <c:pt idx="1752">
                  <c:v>39330</c:v>
                </c:pt>
                <c:pt idx="1753">
                  <c:v>39331</c:v>
                </c:pt>
                <c:pt idx="1754">
                  <c:v>39332</c:v>
                </c:pt>
                <c:pt idx="1755">
                  <c:v>39335</c:v>
                </c:pt>
                <c:pt idx="1756">
                  <c:v>39336</c:v>
                </c:pt>
                <c:pt idx="1757">
                  <c:v>39337</c:v>
                </c:pt>
                <c:pt idx="1758">
                  <c:v>39338</c:v>
                </c:pt>
                <c:pt idx="1759">
                  <c:v>39339</c:v>
                </c:pt>
                <c:pt idx="1760">
                  <c:v>39342</c:v>
                </c:pt>
                <c:pt idx="1761">
                  <c:v>39343</c:v>
                </c:pt>
                <c:pt idx="1762">
                  <c:v>39344</c:v>
                </c:pt>
                <c:pt idx="1763">
                  <c:v>39345</c:v>
                </c:pt>
                <c:pt idx="1764">
                  <c:v>39346</c:v>
                </c:pt>
                <c:pt idx="1765">
                  <c:v>39349</c:v>
                </c:pt>
                <c:pt idx="1766">
                  <c:v>39350</c:v>
                </c:pt>
                <c:pt idx="1767">
                  <c:v>39351</c:v>
                </c:pt>
                <c:pt idx="1768">
                  <c:v>39352</c:v>
                </c:pt>
                <c:pt idx="1769">
                  <c:v>39353</c:v>
                </c:pt>
                <c:pt idx="1770">
                  <c:v>39356</c:v>
                </c:pt>
                <c:pt idx="1771">
                  <c:v>39357</c:v>
                </c:pt>
                <c:pt idx="1772">
                  <c:v>39358</c:v>
                </c:pt>
                <c:pt idx="1773">
                  <c:v>39359</c:v>
                </c:pt>
                <c:pt idx="1774">
                  <c:v>39360</c:v>
                </c:pt>
                <c:pt idx="1775">
                  <c:v>39363</c:v>
                </c:pt>
                <c:pt idx="1776">
                  <c:v>39364</c:v>
                </c:pt>
                <c:pt idx="1777">
                  <c:v>39365</c:v>
                </c:pt>
                <c:pt idx="1778">
                  <c:v>39366</c:v>
                </c:pt>
                <c:pt idx="1779">
                  <c:v>39367</c:v>
                </c:pt>
                <c:pt idx="1780">
                  <c:v>39370</c:v>
                </c:pt>
                <c:pt idx="1781">
                  <c:v>39371</c:v>
                </c:pt>
                <c:pt idx="1782">
                  <c:v>39372</c:v>
                </c:pt>
                <c:pt idx="1783">
                  <c:v>39373</c:v>
                </c:pt>
                <c:pt idx="1784">
                  <c:v>39374</c:v>
                </c:pt>
                <c:pt idx="1785">
                  <c:v>39377</c:v>
                </c:pt>
                <c:pt idx="1786">
                  <c:v>39378</c:v>
                </c:pt>
                <c:pt idx="1787">
                  <c:v>39379</c:v>
                </c:pt>
                <c:pt idx="1788">
                  <c:v>39380</c:v>
                </c:pt>
                <c:pt idx="1789">
                  <c:v>39381</c:v>
                </c:pt>
                <c:pt idx="1790">
                  <c:v>39384</c:v>
                </c:pt>
                <c:pt idx="1791">
                  <c:v>39385</c:v>
                </c:pt>
                <c:pt idx="1792">
                  <c:v>39386</c:v>
                </c:pt>
                <c:pt idx="1793">
                  <c:v>39387</c:v>
                </c:pt>
                <c:pt idx="1794">
                  <c:v>39388</c:v>
                </c:pt>
                <c:pt idx="1795">
                  <c:v>39391</c:v>
                </c:pt>
                <c:pt idx="1796">
                  <c:v>39392</c:v>
                </c:pt>
                <c:pt idx="1797">
                  <c:v>39393</c:v>
                </c:pt>
                <c:pt idx="1798">
                  <c:v>39394</c:v>
                </c:pt>
                <c:pt idx="1799">
                  <c:v>39395</c:v>
                </c:pt>
                <c:pt idx="1800">
                  <c:v>39398</c:v>
                </c:pt>
                <c:pt idx="1801">
                  <c:v>39399</c:v>
                </c:pt>
                <c:pt idx="1802">
                  <c:v>39400</c:v>
                </c:pt>
                <c:pt idx="1803">
                  <c:v>39401</c:v>
                </c:pt>
                <c:pt idx="1804">
                  <c:v>39402</c:v>
                </c:pt>
                <c:pt idx="1805">
                  <c:v>39405</c:v>
                </c:pt>
                <c:pt idx="1806">
                  <c:v>39406</c:v>
                </c:pt>
                <c:pt idx="1807">
                  <c:v>39407</c:v>
                </c:pt>
                <c:pt idx="1808">
                  <c:v>39408</c:v>
                </c:pt>
                <c:pt idx="1809">
                  <c:v>39409</c:v>
                </c:pt>
                <c:pt idx="1810">
                  <c:v>39412</c:v>
                </c:pt>
                <c:pt idx="1811">
                  <c:v>39413</c:v>
                </c:pt>
                <c:pt idx="1812">
                  <c:v>39414</c:v>
                </c:pt>
                <c:pt idx="1813">
                  <c:v>39415</c:v>
                </c:pt>
                <c:pt idx="1814">
                  <c:v>39416</c:v>
                </c:pt>
                <c:pt idx="1815">
                  <c:v>39419</c:v>
                </c:pt>
                <c:pt idx="1816">
                  <c:v>39420</c:v>
                </c:pt>
                <c:pt idx="1817">
                  <c:v>39421</c:v>
                </c:pt>
                <c:pt idx="1818">
                  <c:v>39422</c:v>
                </c:pt>
                <c:pt idx="1819">
                  <c:v>39423</c:v>
                </c:pt>
                <c:pt idx="1820">
                  <c:v>39426</c:v>
                </c:pt>
                <c:pt idx="1821">
                  <c:v>39427</c:v>
                </c:pt>
                <c:pt idx="1822">
                  <c:v>39428</c:v>
                </c:pt>
                <c:pt idx="1823">
                  <c:v>39429</c:v>
                </c:pt>
                <c:pt idx="1824">
                  <c:v>39430</c:v>
                </c:pt>
                <c:pt idx="1825">
                  <c:v>39433</c:v>
                </c:pt>
                <c:pt idx="1826">
                  <c:v>39434</c:v>
                </c:pt>
                <c:pt idx="1827">
                  <c:v>39435</c:v>
                </c:pt>
                <c:pt idx="1828">
                  <c:v>39436</c:v>
                </c:pt>
                <c:pt idx="1829">
                  <c:v>39437</c:v>
                </c:pt>
                <c:pt idx="1830">
                  <c:v>39440</c:v>
                </c:pt>
                <c:pt idx="1831">
                  <c:v>39441</c:v>
                </c:pt>
                <c:pt idx="1832">
                  <c:v>39442</c:v>
                </c:pt>
                <c:pt idx="1833">
                  <c:v>39443</c:v>
                </c:pt>
                <c:pt idx="1834">
                  <c:v>39444</c:v>
                </c:pt>
                <c:pt idx="1835">
                  <c:v>39447</c:v>
                </c:pt>
                <c:pt idx="1836">
                  <c:v>39448</c:v>
                </c:pt>
                <c:pt idx="1837">
                  <c:v>39449</c:v>
                </c:pt>
                <c:pt idx="1838">
                  <c:v>39450</c:v>
                </c:pt>
                <c:pt idx="1839">
                  <c:v>39451</c:v>
                </c:pt>
                <c:pt idx="1840">
                  <c:v>39454</c:v>
                </c:pt>
                <c:pt idx="1841">
                  <c:v>39455</c:v>
                </c:pt>
                <c:pt idx="1842">
                  <c:v>39456</c:v>
                </c:pt>
                <c:pt idx="1843">
                  <c:v>39457</c:v>
                </c:pt>
                <c:pt idx="1844">
                  <c:v>39458</c:v>
                </c:pt>
                <c:pt idx="1845">
                  <c:v>39461</c:v>
                </c:pt>
                <c:pt idx="1846">
                  <c:v>39462</c:v>
                </c:pt>
                <c:pt idx="1847">
                  <c:v>39463</c:v>
                </c:pt>
                <c:pt idx="1848">
                  <c:v>39464</c:v>
                </c:pt>
                <c:pt idx="1849">
                  <c:v>39465</c:v>
                </c:pt>
                <c:pt idx="1850">
                  <c:v>39468</c:v>
                </c:pt>
                <c:pt idx="1851">
                  <c:v>39469</c:v>
                </c:pt>
                <c:pt idx="1852">
                  <c:v>39470</c:v>
                </c:pt>
                <c:pt idx="1853">
                  <c:v>39471</c:v>
                </c:pt>
                <c:pt idx="1854">
                  <c:v>39472</c:v>
                </c:pt>
                <c:pt idx="1855">
                  <c:v>39475</c:v>
                </c:pt>
                <c:pt idx="1856">
                  <c:v>39476</c:v>
                </c:pt>
                <c:pt idx="1857">
                  <c:v>39477</c:v>
                </c:pt>
                <c:pt idx="1858">
                  <c:v>39478</c:v>
                </c:pt>
                <c:pt idx="1859">
                  <c:v>39479</c:v>
                </c:pt>
                <c:pt idx="1860">
                  <c:v>39482</c:v>
                </c:pt>
                <c:pt idx="1861">
                  <c:v>39483</c:v>
                </c:pt>
                <c:pt idx="1862">
                  <c:v>39484</c:v>
                </c:pt>
                <c:pt idx="1863">
                  <c:v>39485</c:v>
                </c:pt>
                <c:pt idx="1864">
                  <c:v>39486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39496</c:v>
                </c:pt>
                <c:pt idx="1871">
                  <c:v>39497</c:v>
                </c:pt>
                <c:pt idx="1872">
                  <c:v>39498</c:v>
                </c:pt>
                <c:pt idx="1873">
                  <c:v>39499</c:v>
                </c:pt>
                <c:pt idx="1874">
                  <c:v>39500</c:v>
                </c:pt>
                <c:pt idx="1875">
                  <c:v>39503</c:v>
                </c:pt>
                <c:pt idx="1876">
                  <c:v>39504</c:v>
                </c:pt>
                <c:pt idx="1877">
                  <c:v>39505</c:v>
                </c:pt>
                <c:pt idx="1878">
                  <c:v>39506</c:v>
                </c:pt>
                <c:pt idx="1879">
                  <c:v>39507</c:v>
                </c:pt>
                <c:pt idx="1880">
                  <c:v>39510</c:v>
                </c:pt>
                <c:pt idx="1881">
                  <c:v>39511</c:v>
                </c:pt>
                <c:pt idx="1882">
                  <c:v>39512</c:v>
                </c:pt>
                <c:pt idx="1883">
                  <c:v>39513</c:v>
                </c:pt>
                <c:pt idx="1884">
                  <c:v>39514</c:v>
                </c:pt>
                <c:pt idx="1885">
                  <c:v>39517</c:v>
                </c:pt>
                <c:pt idx="1886">
                  <c:v>39518</c:v>
                </c:pt>
                <c:pt idx="1887">
                  <c:v>39519</c:v>
                </c:pt>
                <c:pt idx="1888">
                  <c:v>39520</c:v>
                </c:pt>
                <c:pt idx="1889">
                  <c:v>39521</c:v>
                </c:pt>
                <c:pt idx="1890">
                  <c:v>39524</c:v>
                </c:pt>
                <c:pt idx="1891">
                  <c:v>39525</c:v>
                </c:pt>
                <c:pt idx="1892">
                  <c:v>39526</c:v>
                </c:pt>
                <c:pt idx="1893">
                  <c:v>39527</c:v>
                </c:pt>
                <c:pt idx="1894">
                  <c:v>39528</c:v>
                </c:pt>
                <c:pt idx="1895">
                  <c:v>39531</c:v>
                </c:pt>
                <c:pt idx="1896">
                  <c:v>39532</c:v>
                </c:pt>
                <c:pt idx="1897">
                  <c:v>39533</c:v>
                </c:pt>
                <c:pt idx="1898">
                  <c:v>39534</c:v>
                </c:pt>
                <c:pt idx="1899">
                  <c:v>39535</c:v>
                </c:pt>
                <c:pt idx="1900">
                  <c:v>39538</c:v>
                </c:pt>
                <c:pt idx="1901">
                  <c:v>39539</c:v>
                </c:pt>
                <c:pt idx="1902">
                  <c:v>39540</c:v>
                </c:pt>
                <c:pt idx="1903">
                  <c:v>39541</c:v>
                </c:pt>
                <c:pt idx="1904">
                  <c:v>39542</c:v>
                </c:pt>
                <c:pt idx="1905">
                  <c:v>39545</c:v>
                </c:pt>
                <c:pt idx="1906">
                  <c:v>39546</c:v>
                </c:pt>
                <c:pt idx="1907">
                  <c:v>39547</c:v>
                </c:pt>
                <c:pt idx="1908">
                  <c:v>39548</c:v>
                </c:pt>
                <c:pt idx="1909">
                  <c:v>39549</c:v>
                </c:pt>
                <c:pt idx="1910">
                  <c:v>39552</c:v>
                </c:pt>
                <c:pt idx="1911">
                  <c:v>39553</c:v>
                </c:pt>
                <c:pt idx="1912">
                  <c:v>39554</c:v>
                </c:pt>
                <c:pt idx="1913">
                  <c:v>39555</c:v>
                </c:pt>
                <c:pt idx="1914">
                  <c:v>39556</c:v>
                </c:pt>
                <c:pt idx="1915">
                  <c:v>39559</c:v>
                </c:pt>
                <c:pt idx="1916">
                  <c:v>39560</c:v>
                </c:pt>
                <c:pt idx="1917">
                  <c:v>39561</c:v>
                </c:pt>
                <c:pt idx="1918">
                  <c:v>39562</c:v>
                </c:pt>
                <c:pt idx="1919">
                  <c:v>39563</c:v>
                </c:pt>
                <c:pt idx="1920">
                  <c:v>39566</c:v>
                </c:pt>
                <c:pt idx="1921">
                  <c:v>39567</c:v>
                </c:pt>
                <c:pt idx="1922">
                  <c:v>39568</c:v>
                </c:pt>
                <c:pt idx="1923">
                  <c:v>39569</c:v>
                </c:pt>
                <c:pt idx="1924">
                  <c:v>39570</c:v>
                </c:pt>
                <c:pt idx="1925">
                  <c:v>39573</c:v>
                </c:pt>
                <c:pt idx="1926">
                  <c:v>39574</c:v>
                </c:pt>
                <c:pt idx="1927">
                  <c:v>39575</c:v>
                </c:pt>
                <c:pt idx="1928">
                  <c:v>39576</c:v>
                </c:pt>
                <c:pt idx="1929">
                  <c:v>39577</c:v>
                </c:pt>
                <c:pt idx="1930">
                  <c:v>39580</c:v>
                </c:pt>
                <c:pt idx="1931">
                  <c:v>39581</c:v>
                </c:pt>
                <c:pt idx="1932">
                  <c:v>39582</c:v>
                </c:pt>
                <c:pt idx="1933">
                  <c:v>39583</c:v>
                </c:pt>
                <c:pt idx="1934">
                  <c:v>39584</c:v>
                </c:pt>
                <c:pt idx="1935">
                  <c:v>39587</c:v>
                </c:pt>
                <c:pt idx="1936">
                  <c:v>39588</c:v>
                </c:pt>
                <c:pt idx="1937">
                  <c:v>39589</c:v>
                </c:pt>
                <c:pt idx="1938">
                  <c:v>39590</c:v>
                </c:pt>
                <c:pt idx="1939">
                  <c:v>39591</c:v>
                </c:pt>
                <c:pt idx="1940">
                  <c:v>39594</c:v>
                </c:pt>
                <c:pt idx="1941">
                  <c:v>39595</c:v>
                </c:pt>
                <c:pt idx="1942">
                  <c:v>39596</c:v>
                </c:pt>
                <c:pt idx="1943">
                  <c:v>39597</c:v>
                </c:pt>
                <c:pt idx="1944">
                  <c:v>39598</c:v>
                </c:pt>
                <c:pt idx="1945">
                  <c:v>39601</c:v>
                </c:pt>
                <c:pt idx="1946">
                  <c:v>39602</c:v>
                </c:pt>
                <c:pt idx="1947">
                  <c:v>39603</c:v>
                </c:pt>
                <c:pt idx="1948">
                  <c:v>39604</c:v>
                </c:pt>
                <c:pt idx="1949">
                  <c:v>39605</c:v>
                </c:pt>
                <c:pt idx="1950">
                  <c:v>39608</c:v>
                </c:pt>
                <c:pt idx="1951">
                  <c:v>39609</c:v>
                </c:pt>
                <c:pt idx="1952">
                  <c:v>39610</c:v>
                </c:pt>
                <c:pt idx="1953">
                  <c:v>39611</c:v>
                </c:pt>
                <c:pt idx="1954">
                  <c:v>39612</c:v>
                </c:pt>
                <c:pt idx="1955">
                  <c:v>39615</c:v>
                </c:pt>
                <c:pt idx="1956">
                  <c:v>39616</c:v>
                </c:pt>
                <c:pt idx="1957">
                  <c:v>39617</c:v>
                </c:pt>
                <c:pt idx="1958">
                  <c:v>39618</c:v>
                </c:pt>
                <c:pt idx="1959">
                  <c:v>39619</c:v>
                </c:pt>
                <c:pt idx="1960">
                  <c:v>39622</c:v>
                </c:pt>
                <c:pt idx="1961">
                  <c:v>39623</c:v>
                </c:pt>
                <c:pt idx="1962">
                  <c:v>39624</c:v>
                </c:pt>
                <c:pt idx="1963">
                  <c:v>39625</c:v>
                </c:pt>
                <c:pt idx="1964">
                  <c:v>39626</c:v>
                </c:pt>
                <c:pt idx="1965">
                  <c:v>39629</c:v>
                </c:pt>
                <c:pt idx="1966">
                  <c:v>39630</c:v>
                </c:pt>
                <c:pt idx="1967">
                  <c:v>39631</c:v>
                </c:pt>
                <c:pt idx="1968">
                  <c:v>39632</c:v>
                </c:pt>
                <c:pt idx="1969">
                  <c:v>39633</c:v>
                </c:pt>
                <c:pt idx="1970">
                  <c:v>39636</c:v>
                </c:pt>
                <c:pt idx="1971">
                  <c:v>39637</c:v>
                </c:pt>
                <c:pt idx="1972">
                  <c:v>39638</c:v>
                </c:pt>
                <c:pt idx="1973">
                  <c:v>39639</c:v>
                </c:pt>
                <c:pt idx="1974">
                  <c:v>39640</c:v>
                </c:pt>
                <c:pt idx="1975">
                  <c:v>39643</c:v>
                </c:pt>
                <c:pt idx="1976">
                  <c:v>39644</c:v>
                </c:pt>
                <c:pt idx="1977">
                  <c:v>39645</c:v>
                </c:pt>
                <c:pt idx="1978">
                  <c:v>39646</c:v>
                </c:pt>
                <c:pt idx="1979">
                  <c:v>39647</c:v>
                </c:pt>
                <c:pt idx="1980">
                  <c:v>39650</c:v>
                </c:pt>
                <c:pt idx="1981">
                  <c:v>39651</c:v>
                </c:pt>
                <c:pt idx="1982">
                  <c:v>39652</c:v>
                </c:pt>
                <c:pt idx="1983">
                  <c:v>39653</c:v>
                </c:pt>
                <c:pt idx="1984">
                  <c:v>39654</c:v>
                </c:pt>
                <c:pt idx="1985">
                  <c:v>39657</c:v>
                </c:pt>
                <c:pt idx="1986">
                  <c:v>39658</c:v>
                </c:pt>
                <c:pt idx="1987">
                  <c:v>39659</c:v>
                </c:pt>
                <c:pt idx="1988">
                  <c:v>39660</c:v>
                </c:pt>
                <c:pt idx="1989">
                  <c:v>39661</c:v>
                </c:pt>
                <c:pt idx="1990">
                  <c:v>39664</c:v>
                </c:pt>
                <c:pt idx="1991">
                  <c:v>39665</c:v>
                </c:pt>
                <c:pt idx="1992">
                  <c:v>39666</c:v>
                </c:pt>
                <c:pt idx="1993">
                  <c:v>39667</c:v>
                </c:pt>
                <c:pt idx="1994">
                  <c:v>39668</c:v>
                </c:pt>
                <c:pt idx="1995">
                  <c:v>39671</c:v>
                </c:pt>
                <c:pt idx="1996">
                  <c:v>39672</c:v>
                </c:pt>
                <c:pt idx="1997">
                  <c:v>39673</c:v>
                </c:pt>
                <c:pt idx="1998">
                  <c:v>39674</c:v>
                </c:pt>
                <c:pt idx="1999">
                  <c:v>39675</c:v>
                </c:pt>
                <c:pt idx="2000">
                  <c:v>39678</c:v>
                </c:pt>
                <c:pt idx="2001">
                  <c:v>39679</c:v>
                </c:pt>
                <c:pt idx="2002">
                  <c:v>39680</c:v>
                </c:pt>
                <c:pt idx="2003">
                  <c:v>39681</c:v>
                </c:pt>
                <c:pt idx="2004">
                  <c:v>39682</c:v>
                </c:pt>
                <c:pt idx="2005">
                  <c:v>39685</c:v>
                </c:pt>
                <c:pt idx="2006">
                  <c:v>39686</c:v>
                </c:pt>
                <c:pt idx="2007">
                  <c:v>39687</c:v>
                </c:pt>
                <c:pt idx="2008">
                  <c:v>39688</c:v>
                </c:pt>
                <c:pt idx="2009">
                  <c:v>39689</c:v>
                </c:pt>
                <c:pt idx="2010">
                  <c:v>39692</c:v>
                </c:pt>
                <c:pt idx="2011">
                  <c:v>39693</c:v>
                </c:pt>
                <c:pt idx="2012">
                  <c:v>39694</c:v>
                </c:pt>
                <c:pt idx="2013">
                  <c:v>39695</c:v>
                </c:pt>
                <c:pt idx="2014">
                  <c:v>39696</c:v>
                </c:pt>
                <c:pt idx="2015">
                  <c:v>39699</c:v>
                </c:pt>
                <c:pt idx="2016">
                  <c:v>39700</c:v>
                </c:pt>
                <c:pt idx="2017">
                  <c:v>39701</c:v>
                </c:pt>
                <c:pt idx="2018">
                  <c:v>39702</c:v>
                </c:pt>
                <c:pt idx="2019">
                  <c:v>39703</c:v>
                </c:pt>
                <c:pt idx="2020">
                  <c:v>39706</c:v>
                </c:pt>
                <c:pt idx="2021">
                  <c:v>39707</c:v>
                </c:pt>
                <c:pt idx="2022">
                  <c:v>39708</c:v>
                </c:pt>
                <c:pt idx="2023">
                  <c:v>39709</c:v>
                </c:pt>
                <c:pt idx="2024">
                  <c:v>39710</c:v>
                </c:pt>
                <c:pt idx="2025">
                  <c:v>39713</c:v>
                </c:pt>
                <c:pt idx="2026">
                  <c:v>39714</c:v>
                </c:pt>
                <c:pt idx="2027">
                  <c:v>39715</c:v>
                </c:pt>
                <c:pt idx="2028">
                  <c:v>39716</c:v>
                </c:pt>
                <c:pt idx="2029">
                  <c:v>39717</c:v>
                </c:pt>
                <c:pt idx="2030">
                  <c:v>39720</c:v>
                </c:pt>
                <c:pt idx="2031">
                  <c:v>39721</c:v>
                </c:pt>
                <c:pt idx="2032">
                  <c:v>39722</c:v>
                </c:pt>
                <c:pt idx="2033">
                  <c:v>39723</c:v>
                </c:pt>
                <c:pt idx="2034">
                  <c:v>39724</c:v>
                </c:pt>
                <c:pt idx="2035">
                  <c:v>39727</c:v>
                </c:pt>
                <c:pt idx="2036">
                  <c:v>39728</c:v>
                </c:pt>
                <c:pt idx="2037">
                  <c:v>39729</c:v>
                </c:pt>
                <c:pt idx="2038">
                  <c:v>39730</c:v>
                </c:pt>
                <c:pt idx="2039">
                  <c:v>39731</c:v>
                </c:pt>
                <c:pt idx="2040">
                  <c:v>39734</c:v>
                </c:pt>
                <c:pt idx="2041">
                  <c:v>39735</c:v>
                </c:pt>
                <c:pt idx="2042">
                  <c:v>39736</c:v>
                </c:pt>
                <c:pt idx="2043">
                  <c:v>39737</c:v>
                </c:pt>
                <c:pt idx="2044">
                  <c:v>39738</c:v>
                </c:pt>
                <c:pt idx="2045">
                  <c:v>39741</c:v>
                </c:pt>
                <c:pt idx="2046">
                  <c:v>39742</c:v>
                </c:pt>
                <c:pt idx="2047">
                  <c:v>39743</c:v>
                </c:pt>
                <c:pt idx="2048">
                  <c:v>39744</c:v>
                </c:pt>
                <c:pt idx="2049">
                  <c:v>39745</c:v>
                </c:pt>
                <c:pt idx="2050">
                  <c:v>39748</c:v>
                </c:pt>
                <c:pt idx="2051">
                  <c:v>39749</c:v>
                </c:pt>
                <c:pt idx="2052">
                  <c:v>39750</c:v>
                </c:pt>
                <c:pt idx="2053">
                  <c:v>39751</c:v>
                </c:pt>
                <c:pt idx="2054">
                  <c:v>39752</c:v>
                </c:pt>
                <c:pt idx="2055">
                  <c:v>39755</c:v>
                </c:pt>
                <c:pt idx="2056">
                  <c:v>39756</c:v>
                </c:pt>
                <c:pt idx="2057">
                  <c:v>39757</c:v>
                </c:pt>
                <c:pt idx="2058">
                  <c:v>39758</c:v>
                </c:pt>
                <c:pt idx="2059">
                  <c:v>39759</c:v>
                </c:pt>
                <c:pt idx="2060">
                  <c:v>39762</c:v>
                </c:pt>
                <c:pt idx="2061">
                  <c:v>39763</c:v>
                </c:pt>
                <c:pt idx="2062">
                  <c:v>39764</c:v>
                </c:pt>
                <c:pt idx="2063">
                  <c:v>39765</c:v>
                </c:pt>
                <c:pt idx="2064">
                  <c:v>39766</c:v>
                </c:pt>
                <c:pt idx="2065">
                  <c:v>39769</c:v>
                </c:pt>
                <c:pt idx="2066">
                  <c:v>39770</c:v>
                </c:pt>
                <c:pt idx="2067">
                  <c:v>39771</c:v>
                </c:pt>
                <c:pt idx="2068">
                  <c:v>39772</c:v>
                </c:pt>
                <c:pt idx="2069">
                  <c:v>39773</c:v>
                </c:pt>
                <c:pt idx="2070">
                  <c:v>39776</c:v>
                </c:pt>
                <c:pt idx="2071">
                  <c:v>39777</c:v>
                </c:pt>
                <c:pt idx="2072">
                  <c:v>39778</c:v>
                </c:pt>
                <c:pt idx="2073">
                  <c:v>39779</c:v>
                </c:pt>
                <c:pt idx="2074">
                  <c:v>39780</c:v>
                </c:pt>
                <c:pt idx="2075">
                  <c:v>39783</c:v>
                </c:pt>
                <c:pt idx="2076">
                  <c:v>39784</c:v>
                </c:pt>
                <c:pt idx="2077">
                  <c:v>39785</c:v>
                </c:pt>
                <c:pt idx="2078">
                  <c:v>39786</c:v>
                </c:pt>
                <c:pt idx="2079">
                  <c:v>39787</c:v>
                </c:pt>
                <c:pt idx="2080">
                  <c:v>39790</c:v>
                </c:pt>
                <c:pt idx="2081">
                  <c:v>39791</c:v>
                </c:pt>
                <c:pt idx="2082">
                  <c:v>39792</c:v>
                </c:pt>
                <c:pt idx="2083">
                  <c:v>39793</c:v>
                </c:pt>
                <c:pt idx="2084">
                  <c:v>39794</c:v>
                </c:pt>
                <c:pt idx="2085">
                  <c:v>39797</c:v>
                </c:pt>
                <c:pt idx="2086">
                  <c:v>39798</c:v>
                </c:pt>
                <c:pt idx="2087">
                  <c:v>39799</c:v>
                </c:pt>
                <c:pt idx="2088">
                  <c:v>39800</c:v>
                </c:pt>
                <c:pt idx="2089">
                  <c:v>39801</c:v>
                </c:pt>
                <c:pt idx="2090">
                  <c:v>39804</c:v>
                </c:pt>
                <c:pt idx="2091">
                  <c:v>39805</c:v>
                </c:pt>
                <c:pt idx="2092">
                  <c:v>39806</c:v>
                </c:pt>
                <c:pt idx="2093">
                  <c:v>39807</c:v>
                </c:pt>
                <c:pt idx="2094">
                  <c:v>39808</c:v>
                </c:pt>
                <c:pt idx="2095">
                  <c:v>39811</c:v>
                </c:pt>
                <c:pt idx="2096">
                  <c:v>39812</c:v>
                </c:pt>
                <c:pt idx="2097">
                  <c:v>39813</c:v>
                </c:pt>
                <c:pt idx="2098">
                  <c:v>39814</c:v>
                </c:pt>
                <c:pt idx="2099">
                  <c:v>39815</c:v>
                </c:pt>
                <c:pt idx="2100">
                  <c:v>39818</c:v>
                </c:pt>
                <c:pt idx="2101">
                  <c:v>39819</c:v>
                </c:pt>
                <c:pt idx="2102">
                  <c:v>39820</c:v>
                </c:pt>
                <c:pt idx="2103">
                  <c:v>39821</c:v>
                </c:pt>
                <c:pt idx="2104">
                  <c:v>39822</c:v>
                </c:pt>
                <c:pt idx="2105">
                  <c:v>39825</c:v>
                </c:pt>
                <c:pt idx="2106">
                  <c:v>39826</c:v>
                </c:pt>
                <c:pt idx="2107">
                  <c:v>39827</c:v>
                </c:pt>
                <c:pt idx="2108">
                  <c:v>39828</c:v>
                </c:pt>
                <c:pt idx="2109">
                  <c:v>39829</c:v>
                </c:pt>
                <c:pt idx="2110">
                  <c:v>39832</c:v>
                </c:pt>
                <c:pt idx="2111">
                  <c:v>39833</c:v>
                </c:pt>
                <c:pt idx="2112">
                  <c:v>39834</c:v>
                </c:pt>
                <c:pt idx="2113">
                  <c:v>39835</c:v>
                </c:pt>
                <c:pt idx="2114">
                  <c:v>39836</c:v>
                </c:pt>
                <c:pt idx="2115">
                  <c:v>39839</c:v>
                </c:pt>
                <c:pt idx="2116">
                  <c:v>39840</c:v>
                </c:pt>
                <c:pt idx="2117">
                  <c:v>39841</c:v>
                </c:pt>
                <c:pt idx="2118">
                  <c:v>39842</c:v>
                </c:pt>
                <c:pt idx="2119">
                  <c:v>39843</c:v>
                </c:pt>
                <c:pt idx="2120">
                  <c:v>39846</c:v>
                </c:pt>
                <c:pt idx="2121">
                  <c:v>39847</c:v>
                </c:pt>
                <c:pt idx="2122">
                  <c:v>39848</c:v>
                </c:pt>
                <c:pt idx="2123">
                  <c:v>39849</c:v>
                </c:pt>
                <c:pt idx="2124">
                  <c:v>39850</c:v>
                </c:pt>
                <c:pt idx="2125">
                  <c:v>39853</c:v>
                </c:pt>
                <c:pt idx="2126">
                  <c:v>39854</c:v>
                </c:pt>
                <c:pt idx="2127">
                  <c:v>39855</c:v>
                </c:pt>
                <c:pt idx="2128">
                  <c:v>39856</c:v>
                </c:pt>
                <c:pt idx="2129">
                  <c:v>39857</c:v>
                </c:pt>
                <c:pt idx="2130">
                  <c:v>39860</c:v>
                </c:pt>
                <c:pt idx="2131">
                  <c:v>39861</c:v>
                </c:pt>
                <c:pt idx="2132">
                  <c:v>39862</c:v>
                </c:pt>
                <c:pt idx="2133">
                  <c:v>39863</c:v>
                </c:pt>
                <c:pt idx="2134">
                  <c:v>39864</c:v>
                </c:pt>
                <c:pt idx="2135">
                  <c:v>39867</c:v>
                </c:pt>
                <c:pt idx="2136">
                  <c:v>39868</c:v>
                </c:pt>
                <c:pt idx="2137">
                  <c:v>39869</c:v>
                </c:pt>
                <c:pt idx="2138">
                  <c:v>39870</c:v>
                </c:pt>
                <c:pt idx="2139">
                  <c:v>39871</c:v>
                </c:pt>
                <c:pt idx="2140">
                  <c:v>39874</c:v>
                </c:pt>
                <c:pt idx="2141">
                  <c:v>39875</c:v>
                </c:pt>
                <c:pt idx="2142">
                  <c:v>39876</c:v>
                </c:pt>
                <c:pt idx="2143">
                  <c:v>39877</c:v>
                </c:pt>
                <c:pt idx="2144">
                  <c:v>39878</c:v>
                </c:pt>
                <c:pt idx="2145">
                  <c:v>39881</c:v>
                </c:pt>
                <c:pt idx="2146">
                  <c:v>39882</c:v>
                </c:pt>
                <c:pt idx="2147">
                  <c:v>39883</c:v>
                </c:pt>
                <c:pt idx="2148">
                  <c:v>39884</c:v>
                </c:pt>
                <c:pt idx="2149">
                  <c:v>39885</c:v>
                </c:pt>
                <c:pt idx="2150">
                  <c:v>39888</c:v>
                </c:pt>
                <c:pt idx="2151">
                  <c:v>39889</c:v>
                </c:pt>
                <c:pt idx="2152">
                  <c:v>39890</c:v>
                </c:pt>
                <c:pt idx="2153">
                  <c:v>39891</c:v>
                </c:pt>
                <c:pt idx="2154">
                  <c:v>39892</c:v>
                </c:pt>
                <c:pt idx="2155">
                  <c:v>39895</c:v>
                </c:pt>
                <c:pt idx="2156">
                  <c:v>39896</c:v>
                </c:pt>
                <c:pt idx="2157">
                  <c:v>39897</c:v>
                </c:pt>
                <c:pt idx="2158">
                  <c:v>39898</c:v>
                </c:pt>
                <c:pt idx="2159">
                  <c:v>39899</c:v>
                </c:pt>
                <c:pt idx="2160">
                  <c:v>39902</c:v>
                </c:pt>
                <c:pt idx="2161">
                  <c:v>39903</c:v>
                </c:pt>
                <c:pt idx="2162">
                  <c:v>39904</c:v>
                </c:pt>
                <c:pt idx="2163">
                  <c:v>39905</c:v>
                </c:pt>
                <c:pt idx="2164">
                  <c:v>39906</c:v>
                </c:pt>
                <c:pt idx="2165">
                  <c:v>39909</c:v>
                </c:pt>
                <c:pt idx="2166">
                  <c:v>39910</c:v>
                </c:pt>
                <c:pt idx="2167">
                  <c:v>39911</c:v>
                </c:pt>
                <c:pt idx="2168">
                  <c:v>39912</c:v>
                </c:pt>
                <c:pt idx="2169">
                  <c:v>39913</c:v>
                </c:pt>
                <c:pt idx="2170">
                  <c:v>39916</c:v>
                </c:pt>
                <c:pt idx="2171">
                  <c:v>39917</c:v>
                </c:pt>
                <c:pt idx="2172">
                  <c:v>39918</c:v>
                </c:pt>
                <c:pt idx="2173">
                  <c:v>39919</c:v>
                </c:pt>
                <c:pt idx="2174">
                  <c:v>39920</c:v>
                </c:pt>
                <c:pt idx="2175">
                  <c:v>39923</c:v>
                </c:pt>
                <c:pt idx="2176">
                  <c:v>39924</c:v>
                </c:pt>
                <c:pt idx="2177">
                  <c:v>39925</c:v>
                </c:pt>
                <c:pt idx="2178">
                  <c:v>39926</c:v>
                </c:pt>
                <c:pt idx="2179">
                  <c:v>39927</c:v>
                </c:pt>
                <c:pt idx="2180">
                  <c:v>39930</c:v>
                </c:pt>
                <c:pt idx="2181">
                  <c:v>39931</c:v>
                </c:pt>
                <c:pt idx="2182">
                  <c:v>39932</c:v>
                </c:pt>
                <c:pt idx="2183">
                  <c:v>39933</c:v>
                </c:pt>
                <c:pt idx="2184">
                  <c:v>39934</c:v>
                </c:pt>
                <c:pt idx="2185">
                  <c:v>39937</c:v>
                </c:pt>
                <c:pt idx="2186">
                  <c:v>39938</c:v>
                </c:pt>
                <c:pt idx="2187">
                  <c:v>39939</c:v>
                </c:pt>
                <c:pt idx="2188">
                  <c:v>39940</c:v>
                </c:pt>
                <c:pt idx="2189">
                  <c:v>39941</c:v>
                </c:pt>
                <c:pt idx="2190">
                  <c:v>39944</c:v>
                </c:pt>
                <c:pt idx="2191">
                  <c:v>39945</c:v>
                </c:pt>
                <c:pt idx="2192">
                  <c:v>39946</c:v>
                </c:pt>
                <c:pt idx="2193">
                  <c:v>39947</c:v>
                </c:pt>
                <c:pt idx="2194">
                  <c:v>39948</c:v>
                </c:pt>
                <c:pt idx="2195">
                  <c:v>39951</c:v>
                </c:pt>
                <c:pt idx="2196">
                  <c:v>39952</c:v>
                </c:pt>
                <c:pt idx="2197">
                  <c:v>39953</c:v>
                </c:pt>
                <c:pt idx="2198">
                  <c:v>39954</c:v>
                </c:pt>
                <c:pt idx="2199">
                  <c:v>39955</c:v>
                </c:pt>
                <c:pt idx="2200">
                  <c:v>39958</c:v>
                </c:pt>
                <c:pt idx="2201">
                  <c:v>39959</c:v>
                </c:pt>
                <c:pt idx="2202">
                  <c:v>39960</c:v>
                </c:pt>
                <c:pt idx="2203">
                  <c:v>39961</c:v>
                </c:pt>
                <c:pt idx="2204">
                  <c:v>39962</c:v>
                </c:pt>
                <c:pt idx="2205">
                  <c:v>39965</c:v>
                </c:pt>
                <c:pt idx="2206">
                  <c:v>39966</c:v>
                </c:pt>
                <c:pt idx="2207">
                  <c:v>39967</c:v>
                </c:pt>
                <c:pt idx="2208">
                  <c:v>39968</c:v>
                </c:pt>
                <c:pt idx="2209">
                  <c:v>39969</c:v>
                </c:pt>
                <c:pt idx="2210">
                  <c:v>39972</c:v>
                </c:pt>
                <c:pt idx="2211">
                  <c:v>39973</c:v>
                </c:pt>
                <c:pt idx="2212">
                  <c:v>39974</c:v>
                </c:pt>
                <c:pt idx="2213">
                  <c:v>39975</c:v>
                </c:pt>
                <c:pt idx="2214">
                  <c:v>39976</c:v>
                </c:pt>
                <c:pt idx="2215">
                  <c:v>39979</c:v>
                </c:pt>
                <c:pt idx="2216">
                  <c:v>39980</c:v>
                </c:pt>
                <c:pt idx="2217">
                  <c:v>39981</c:v>
                </c:pt>
                <c:pt idx="2218">
                  <c:v>39982</c:v>
                </c:pt>
                <c:pt idx="2219">
                  <c:v>39983</c:v>
                </c:pt>
                <c:pt idx="2220">
                  <c:v>39986</c:v>
                </c:pt>
                <c:pt idx="2221">
                  <c:v>39987</c:v>
                </c:pt>
                <c:pt idx="2222">
                  <c:v>39988</c:v>
                </c:pt>
                <c:pt idx="2223">
                  <c:v>39989</c:v>
                </c:pt>
                <c:pt idx="2224">
                  <c:v>39990</c:v>
                </c:pt>
                <c:pt idx="2225">
                  <c:v>39993</c:v>
                </c:pt>
                <c:pt idx="2226">
                  <c:v>39994</c:v>
                </c:pt>
                <c:pt idx="2227">
                  <c:v>39995</c:v>
                </c:pt>
                <c:pt idx="2228">
                  <c:v>39996</c:v>
                </c:pt>
                <c:pt idx="2229">
                  <c:v>39997</c:v>
                </c:pt>
                <c:pt idx="2230">
                  <c:v>40000</c:v>
                </c:pt>
                <c:pt idx="2231">
                  <c:v>40001</c:v>
                </c:pt>
                <c:pt idx="2232">
                  <c:v>40002</c:v>
                </c:pt>
                <c:pt idx="2233">
                  <c:v>40003</c:v>
                </c:pt>
                <c:pt idx="2234">
                  <c:v>40004</c:v>
                </c:pt>
                <c:pt idx="2235">
                  <c:v>40007</c:v>
                </c:pt>
                <c:pt idx="2236">
                  <c:v>40008</c:v>
                </c:pt>
                <c:pt idx="2237">
                  <c:v>40009</c:v>
                </c:pt>
                <c:pt idx="2238">
                  <c:v>40010</c:v>
                </c:pt>
                <c:pt idx="2239">
                  <c:v>40011</c:v>
                </c:pt>
                <c:pt idx="2240">
                  <c:v>40014</c:v>
                </c:pt>
                <c:pt idx="2241">
                  <c:v>40015</c:v>
                </c:pt>
                <c:pt idx="2242">
                  <c:v>40016</c:v>
                </c:pt>
                <c:pt idx="2243">
                  <c:v>40017</c:v>
                </c:pt>
                <c:pt idx="2244">
                  <c:v>40018</c:v>
                </c:pt>
                <c:pt idx="2245">
                  <c:v>40021</c:v>
                </c:pt>
                <c:pt idx="2246">
                  <c:v>40022</c:v>
                </c:pt>
                <c:pt idx="2247">
                  <c:v>40023</c:v>
                </c:pt>
                <c:pt idx="2248">
                  <c:v>40024</c:v>
                </c:pt>
                <c:pt idx="2249">
                  <c:v>40025</c:v>
                </c:pt>
                <c:pt idx="2250">
                  <c:v>40028</c:v>
                </c:pt>
                <c:pt idx="2251">
                  <c:v>40029</c:v>
                </c:pt>
                <c:pt idx="2252">
                  <c:v>40030</c:v>
                </c:pt>
                <c:pt idx="2253">
                  <c:v>40031</c:v>
                </c:pt>
                <c:pt idx="2254">
                  <c:v>40032</c:v>
                </c:pt>
                <c:pt idx="2255">
                  <c:v>40035</c:v>
                </c:pt>
                <c:pt idx="2256">
                  <c:v>40036</c:v>
                </c:pt>
                <c:pt idx="2257">
                  <c:v>40037</c:v>
                </c:pt>
                <c:pt idx="2258">
                  <c:v>40038</c:v>
                </c:pt>
                <c:pt idx="2259">
                  <c:v>40039</c:v>
                </c:pt>
                <c:pt idx="2260">
                  <c:v>40042</c:v>
                </c:pt>
                <c:pt idx="2261">
                  <c:v>40043</c:v>
                </c:pt>
                <c:pt idx="2262">
                  <c:v>40044</c:v>
                </c:pt>
                <c:pt idx="2263">
                  <c:v>40045</c:v>
                </c:pt>
                <c:pt idx="2264">
                  <c:v>40046</c:v>
                </c:pt>
                <c:pt idx="2265">
                  <c:v>40049</c:v>
                </c:pt>
                <c:pt idx="2266">
                  <c:v>40050</c:v>
                </c:pt>
                <c:pt idx="2267">
                  <c:v>40051</c:v>
                </c:pt>
                <c:pt idx="2268">
                  <c:v>40052</c:v>
                </c:pt>
                <c:pt idx="2269">
                  <c:v>40053</c:v>
                </c:pt>
                <c:pt idx="2270">
                  <c:v>40056</c:v>
                </c:pt>
                <c:pt idx="2271">
                  <c:v>40057</c:v>
                </c:pt>
                <c:pt idx="2272">
                  <c:v>40058</c:v>
                </c:pt>
                <c:pt idx="2273">
                  <c:v>40059</c:v>
                </c:pt>
                <c:pt idx="2274">
                  <c:v>40060</c:v>
                </c:pt>
                <c:pt idx="2275">
                  <c:v>40063</c:v>
                </c:pt>
                <c:pt idx="2276">
                  <c:v>40064</c:v>
                </c:pt>
                <c:pt idx="2277">
                  <c:v>40065</c:v>
                </c:pt>
                <c:pt idx="2278">
                  <c:v>40066</c:v>
                </c:pt>
                <c:pt idx="2279">
                  <c:v>40067</c:v>
                </c:pt>
                <c:pt idx="2280">
                  <c:v>40070</c:v>
                </c:pt>
                <c:pt idx="2281">
                  <c:v>40071</c:v>
                </c:pt>
                <c:pt idx="2282">
                  <c:v>40072</c:v>
                </c:pt>
                <c:pt idx="2283">
                  <c:v>40073</c:v>
                </c:pt>
                <c:pt idx="2284">
                  <c:v>40074</c:v>
                </c:pt>
                <c:pt idx="2285">
                  <c:v>40077</c:v>
                </c:pt>
                <c:pt idx="2286">
                  <c:v>40078</c:v>
                </c:pt>
                <c:pt idx="2287">
                  <c:v>40079</c:v>
                </c:pt>
                <c:pt idx="2288">
                  <c:v>40080</c:v>
                </c:pt>
                <c:pt idx="2289">
                  <c:v>40081</c:v>
                </c:pt>
                <c:pt idx="2290">
                  <c:v>40084</c:v>
                </c:pt>
                <c:pt idx="2291">
                  <c:v>40085</c:v>
                </c:pt>
                <c:pt idx="2292">
                  <c:v>40086</c:v>
                </c:pt>
                <c:pt idx="2293">
                  <c:v>40087</c:v>
                </c:pt>
                <c:pt idx="2294">
                  <c:v>40088</c:v>
                </c:pt>
                <c:pt idx="2295">
                  <c:v>40091</c:v>
                </c:pt>
                <c:pt idx="2296">
                  <c:v>40092</c:v>
                </c:pt>
                <c:pt idx="2297">
                  <c:v>40093</c:v>
                </c:pt>
                <c:pt idx="2298">
                  <c:v>40094</c:v>
                </c:pt>
                <c:pt idx="2299">
                  <c:v>40095</c:v>
                </c:pt>
                <c:pt idx="2300">
                  <c:v>40098</c:v>
                </c:pt>
                <c:pt idx="2301">
                  <c:v>40099</c:v>
                </c:pt>
                <c:pt idx="2302">
                  <c:v>40100</c:v>
                </c:pt>
                <c:pt idx="2303">
                  <c:v>40101</c:v>
                </c:pt>
                <c:pt idx="2304">
                  <c:v>40102</c:v>
                </c:pt>
                <c:pt idx="2305">
                  <c:v>40105</c:v>
                </c:pt>
                <c:pt idx="2306">
                  <c:v>40106</c:v>
                </c:pt>
                <c:pt idx="2307">
                  <c:v>40107</c:v>
                </c:pt>
                <c:pt idx="2308">
                  <c:v>40108</c:v>
                </c:pt>
                <c:pt idx="2309">
                  <c:v>40109</c:v>
                </c:pt>
                <c:pt idx="2310">
                  <c:v>40112</c:v>
                </c:pt>
                <c:pt idx="2311">
                  <c:v>40113</c:v>
                </c:pt>
                <c:pt idx="2312">
                  <c:v>40114</c:v>
                </c:pt>
                <c:pt idx="2313">
                  <c:v>40115</c:v>
                </c:pt>
                <c:pt idx="2314">
                  <c:v>40116</c:v>
                </c:pt>
                <c:pt idx="2315">
                  <c:v>40119</c:v>
                </c:pt>
                <c:pt idx="2316">
                  <c:v>40120</c:v>
                </c:pt>
                <c:pt idx="2317">
                  <c:v>40121</c:v>
                </c:pt>
                <c:pt idx="2318">
                  <c:v>40122</c:v>
                </c:pt>
                <c:pt idx="2319">
                  <c:v>40123</c:v>
                </c:pt>
                <c:pt idx="2320">
                  <c:v>40126</c:v>
                </c:pt>
                <c:pt idx="2321">
                  <c:v>40127</c:v>
                </c:pt>
                <c:pt idx="2322">
                  <c:v>40128</c:v>
                </c:pt>
                <c:pt idx="2323">
                  <c:v>40129</c:v>
                </c:pt>
                <c:pt idx="2324">
                  <c:v>40130</c:v>
                </c:pt>
                <c:pt idx="2325">
                  <c:v>40133</c:v>
                </c:pt>
                <c:pt idx="2326">
                  <c:v>40134</c:v>
                </c:pt>
                <c:pt idx="2327">
                  <c:v>40135</c:v>
                </c:pt>
                <c:pt idx="2328">
                  <c:v>40136</c:v>
                </c:pt>
                <c:pt idx="2329">
                  <c:v>40137</c:v>
                </c:pt>
                <c:pt idx="2330">
                  <c:v>40140</c:v>
                </c:pt>
                <c:pt idx="2331">
                  <c:v>40141</c:v>
                </c:pt>
                <c:pt idx="2332">
                  <c:v>40142</c:v>
                </c:pt>
                <c:pt idx="2333">
                  <c:v>40143</c:v>
                </c:pt>
                <c:pt idx="2334">
                  <c:v>40144</c:v>
                </c:pt>
                <c:pt idx="2335">
                  <c:v>40147</c:v>
                </c:pt>
                <c:pt idx="2336">
                  <c:v>40148</c:v>
                </c:pt>
                <c:pt idx="2337">
                  <c:v>40149</c:v>
                </c:pt>
                <c:pt idx="2338">
                  <c:v>40150</c:v>
                </c:pt>
                <c:pt idx="2339">
                  <c:v>40151</c:v>
                </c:pt>
                <c:pt idx="2340">
                  <c:v>40154</c:v>
                </c:pt>
                <c:pt idx="2341">
                  <c:v>40155</c:v>
                </c:pt>
                <c:pt idx="2342">
                  <c:v>40156</c:v>
                </c:pt>
                <c:pt idx="2343">
                  <c:v>40157</c:v>
                </c:pt>
                <c:pt idx="2344">
                  <c:v>40158</c:v>
                </c:pt>
                <c:pt idx="2345">
                  <c:v>40161</c:v>
                </c:pt>
                <c:pt idx="2346">
                  <c:v>40162</c:v>
                </c:pt>
                <c:pt idx="2347">
                  <c:v>40163</c:v>
                </c:pt>
                <c:pt idx="2348">
                  <c:v>40164</c:v>
                </c:pt>
                <c:pt idx="2349">
                  <c:v>40165</c:v>
                </c:pt>
                <c:pt idx="2350">
                  <c:v>40168</c:v>
                </c:pt>
                <c:pt idx="2351">
                  <c:v>40169</c:v>
                </c:pt>
                <c:pt idx="2352">
                  <c:v>40170</c:v>
                </c:pt>
                <c:pt idx="2353">
                  <c:v>40171</c:v>
                </c:pt>
                <c:pt idx="2354">
                  <c:v>40172</c:v>
                </c:pt>
                <c:pt idx="2355">
                  <c:v>40175</c:v>
                </c:pt>
                <c:pt idx="2356">
                  <c:v>40176</c:v>
                </c:pt>
                <c:pt idx="2357">
                  <c:v>40177</c:v>
                </c:pt>
                <c:pt idx="2358">
                  <c:v>40178</c:v>
                </c:pt>
                <c:pt idx="2359">
                  <c:v>40179</c:v>
                </c:pt>
                <c:pt idx="2360">
                  <c:v>40182</c:v>
                </c:pt>
                <c:pt idx="2361">
                  <c:v>40183</c:v>
                </c:pt>
                <c:pt idx="2362">
                  <c:v>40184</c:v>
                </c:pt>
                <c:pt idx="2363">
                  <c:v>40185</c:v>
                </c:pt>
                <c:pt idx="2364">
                  <c:v>40186</c:v>
                </c:pt>
                <c:pt idx="2365">
                  <c:v>40189</c:v>
                </c:pt>
                <c:pt idx="2366">
                  <c:v>40190</c:v>
                </c:pt>
                <c:pt idx="2367">
                  <c:v>40191</c:v>
                </c:pt>
                <c:pt idx="2368">
                  <c:v>40192</c:v>
                </c:pt>
                <c:pt idx="2369">
                  <c:v>40193</c:v>
                </c:pt>
                <c:pt idx="2370">
                  <c:v>40196</c:v>
                </c:pt>
                <c:pt idx="2371">
                  <c:v>40197</c:v>
                </c:pt>
                <c:pt idx="2372">
                  <c:v>40198</c:v>
                </c:pt>
                <c:pt idx="2373">
                  <c:v>40199</c:v>
                </c:pt>
                <c:pt idx="2374">
                  <c:v>40200</c:v>
                </c:pt>
                <c:pt idx="2375">
                  <c:v>40203</c:v>
                </c:pt>
                <c:pt idx="2376">
                  <c:v>40204</c:v>
                </c:pt>
                <c:pt idx="2377">
                  <c:v>40205</c:v>
                </c:pt>
                <c:pt idx="2378">
                  <c:v>40206</c:v>
                </c:pt>
                <c:pt idx="2379">
                  <c:v>40207</c:v>
                </c:pt>
                <c:pt idx="2380">
                  <c:v>40210</c:v>
                </c:pt>
                <c:pt idx="2381">
                  <c:v>40211</c:v>
                </c:pt>
                <c:pt idx="2382">
                  <c:v>40212</c:v>
                </c:pt>
                <c:pt idx="2383">
                  <c:v>40213</c:v>
                </c:pt>
                <c:pt idx="2384">
                  <c:v>40214</c:v>
                </c:pt>
                <c:pt idx="2385">
                  <c:v>40217</c:v>
                </c:pt>
                <c:pt idx="2386">
                  <c:v>40218</c:v>
                </c:pt>
                <c:pt idx="2387">
                  <c:v>40219</c:v>
                </c:pt>
                <c:pt idx="2388">
                  <c:v>40220</c:v>
                </c:pt>
                <c:pt idx="2389">
                  <c:v>40221</c:v>
                </c:pt>
                <c:pt idx="2390">
                  <c:v>40224</c:v>
                </c:pt>
                <c:pt idx="2391">
                  <c:v>40225</c:v>
                </c:pt>
                <c:pt idx="2392">
                  <c:v>40226</c:v>
                </c:pt>
                <c:pt idx="2393">
                  <c:v>40227</c:v>
                </c:pt>
                <c:pt idx="2394">
                  <c:v>40228</c:v>
                </c:pt>
                <c:pt idx="2395">
                  <c:v>40231</c:v>
                </c:pt>
                <c:pt idx="2396">
                  <c:v>40232</c:v>
                </c:pt>
                <c:pt idx="2397">
                  <c:v>40233</c:v>
                </c:pt>
                <c:pt idx="2398">
                  <c:v>40234</c:v>
                </c:pt>
                <c:pt idx="2399">
                  <c:v>40235</c:v>
                </c:pt>
                <c:pt idx="2400">
                  <c:v>40238</c:v>
                </c:pt>
                <c:pt idx="2401">
                  <c:v>40239</c:v>
                </c:pt>
                <c:pt idx="2402">
                  <c:v>40240</c:v>
                </c:pt>
                <c:pt idx="2403">
                  <c:v>40241</c:v>
                </c:pt>
                <c:pt idx="2404">
                  <c:v>40242</c:v>
                </c:pt>
                <c:pt idx="2405">
                  <c:v>40245</c:v>
                </c:pt>
                <c:pt idx="2406">
                  <c:v>40246</c:v>
                </c:pt>
                <c:pt idx="2407">
                  <c:v>40247</c:v>
                </c:pt>
                <c:pt idx="2408">
                  <c:v>40248</c:v>
                </c:pt>
                <c:pt idx="2409">
                  <c:v>40249</c:v>
                </c:pt>
                <c:pt idx="2410">
                  <c:v>40252</c:v>
                </c:pt>
                <c:pt idx="2411">
                  <c:v>40253</c:v>
                </c:pt>
                <c:pt idx="2412">
                  <c:v>40254</c:v>
                </c:pt>
                <c:pt idx="2413">
                  <c:v>40255</c:v>
                </c:pt>
                <c:pt idx="2414">
                  <c:v>40256</c:v>
                </c:pt>
                <c:pt idx="2415">
                  <c:v>40259</c:v>
                </c:pt>
                <c:pt idx="2416">
                  <c:v>40260</c:v>
                </c:pt>
                <c:pt idx="2417">
                  <c:v>40261</c:v>
                </c:pt>
                <c:pt idx="2418">
                  <c:v>40262</c:v>
                </c:pt>
                <c:pt idx="2419">
                  <c:v>40263</c:v>
                </c:pt>
                <c:pt idx="2420">
                  <c:v>40266</c:v>
                </c:pt>
                <c:pt idx="2421">
                  <c:v>40267</c:v>
                </c:pt>
                <c:pt idx="2422">
                  <c:v>40268</c:v>
                </c:pt>
                <c:pt idx="2423">
                  <c:v>40269</c:v>
                </c:pt>
                <c:pt idx="2424">
                  <c:v>40270</c:v>
                </c:pt>
                <c:pt idx="2425">
                  <c:v>40273</c:v>
                </c:pt>
                <c:pt idx="2426">
                  <c:v>40274</c:v>
                </c:pt>
                <c:pt idx="2427">
                  <c:v>40275</c:v>
                </c:pt>
                <c:pt idx="2428">
                  <c:v>40276</c:v>
                </c:pt>
                <c:pt idx="2429">
                  <c:v>40277</c:v>
                </c:pt>
                <c:pt idx="2430">
                  <c:v>40280</c:v>
                </c:pt>
                <c:pt idx="2431">
                  <c:v>40281</c:v>
                </c:pt>
                <c:pt idx="2432">
                  <c:v>40282</c:v>
                </c:pt>
                <c:pt idx="2433">
                  <c:v>40283</c:v>
                </c:pt>
                <c:pt idx="2434">
                  <c:v>40284</c:v>
                </c:pt>
                <c:pt idx="2435">
                  <c:v>40287</c:v>
                </c:pt>
                <c:pt idx="2436">
                  <c:v>40288</c:v>
                </c:pt>
                <c:pt idx="2437">
                  <c:v>40289</c:v>
                </c:pt>
                <c:pt idx="2438">
                  <c:v>40290</c:v>
                </c:pt>
                <c:pt idx="2439">
                  <c:v>40291</c:v>
                </c:pt>
                <c:pt idx="2440">
                  <c:v>40294</c:v>
                </c:pt>
                <c:pt idx="2441">
                  <c:v>40295</c:v>
                </c:pt>
                <c:pt idx="2442">
                  <c:v>40296</c:v>
                </c:pt>
                <c:pt idx="2443">
                  <c:v>40297</c:v>
                </c:pt>
                <c:pt idx="2444">
                  <c:v>40298</c:v>
                </c:pt>
                <c:pt idx="2445">
                  <c:v>40301</c:v>
                </c:pt>
                <c:pt idx="2446">
                  <c:v>40302</c:v>
                </c:pt>
                <c:pt idx="2447">
                  <c:v>40303</c:v>
                </c:pt>
                <c:pt idx="2448">
                  <c:v>40304</c:v>
                </c:pt>
                <c:pt idx="2449">
                  <c:v>40305</c:v>
                </c:pt>
                <c:pt idx="2450">
                  <c:v>40308</c:v>
                </c:pt>
                <c:pt idx="2451">
                  <c:v>40309</c:v>
                </c:pt>
                <c:pt idx="2452">
                  <c:v>40310</c:v>
                </c:pt>
                <c:pt idx="2453">
                  <c:v>40311</c:v>
                </c:pt>
                <c:pt idx="2454">
                  <c:v>40312</c:v>
                </c:pt>
                <c:pt idx="2455">
                  <c:v>40315</c:v>
                </c:pt>
                <c:pt idx="2456">
                  <c:v>40316</c:v>
                </c:pt>
                <c:pt idx="2457">
                  <c:v>40317</c:v>
                </c:pt>
                <c:pt idx="2458">
                  <c:v>40318</c:v>
                </c:pt>
                <c:pt idx="2459">
                  <c:v>40319</c:v>
                </c:pt>
                <c:pt idx="2460">
                  <c:v>40322</c:v>
                </c:pt>
                <c:pt idx="2461">
                  <c:v>40323</c:v>
                </c:pt>
                <c:pt idx="2462">
                  <c:v>40324</c:v>
                </c:pt>
                <c:pt idx="2463">
                  <c:v>40325</c:v>
                </c:pt>
                <c:pt idx="2464">
                  <c:v>40326</c:v>
                </c:pt>
                <c:pt idx="2465">
                  <c:v>40329</c:v>
                </c:pt>
                <c:pt idx="2466">
                  <c:v>40330</c:v>
                </c:pt>
                <c:pt idx="2467">
                  <c:v>40331</c:v>
                </c:pt>
                <c:pt idx="2468">
                  <c:v>40332</c:v>
                </c:pt>
                <c:pt idx="2469">
                  <c:v>40333</c:v>
                </c:pt>
                <c:pt idx="2470">
                  <c:v>40336</c:v>
                </c:pt>
                <c:pt idx="2471">
                  <c:v>40337</c:v>
                </c:pt>
                <c:pt idx="2472">
                  <c:v>40338</c:v>
                </c:pt>
                <c:pt idx="2473">
                  <c:v>40339</c:v>
                </c:pt>
                <c:pt idx="2474">
                  <c:v>40340</c:v>
                </c:pt>
                <c:pt idx="2475">
                  <c:v>40343</c:v>
                </c:pt>
                <c:pt idx="2476">
                  <c:v>40344</c:v>
                </c:pt>
                <c:pt idx="2477">
                  <c:v>40345</c:v>
                </c:pt>
                <c:pt idx="2478">
                  <c:v>40346</c:v>
                </c:pt>
                <c:pt idx="2479">
                  <c:v>40347</c:v>
                </c:pt>
                <c:pt idx="2480">
                  <c:v>40350</c:v>
                </c:pt>
                <c:pt idx="2481">
                  <c:v>40351</c:v>
                </c:pt>
                <c:pt idx="2482">
                  <c:v>40352</c:v>
                </c:pt>
                <c:pt idx="2483">
                  <c:v>40353</c:v>
                </c:pt>
                <c:pt idx="2484">
                  <c:v>40354</c:v>
                </c:pt>
                <c:pt idx="2485">
                  <c:v>40357</c:v>
                </c:pt>
                <c:pt idx="2486">
                  <c:v>40358</c:v>
                </c:pt>
                <c:pt idx="2487">
                  <c:v>40359</c:v>
                </c:pt>
                <c:pt idx="2488">
                  <c:v>40360</c:v>
                </c:pt>
                <c:pt idx="2489">
                  <c:v>40361</c:v>
                </c:pt>
                <c:pt idx="2490">
                  <c:v>40364</c:v>
                </c:pt>
                <c:pt idx="2491">
                  <c:v>40365</c:v>
                </c:pt>
                <c:pt idx="2492">
                  <c:v>40366</c:v>
                </c:pt>
                <c:pt idx="2493">
                  <c:v>40367</c:v>
                </c:pt>
                <c:pt idx="2494">
                  <c:v>40368</c:v>
                </c:pt>
                <c:pt idx="2495">
                  <c:v>40371</c:v>
                </c:pt>
                <c:pt idx="2496">
                  <c:v>40372</c:v>
                </c:pt>
                <c:pt idx="2497">
                  <c:v>40373</c:v>
                </c:pt>
                <c:pt idx="2498">
                  <c:v>40374</c:v>
                </c:pt>
                <c:pt idx="2499">
                  <c:v>40375</c:v>
                </c:pt>
                <c:pt idx="2500">
                  <c:v>40378</c:v>
                </c:pt>
                <c:pt idx="2501">
                  <c:v>40379</c:v>
                </c:pt>
                <c:pt idx="2502">
                  <c:v>40380</c:v>
                </c:pt>
                <c:pt idx="2503">
                  <c:v>40381</c:v>
                </c:pt>
                <c:pt idx="2504">
                  <c:v>40382</c:v>
                </c:pt>
                <c:pt idx="2505">
                  <c:v>40385</c:v>
                </c:pt>
                <c:pt idx="2506">
                  <c:v>40386</c:v>
                </c:pt>
                <c:pt idx="2507">
                  <c:v>40387</c:v>
                </c:pt>
                <c:pt idx="2508">
                  <c:v>40388</c:v>
                </c:pt>
                <c:pt idx="2509">
                  <c:v>40389</c:v>
                </c:pt>
                <c:pt idx="2510">
                  <c:v>40392</c:v>
                </c:pt>
                <c:pt idx="2511">
                  <c:v>40393</c:v>
                </c:pt>
                <c:pt idx="2512">
                  <c:v>40394</c:v>
                </c:pt>
                <c:pt idx="2513">
                  <c:v>40395</c:v>
                </c:pt>
                <c:pt idx="2514">
                  <c:v>40396</c:v>
                </c:pt>
                <c:pt idx="2515">
                  <c:v>40399</c:v>
                </c:pt>
                <c:pt idx="2516">
                  <c:v>40400</c:v>
                </c:pt>
                <c:pt idx="2517">
                  <c:v>40401</c:v>
                </c:pt>
                <c:pt idx="2518">
                  <c:v>40402</c:v>
                </c:pt>
                <c:pt idx="2519">
                  <c:v>40403</c:v>
                </c:pt>
                <c:pt idx="2520">
                  <c:v>40406</c:v>
                </c:pt>
                <c:pt idx="2521">
                  <c:v>40407</c:v>
                </c:pt>
                <c:pt idx="2522">
                  <c:v>40408</c:v>
                </c:pt>
                <c:pt idx="2523">
                  <c:v>40409</c:v>
                </c:pt>
                <c:pt idx="2524">
                  <c:v>40410</c:v>
                </c:pt>
                <c:pt idx="2525">
                  <c:v>40413</c:v>
                </c:pt>
                <c:pt idx="2526">
                  <c:v>40414</c:v>
                </c:pt>
                <c:pt idx="2527">
                  <c:v>40415</c:v>
                </c:pt>
                <c:pt idx="2528">
                  <c:v>40416</c:v>
                </c:pt>
                <c:pt idx="2529">
                  <c:v>40417</c:v>
                </c:pt>
                <c:pt idx="2530">
                  <c:v>40420</c:v>
                </c:pt>
                <c:pt idx="2531">
                  <c:v>40421</c:v>
                </c:pt>
                <c:pt idx="2532">
                  <c:v>40422</c:v>
                </c:pt>
                <c:pt idx="2533">
                  <c:v>40423</c:v>
                </c:pt>
                <c:pt idx="2534">
                  <c:v>40424</c:v>
                </c:pt>
                <c:pt idx="2535">
                  <c:v>40427</c:v>
                </c:pt>
                <c:pt idx="2536">
                  <c:v>40428</c:v>
                </c:pt>
                <c:pt idx="2537">
                  <c:v>40429</c:v>
                </c:pt>
                <c:pt idx="2538">
                  <c:v>40430</c:v>
                </c:pt>
                <c:pt idx="2539">
                  <c:v>40431</c:v>
                </c:pt>
                <c:pt idx="2540">
                  <c:v>40434</c:v>
                </c:pt>
                <c:pt idx="2541">
                  <c:v>40435</c:v>
                </c:pt>
                <c:pt idx="2542">
                  <c:v>40436</c:v>
                </c:pt>
                <c:pt idx="2543">
                  <c:v>40437</c:v>
                </c:pt>
                <c:pt idx="2544">
                  <c:v>40438</c:v>
                </c:pt>
                <c:pt idx="2545">
                  <c:v>40441</c:v>
                </c:pt>
                <c:pt idx="2546">
                  <c:v>40442</c:v>
                </c:pt>
                <c:pt idx="2547">
                  <c:v>40443</c:v>
                </c:pt>
                <c:pt idx="2548">
                  <c:v>40444</c:v>
                </c:pt>
                <c:pt idx="2549">
                  <c:v>40445</c:v>
                </c:pt>
                <c:pt idx="2550">
                  <c:v>40448</c:v>
                </c:pt>
                <c:pt idx="2551">
                  <c:v>40449</c:v>
                </c:pt>
                <c:pt idx="2552">
                  <c:v>40450</c:v>
                </c:pt>
                <c:pt idx="2553">
                  <c:v>40451</c:v>
                </c:pt>
                <c:pt idx="2554">
                  <c:v>40452</c:v>
                </c:pt>
                <c:pt idx="2555">
                  <c:v>40455</c:v>
                </c:pt>
                <c:pt idx="2556">
                  <c:v>40456</c:v>
                </c:pt>
                <c:pt idx="2557">
                  <c:v>40457</c:v>
                </c:pt>
                <c:pt idx="2558">
                  <c:v>40458</c:v>
                </c:pt>
                <c:pt idx="2559">
                  <c:v>40459</c:v>
                </c:pt>
                <c:pt idx="2560">
                  <c:v>40462</c:v>
                </c:pt>
                <c:pt idx="2561">
                  <c:v>40463</c:v>
                </c:pt>
                <c:pt idx="2562">
                  <c:v>40464</c:v>
                </c:pt>
                <c:pt idx="2563">
                  <c:v>40465</c:v>
                </c:pt>
                <c:pt idx="2564">
                  <c:v>40466</c:v>
                </c:pt>
                <c:pt idx="2565">
                  <c:v>40469</c:v>
                </c:pt>
                <c:pt idx="2566">
                  <c:v>40470</c:v>
                </c:pt>
                <c:pt idx="2567">
                  <c:v>40471</c:v>
                </c:pt>
                <c:pt idx="2568">
                  <c:v>40472</c:v>
                </c:pt>
                <c:pt idx="2569">
                  <c:v>40473</c:v>
                </c:pt>
                <c:pt idx="2570">
                  <c:v>40476</c:v>
                </c:pt>
                <c:pt idx="2571">
                  <c:v>40477</c:v>
                </c:pt>
                <c:pt idx="2572">
                  <c:v>40478</c:v>
                </c:pt>
                <c:pt idx="2573">
                  <c:v>40479</c:v>
                </c:pt>
                <c:pt idx="2574">
                  <c:v>40480</c:v>
                </c:pt>
                <c:pt idx="2575">
                  <c:v>40483</c:v>
                </c:pt>
                <c:pt idx="2576">
                  <c:v>40484</c:v>
                </c:pt>
                <c:pt idx="2577">
                  <c:v>40485</c:v>
                </c:pt>
                <c:pt idx="2578">
                  <c:v>40486</c:v>
                </c:pt>
                <c:pt idx="2579">
                  <c:v>40487</c:v>
                </c:pt>
                <c:pt idx="2580">
                  <c:v>40490</c:v>
                </c:pt>
                <c:pt idx="2581">
                  <c:v>40491</c:v>
                </c:pt>
                <c:pt idx="2582">
                  <c:v>40492</c:v>
                </c:pt>
                <c:pt idx="2583">
                  <c:v>40493</c:v>
                </c:pt>
                <c:pt idx="2584">
                  <c:v>40494</c:v>
                </c:pt>
                <c:pt idx="2585">
                  <c:v>40497</c:v>
                </c:pt>
                <c:pt idx="2586">
                  <c:v>40498</c:v>
                </c:pt>
                <c:pt idx="2587">
                  <c:v>40499</c:v>
                </c:pt>
                <c:pt idx="2588">
                  <c:v>40500</c:v>
                </c:pt>
                <c:pt idx="2589">
                  <c:v>40501</c:v>
                </c:pt>
                <c:pt idx="2590">
                  <c:v>40504</c:v>
                </c:pt>
                <c:pt idx="2591">
                  <c:v>40505</c:v>
                </c:pt>
                <c:pt idx="2592">
                  <c:v>40506</c:v>
                </c:pt>
                <c:pt idx="2593">
                  <c:v>40507</c:v>
                </c:pt>
                <c:pt idx="2594">
                  <c:v>40508</c:v>
                </c:pt>
                <c:pt idx="2595">
                  <c:v>40511</c:v>
                </c:pt>
                <c:pt idx="2596">
                  <c:v>40512</c:v>
                </c:pt>
                <c:pt idx="2597">
                  <c:v>40513</c:v>
                </c:pt>
                <c:pt idx="2598">
                  <c:v>40514</c:v>
                </c:pt>
                <c:pt idx="2599">
                  <c:v>40515</c:v>
                </c:pt>
                <c:pt idx="2600">
                  <c:v>40518</c:v>
                </c:pt>
                <c:pt idx="2601">
                  <c:v>40519</c:v>
                </c:pt>
                <c:pt idx="2602">
                  <c:v>40520</c:v>
                </c:pt>
                <c:pt idx="2603">
                  <c:v>40521</c:v>
                </c:pt>
                <c:pt idx="2604">
                  <c:v>40522</c:v>
                </c:pt>
                <c:pt idx="2605">
                  <c:v>40525</c:v>
                </c:pt>
                <c:pt idx="2606">
                  <c:v>40526</c:v>
                </c:pt>
                <c:pt idx="2607">
                  <c:v>40527</c:v>
                </c:pt>
                <c:pt idx="2608">
                  <c:v>40528</c:v>
                </c:pt>
                <c:pt idx="2609">
                  <c:v>40529</c:v>
                </c:pt>
                <c:pt idx="2610">
                  <c:v>40532</c:v>
                </c:pt>
                <c:pt idx="2611">
                  <c:v>40533</c:v>
                </c:pt>
                <c:pt idx="2612">
                  <c:v>40534</c:v>
                </c:pt>
                <c:pt idx="2613">
                  <c:v>40535</c:v>
                </c:pt>
                <c:pt idx="2614">
                  <c:v>40536</c:v>
                </c:pt>
                <c:pt idx="2615">
                  <c:v>40539</c:v>
                </c:pt>
                <c:pt idx="2616">
                  <c:v>40540</c:v>
                </c:pt>
                <c:pt idx="2617">
                  <c:v>40541</c:v>
                </c:pt>
                <c:pt idx="2618">
                  <c:v>40542</c:v>
                </c:pt>
                <c:pt idx="2619">
                  <c:v>40543</c:v>
                </c:pt>
                <c:pt idx="2620">
                  <c:v>40546</c:v>
                </c:pt>
                <c:pt idx="2621">
                  <c:v>40547</c:v>
                </c:pt>
                <c:pt idx="2622">
                  <c:v>40548</c:v>
                </c:pt>
                <c:pt idx="2623">
                  <c:v>40549</c:v>
                </c:pt>
                <c:pt idx="2624">
                  <c:v>40550</c:v>
                </c:pt>
                <c:pt idx="2625">
                  <c:v>40553</c:v>
                </c:pt>
                <c:pt idx="2626">
                  <c:v>40554</c:v>
                </c:pt>
                <c:pt idx="2627">
                  <c:v>40555</c:v>
                </c:pt>
                <c:pt idx="2628">
                  <c:v>40556</c:v>
                </c:pt>
                <c:pt idx="2629">
                  <c:v>40557</c:v>
                </c:pt>
                <c:pt idx="2630">
                  <c:v>40560</c:v>
                </c:pt>
                <c:pt idx="2631">
                  <c:v>40561</c:v>
                </c:pt>
                <c:pt idx="2632">
                  <c:v>40562</c:v>
                </c:pt>
                <c:pt idx="2633">
                  <c:v>40563</c:v>
                </c:pt>
                <c:pt idx="2634">
                  <c:v>40564</c:v>
                </c:pt>
                <c:pt idx="2635">
                  <c:v>40567</c:v>
                </c:pt>
                <c:pt idx="2636">
                  <c:v>40568</c:v>
                </c:pt>
                <c:pt idx="2637">
                  <c:v>40569</c:v>
                </c:pt>
                <c:pt idx="2638">
                  <c:v>40570</c:v>
                </c:pt>
                <c:pt idx="2639">
                  <c:v>40571</c:v>
                </c:pt>
                <c:pt idx="2640">
                  <c:v>40574</c:v>
                </c:pt>
                <c:pt idx="2641">
                  <c:v>40575</c:v>
                </c:pt>
                <c:pt idx="2642">
                  <c:v>40576</c:v>
                </c:pt>
                <c:pt idx="2643">
                  <c:v>40577</c:v>
                </c:pt>
                <c:pt idx="2644">
                  <c:v>40578</c:v>
                </c:pt>
                <c:pt idx="2645">
                  <c:v>40581</c:v>
                </c:pt>
                <c:pt idx="2646">
                  <c:v>40582</c:v>
                </c:pt>
                <c:pt idx="2647">
                  <c:v>40583</c:v>
                </c:pt>
                <c:pt idx="2648">
                  <c:v>40584</c:v>
                </c:pt>
                <c:pt idx="2649">
                  <c:v>40585</c:v>
                </c:pt>
                <c:pt idx="2650">
                  <c:v>40588</c:v>
                </c:pt>
                <c:pt idx="2651">
                  <c:v>40589</c:v>
                </c:pt>
                <c:pt idx="2652">
                  <c:v>40590</c:v>
                </c:pt>
                <c:pt idx="2653">
                  <c:v>40591</c:v>
                </c:pt>
                <c:pt idx="2654">
                  <c:v>40592</c:v>
                </c:pt>
                <c:pt idx="2655">
                  <c:v>40595</c:v>
                </c:pt>
                <c:pt idx="2656">
                  <c:v>40596</c:v>
                </c:pt>
                <c:pt idx="2657">
                  <c:v>40597</c:v>
                </c:pt>
                <c:pt idx="2658">
                  <c:v>40598</c:v>
                </c:pt>
                <c:pt idx="2659">
                  <c:v>40599</c:v>
                </c:pt>
                <c:pt idx="2660">
                  <c:v>40602</c:v>
                </c:pt>
                <c:pt idx="2661">
                  <c:v>40603</c:v>
                </c:pt>
                <c:pt idx="2662">
                  <c:v>40604</c:v>
                </c:pt>
                <c:pt idx="2663">
                  <c:v>40605</c:v>
                </c:pt>
                <c:pt idx="2664">
                  <c:v>40606</c:v>
                </c:pt>
                <c:pt idx="2665">
                  <c:v>40609</c:v>
                </c:pt>
                <c:pt idx="2666">
                  <c:v>40610</c:v>
                </c:pt>
                <c:pt idx="2667">
                  <c:v>40611</c:v>
                </c:pt>
                <c:pt idx="2668">
                  <c:v>40612</c:v>
                </c:pt>
                <c:pt idx="2669">
                  <c:v>40613</c:v>
                </c:pt>
                <c:pt idx="2670">
                  <c:v>40616</c:v>
                </c:pt>
                <c:pt idx="2671">
                  <c:v>40617</c:v>
                </c:pt>
                <c:pt idx="2672">
                  <c:v>40618</c:v>
                </c:pt>
                <c:pt idx="2673">
                  <c:v>40619</c:v>
                </c:pt>
                <c:pt idx="2674">
                  <c:v>40620</c:v>
                </c:pt>
                <c:pt idx="2675">
                  <c:v>40623</c:v>
                </c:pt>
                <c:pt idx="2676">
                  <c:v>40624</c:v>
                </c:pt>
                <c:pt idx="2677">
                  <c:v>40625</c:v>
                </c:pt>
                <c:pt idx="2678">
                  <c:v>40626</c:v>
                </c:pt>
                <c:pt idx="2679">
                  <c:v>40627</c:v>
                </c:pt>
                <c:pt idx="2680">
                  <c:v>40630</c:v>
                </c:pt>
                <c:pt idx="2681">
                  <c:v>40631</c:v>
                </c:pt>
                <c:pt idx="2682">
                  <c:v>40632</c:v>
                </c:pt>
                <c:pt idx="2683">
                  <c:v>40633</c:v>
                </c:pt>
                <c:pt idx="2684">
                  <c:v>40634</c:v>
                </c:pt>
                <c:pt idx="2685">
                  <c:v>40637</c:v>
                </c:pt>
                <c:pt idx="2686">
                  <c:v>40638</c:v>
                </c:pt>
                <c:pt idx="2687">
                  <c:v>40639</c:v>
                </c:pt>
                <c:pt idx="2688">
                  <c:v>40640</c:v>
                </c:pt>
                <c:pt idx="2689">
                  <c:v>40641</c:v>
                </c:pt>
                <c:pt idx="2690">
                  <c:v>40644</c:v>
                </c:pt>
                <c:pt idx="2691">
                  <c:v>40645</c:v>
                </c:pt>
                <c:pt idx="2692">
                  <c:v>40646</c:v>
                </c:pt>
                <c:pt idx="2693">
                  <c:v>40647</c:v>
                </c:pt>
                <c:pt idx="2694">
                  <c:v>40648</c:v>
                </c:pt>
                <c:pt idx="2695">
                  <c:v>40651</c:v>
                </c:pt>
                <c:pt idx="2696">
                  <c:v>40652</c:v>
                </c:pt>
                <c:pt idx="2697">
                  <c:v>40653</c:v>
                </c:pt>
                <c:pt idx="2698">
                  <c:v>40654</c:v>
                </c:pt>
                <c:pt idx="2699">
                  <c:v>40655</c:v>
                </c:pt>
                <c:pt idx="2700">
                  <c:v>40658</c:v>
                </c:pt>
                <c:pt idx="2701">
                  <c:v>40659</c:v>
                </c:pt>
                <c:pt idx="2702">
                  <c:v>40660</c:v>
                </c:pt>
                <c:pt idx="2703">
                  <c:v>40661</c:v>
                </c:pt>
                <c:pt idx="2704">
                  <c:v>40662</c:v>
                </c:pt>
                <c:pt idx="2705">
                  <c:v>40665</c:v>
                </c:pt>
                <c:pt idx="2706">
                  <c:v>40666</c:v>
                </c:pt>
                <c:pt idx="2707">
                  <c:v>40667</c:v>
                </c:pt>
                <c:pt idx="2708">
                  <c:v>40668</c:v>
                </c:pt>
                <c:pt idx="2709">
                  <c:v>40669</c:v>
                </c:pt>
                <c:pt idx="2710">
                  <c:v>40672</c:v>
                </c:pt>
                <c:pt idx="2711">
                  <c:v>40673</c:v>
                </c:pt>
                <c:pt idx="2712">
                  <c:v>40674</c:v>
                </c:pt>
                <c:pt idx="2713">
                  <c:v>40675</c:v>
                </c:pt>
                <c:pt idx="2714">
                  <c:v>40676</c:v>
                </c:pt>
                <c:pt idx="2715">
                  <c:v>40679</c:v>
                </c:pt>
                <c:pt idx="2716">
                  <c:v>40680</c:v>
                </c:pt>
                <c:pt idx="2717">
                  <c:v>40681</c:v>
                </c:pt>
                <c:pt idx="2718">
                  <c:v>40682</c:v>
                </c:pt>
                <c:pt idx="2719">
                  <c:v>40683</c:v>
                </c:pt>
                <c:pt idx="2720">
                  <c:v>40686</c:v>
                </c:pt>
                <c:pt idx="2721">
                  <c:v>40687</c:v>
                </c:pt>
                <c:pt idx="2722">
                  <c:v>40688</c:v>
                </c:pt>
                <c:pt idx="2723">
                  <c:v>40689</c:v>
                </c:pt>
                <c:pt idx="2724">
                  <c:v>40690</c:v>
                </c:pt>
                <c:pt idx="2725">
                  <c:v>40693</c:v>
                </c:pt>
                <c:pt idx="2726">
                  <c:v>40694</c:v>
                </c:pt>
                <c:pt idx="2727">
                  <c:v>40695</c:v>
                </c:pt>
                <c:pt idx="2728">
                  <c:v>40696</c:v>
                </c:pt>
                <c:pt idx="2729">
                  <c:v>40697</c:v>
                </c:pt>
                <c:pt idx="2730">
                  <c:v>40700</c:v>
                </c:pt>
                <c:pt idx="2731">
                  <c:v>40701</c:v>
                </c:pt>
                <c:pt idx="2732">
                  <c:v>40702</c:v>
                </c:pt>
                <c:pt idx="2733">
                  <c:v>40703</c:v>
                </c:pt>
                <c:pt idx="2734">
                  <c:v>40704</c:v>
                </c:pt>
                <c:pt idx="2735">
                  <c:v>40707</c:v>
                </c:pt>
                <c:pt idx="2736">
                  <c:v>40708</c:v>
                </c:pt>
                <c:pt idx="2737">
                  <c:v>40709</c:v>
                </c:pt>
                <c:pt idx="2738">
                  <c:v>40710</c:v>
                </c:pt>
                <c:pt idx="2739">
                  <c:v>40711</c:v>
                </c:pt>
                <c:pt idx="2740">
                  <c:v>40714</c:v>
                </c:pt>
                <c:pt idx="2741">
                  <c:v>40715</c:v>
                </c:pt>
                <c:pt idx="2742">
                  <c:v>40716</c:v>
                </c:pt>
                <c:pt idx="2743">
                  <c:v>40717</c:v>
                </c:pt>
                <c:pt idx="2744">
                  <c:v>40718</c:v>
                </c:pt>
                <c:pt idx="2745">
                  <c:v>40721</c:v>
                </c:pt>
                <c:pt idx="2746">
                  <c:v>40722</c:v>
                </c:pt>
                <c:pt idx="2747">
                  <c:v>40723</c:v>
                </c:pt>
                <c:pt idx="2748">
                  <c:v>40724</c:v>
                </c:pt>
                <c:pt idx="2749">
                  <c:v>40725</c:v>
                </c:pt>
                <c:pt idx="2750">
                  <c:v>40728</c:v>
                </c:pt>
                <c:pt idx="2751">
                  <c:v>40729</c:v>
                </c:pt>
                <c:pt idx="2752">
                  <c:v>40730</c:v>
                </c:pt>
                <c:pt idx="2753">
                  <c:v>40731</c:v>
                </c:pt>
                <c:pt idx="2754">
                  <c:v>40732</c:v>
                </c:pt>
                <c:pt idx="2755">
                  <c:v>40735</c:v>
                </c:pt>
                <c:pt idx="2756">
                  <c:v>40736</c:v>
                </c:pt>
                <c:pt idx="2757">
                  <c:v>40737</c:v>
                </c:pt>
                <c:pt idx="2758">
                  <c:v>40738</c:v>
                </c:pt>
                <c:pt idx="2759">
                  <c:v>40739</c:v>
                </c:pt>
                <c:pt idx="2760">
                  <c:v>40742</c:v>
                </c:pt>
                <c:pt idx="2761">
                  <c:v>40743</c:v>
                </c:pt>
                <c:pt idx="2762">
                  <c:v>40744</c:v>
                </c:pt>
                <c:pt idx="2763">
                  <c:v>40745</c:v>
                </c:pt>
                <c:pt idx="2764">
                  <c:v>40746</c:v>
                </c:pt>
                <c:pt idx="2765">
                  <c:v>40749</c:v>
                </c:pt>
                <c:pt idx="2766">
                  <c:v>40750</c:v>
                </c:pt>
                <c:pt idx="2767">
                  <c:v>40751</c:v>
                </c:pt>
                <c:pt idx="2768">
                  <c:v>40752</c:v>
                </c:pt>
                <c:pt idx="2769">
                  <c:v>40753</c:v>
                </c:pt>
                <c:pt idx="2770">
                  <c:v>40756</c:v>
                </c:pt>
                <c:pt idx="2771">
                  <c:v>40757</c:v>
                </c:pt>
                <c:pt idx="2772">
                  <c:v>40758</c:v>
                </c:pt>
                <c:pt idx="2773">
                  <c:v>40759</c:v>
                </c:pt>
                <c:pt idx="2774">
                  <c:v>40760</c:v>
                </c:pt>
                <c:pt idx="2775">
                  <c:v>40763</c:v>
                </c:pt>
                <c:pt idx="2776">
                  <c:v>40764</c:v>
                </c:pt>
                <c:pt idx="2777">
                  <c:v>40765</c:v>
                </c:pt>
                <c:pt idx="2778">
                  <c:v>40766</c:v>
                </c:pt>
                <c:pt idx="2779">
                  <c:v>40767</c:v>
                </c:pt>
                <c:pt idx="2780">
                  <c:v>40770</c:v>
                </c:pt>
                <c:pt idx="2781">
                  <c:v>40771</c:v>
                </c:pt>
                <c:pt idx="2782">
                  <c:v>40772</c:v>
                </c:pt>
                <c:pt idx="2783">
                  <c:v>40773</c:v>
                </c:pt>
                <c:pt idx="2784">
                  <c:v>40774</c:v>
                </c:pt>
                <c:pt idx="2785">
                  <c:v>40777</c:v>
                </c:pt>
                <c:pt idx="2786">
                  <c:v>40778</c:v>
                </c:pt>
                <c:pt idx="2787">
                  <c:v>40779</c:v>
                </c:pt>
                <c:pt idx="2788">
                  <c:v>40780</c:v>
                </c:pt>
                <c:pt idx="2789">
                  <c:v>40781</c:v>
                </c:pt>
                <c:pt idx="2790">
                  <c:v>40784</c:v>
                </c:pt>
                <c:pt idx="2791">
                  <c:v>40785</c:v>
                </c:pt>
                <c:pt idx="2792">
                  <c:v>40786</c:v>
                </c:pt>
                <c:pt idx="2793">
                  <c:v>40787</c:v>
                </c:pt>
                <c:pt idx="2794">
                  <c:v>40788</c:v>
                </c:pt>
                <c:pt idx="2795">
                  <c:v>40791</c:v>
                </c:pt>
                <c:pt idx="2796">
                  <c:v>40792</c:v>
                </c:pt>
                <c:pt idx="2797">
                  <c:v>40793</c:v>
                </c:pt>
                <c:pt idx="2798">
                  <c:v>40794</c:v>
                </c:pt>
                <c:pt idx="2799">
                  <c:v>40795</c:v>
                </c:pt>
                <c:pt idx="2800">
                  <c:v>40798</c:v>
                </c:pt>
                <c:pt idx="2801">
                  <c:v>40799</c:v>
                </c:pt>
                <c:pt idx="2802">
                  <c:v>40800</c:v>
                </c:pt>
                <c:pt idx="2803">
                  <c:v>40801</c:v>
                </c:pt>
                <c:pt idx="2804">
                  <c:v>40802</c:v>
                </c:pt>
                <c:pt idx="2805">
                  <c:v>40805</c:v>
                </c:pt>
                <c:pt idx="2806">
                  <c:v>40806</c:v>
                </c:pt>
                <c:pt idx="2807">
                  <c:v>40807</c:v>
                </c:pt>
                <c:pt idx="2808">
                  <c:v>40808</c:v>
                </c:pt>
                <c:pt idx="2809">
                  <c:v>40809</c:v>
                </c:pt>
                <c:pt idx="2810">
                  <c:v>40812</c:v>
                </c:pt>
                <c:pt idx="2811">
                  <c:v>40813</c:v>
                </c:pt>
                <c:pt idx="2812">
                  <c:v>40814</c:v>
                </c:pt>
                <c:pt idx="2813">
                  <c:v>40815</c:v>
                </c:pt>
                <c:pt idx="2814">
                  <c:v>40816</c:v>
                </c:pt>
                <c:pt idx="2815">
                  <c:v>40819</c:v>
                </c:pt>
                <c:pt idx="2816">
                  <c:v>40820</c:v>
                </c:pt>
                <c:pt idx="2817">
                  <c:v>40821</c:v>
                </c:pt>
                <c:pt idx="2818">
                  <c:v>40822</c:v>
                </c:pt>
                <c:pt idx="2819">
                  <c:v>40823</c:v>
                </c:pt>
                <c:pt idx="2820">
                  <c:v>40826</c:v>
                </c:pt>
                <c:pt idx="2821">
                  <c:v>40827</c:v>
                </c:pt>
                <c:pt idx="2822">
                  <c:v>40828</c:v>
                </c:pt>
                <c:pt idx="2823">
                  <c:v>40829</c:v>
                </c:pt>
                <c:pt idx="2824">
                  <c:v>40830</c:v>
                </c:pt>
                <c:pt idx="2825">
                  <c:v>40833</c:v>
                </c:pt>
                <c:pt idx="2826">
                  <c:v>40834</c:v>
                </c:pt>
                <c:pt idx="2827">
                  <c:v>40835</c:v>
                </c:pt>
                <c:pt idx="2828">
                  <c:v>40836</c:v>
                </c:pt>
                <c:pt idx="2829">
                  <c:v>40837</c:v>
                </c:pt>
                <c:pt idx="2830">
                  <c:v>40840</c:v>
                </c:pt>
                <c:pt idx="2831">
                  <c:v>40841</c:v>
                </c:pt>
                <c:pt idx="2832">
                  <c:v>40842</c:v>
                </c:pt>
                <c:pt idx="2833">
                  <c:v>40843</c:v>
                </c:pt>
                <c:pt idx="2834">
                  <c:v>40844</c:v>
                </c:pt>
                <c:pt idx="2835">
                  <c:v>40847</c:v>
                </c:pt>
                <c:pt idx="2836">
                  <c:v>40848</c:v>
                </c:pt>
                <c:pt idx="2837">
                  <c:v>40849</c:v>
                </c:pt>
                <c:pt idx="2838">
                  <c:v>40850</c:v>
                </c:pt>
                <c:pt idx="2839">
                  <c:v>40851</c:v>
                </c:pt>
                <c:pt idx="2840">
                  <c:v>40854</c:v>
                </c:pt>
                <c:pt idx="2841">
                  <c:v>40855</c:v>
                </c:pt>
                <c:pt idx="2842">
                  <c:v>40856</c:v>
                </c:pt>
                <c:pt idx="2843">
                  <c:v>40857</c:v>
                </c:pt>
                <c:pt idx="2844">
                  <c:v>40858</c:v>
                </c:pt>
                <c:pt idx="2845">
                  <c:v>40861</c:v>
                </c:pt>
                <c:pt idx="2846">
                  <c:v>40862</c:v>
                </c:pt>
                <c:pt idx="2847">
                  <c:v>40863</c:v>
                </c:pt>
                <c:pt idx="2848">
                  <c:v>40864</c:v>
                </c:pt>
                <c:pt idx="2849">
                  <c:v>40865</c:v>
                </c:pt>
                <c:pt idx="2850">
                  <c:v>40868</c:v>
                </c:pt>
                <c:pt idx="2851">
                  <c:v>40869</c:v>
                </c:pt>
                <c:pt idx="2852">
                  <c:v>40870</c:v>
                </c:pt>
                <c:pt idx="2853">
                  <c:v>40871</c:v>
                </c:pt>
                <c:pt idx="2854">
                  <c:v>40872</c:v>
                </c:pt>
                <c:pt idx="2855">
                  <c:v>40875</c:v>
                </c:pt>
                <c:pt idx="2856">
                  <c:v>40876</c:v>
                </c:pt>
                <c:pt idx="2857">
                  <c:v>40877</c:v>
                </c:pt>
                <c:pt idx="2858">
                  <c:v>40878</c:v>
                </c:pt>
                <c:pt idx="2859">
                  <c:v>40879</c:v>
                </c:pt>
                <c:pt idx="2860">
                  <c:v>40882</c:v>
                </c:pt>
                <c:pt idx="2861">
                  <c:v>40883</c:v>
                </c:pt>
                <c:pt idx="2862">
                  <c:v>40884</c:v>
                </c:pt>
                <c:pt idx="2863">
                  <c:v>40885</c:v>
                </c:pt>
                <c:pt idx="2864">
                  <c:v>40886</c:v>
                </c:pt>
                <c:pt idx="2865">
                  <c:v>40889</c:v>
                </c:pt>
                <c:pt idx="2866">
                  <c:v>40890</c:v>
                </c:pt>
                <c:pt idx="2867">
                  <c:v>40891</c:v>
                </c:pt>
                <c:pt idx="2868">
                  <c:v>40892</c:v>
                </c:pt>
                <c:pt idx="2869">
                  <c:v>40893</c:v>
                </c:pt>
                <c:pt idx="2870">
                  <c:v>40896</c:v>
                </c:pt>
                <c:pt idx="2871">
                  <c:v>40897</c:v>
                </c:pt>
                <c:pt idx="2872">
                  <c:v>40898</c:v>
                </c:pt>
                <c:pt idx="2873">
                  <c:v>40899</c:v>
                </c:pt>
                <c:pt idx="2874">
                  <c:v>40900</c:v>
                </c:pt>
                <c:pt idx="2875">
                  <c:v>40903</c:v>
                </c:pt>
                <c:pt idx="2876">
                  <c:v>40904</c:v>
                </c:pt>
                <c:pt idx="2877">
                  <c:v>40905</c:v>
                </c:pt>
                <c:pt idx="2878">
                  <c:v>40906</c:v>
                </c:pt>
                <c:pt idx="2879">
                  <c:v>40907</c:v>
                </c:pt>
                <c:pt idx="2880">
                  <c:v>40910</c:v>
                </c:pt>
                <c:pt idx="2881">
                  <c:v>40911</c:v>
                </c:pt>
                <c:pt idx="2882">
                  <c:v>40912</c:v>
                </c:pt>
                <c:pt idx="2883">
                  <c:v>40913</c:v>
                </c:pt>
                <c:pt idx="2884">
                  <c:v>40914</c:v>
                </c:pt>
                <c:pt idx="2885">
                  <c:v>40917</c:v>
                </c:pt>
                <c:pt idx="2886">
                  <c:v>40918</c:v>
                </c:pt>
                <c:pt idx="2887">
                  <c:v>40919</c:v>
                </c:pt>
                <c:pt idx="2888">
                  <c:v>40920</c:v>
                </c:pt>
                <c:pt idx="2889">
                  <c:v>40921</c:v>
                </c:pt>
                <c:pt idx="2890">
                  <c:v>40924</c:v>
                </c:pt>
                <c:pt idx="2891">
                  <c:v>40925</c:v>
                </c:pt>
                <c:pt idx="2892">
                  <c:v>40926</c:v>
                </c:pt>
                <c:pt idx="2893">
                  <c:v>40927</c:v>
                </c:pt>
                <c:pt idx="2894">
                  <c:v>40928</c:v>
                </c:pt>
                <c:pt idx="2895">
                  <c:v>40931</c:v>
                </c:pt>
                <c:pt idx="2896">
                  <c:v>40932</c:v>
                </c:pt>
                <c:pt idx="2897">
                  <c:v>40933</c:v>
                </c:pt>
                <c:pt idx="2898">
                  <c:v>40934</c:v>
                </c:pt>
                <c:pt idx="2899">
                  <c:v>40935</c:v>
                </c:pt>
                <c:pt idx="2900">
                  <c:v>40938</c:v>
                </c:pt>
                <c:pt idx="2901">
                  <c:v>40939</c:v>
                </c:pt>
                <c:pt idx="2902">
                  <c:v>40940</c:v>
                </c:pt>
                <c:pt idx="2903">
                  <c:v>40941</c:v>
                </c:pt>
                <c:pt idx="2904">
                  <c:v>40942</c:v>
                </c:pt>
                <c:pt idx="2905">
                  <c:v>40945</c:v>
                </c:pt>
                <c:pt idx="2906">
                  <c:v>40946</c:v>
                </c:pt>
                <c:pt idx="2907">
                  <c:v>40947</c:v>
                </c:pt>
                <c:pt idx="2908">
                  <c:v>40948</c:v>
                </c:pt>
                <c:pt idx="2909">
                  <c:v>40949</c:v>
                </c:pt>
                <c:pt idx="2910">
                  <c:v>40952</c:v>
                </c:pt>
                <c:pt idx="2911">
                  <c:v>40953</c:v>
                </c:pt>
                <c:pt idx="2912">
                  <c:v>40954</c:v>
                </c:pt>
                <c:pt idx="2913">
                  <c:v>40955</c:v>
                </c:pt>
                <c:pt idx="2914">
                  <c:v>40956</c:v>
                </c:pt>
                <c:pt idx="2915">
                  <c:v>40959</c:v>
                </c:pt>
                <c:pt idx="2916">
                  <c:v>40960</c:v>
                </c:pt>
                <c:pt idx="2917">
                  <c:v>40961</c:v>
                </c:pt>
                <c:pt idx="2918">
                  <c:v>40962</c:v>
                </c:pt>
                <c:pt idx="2919">
                  <c:v>40963</c:v>
                </c:pt>
                <c:pt idx="2920">
                  <c:v>40966</c:v>
                </c:pt>
                <c:pt idx="2921">
                  <c:v>40967</c:v>
                </c:pt>
                <c:pt idx="2922">
                  <c:v>40968</c:v>
                </c:pt>
                <c:pt idx="2923">
                  <c:v>40969</c:v>
                </c:pt>
                <c:pt idx="2924">
                  <c:v>40970</c:v>
                </c:pt>
                <c:pt idx="2925">
                  <c:v>40973</c:v>
                </c:pt>
                <c:pt idx="2926">
                  <c:v>40974</c:v>
                </c:pt>
                <c:pt idx="2927">
                  <c:v>40975</c:v>
                </c:pt>
                <c:pt idx="2928">
                  <c:v>40976</c:v>
                </c:pt>
                <c:pt idx="2929">
                  <c:v>40977</c:v>
                </c:pt>
                <c:pt idx="2930">
                  <c:v>40980</c:v>
                </c:pt>
                <c:pt idx="2931">
                  <c:v>40981</c:v>
                </c:pt>
                <c:pt idx="2932">
                  <c:v>40982</c:v>
                </c:pt>
                <c:pt idx="2933">
                  <c:v>40983</c:v>
                </c:pt>
                <c:pt idx="2934">
                  <c:v>40984</c:v>
                </c:pt>
                <c:pt idx="2935">
                  <c:v>40987</c:v>
                </c:pt>
                <c:pt idx="2936">
                  <c:v>40988</c:v>
                </c:pt>
                <c:pt idx="2937">
                  <c:v>40989</c:v>
                </c:pt>
                <c:pt idx="2938">
                  <c:v>40990</c:v>
                </c:pt>
                <c:pt idx="2939">
                  <c:v>40991</c:v>
                </c:pt>
                <c:pt idx="2940">
                  <c:v>40994</c:v>
                </c:pt>
                <c:pt idx="2941">
                  <c:v>40995</c:v>
                </c:pt>
                <c:pt idx="2942">
                  <c:v>40996</c:v>
                </c:pt>
                <c:pt idx="2943">
                  <c:v>40997</c:v>
                </c:pt>
                <c:pt idx="2944">
                  <c:v>40998</c:v>
                </c:pt>
                <c:pt idx="2945">
                  <c:v>41001</c:v>
                </c:pt>
                <c:pt idx="2946">
                  <c:v>41002</c:v>
                </c:pt>
                <c:pt idx="2947">
                  <c:v>41003</c:v>
                </c:pt>
                <c:pt idx="2948">
                  <c:v>41004</c:v>
                </c:pt>
                <c:pt idx="2949">
                  <c:v>41005</c:v>
                </c:pt>
                <c:pt idx="2950">
                  <c:v>41008</c:v>
                </c:pt>
                <c:pt idx="2951">
                  <c:v>41009</c:v>
                </c:pt>
                <c:pt idx="2952">
                  <c:v>41010</c:v>
                </c:pt>
                <c:pt idx="2953">
                  <c:v>41011</c:v>
                </c:pt>
                <c:pt idx="2954">
                  <c:v>41012</c:v>
                </c:pt>
                <c:pt idx="2955">
                  <c:v>41015</c:v>
                </c:pt>
                <c:pt idx="2956">
                  <c:v>41016</c:v>
                </c:pt>
                <c:pt idx="2957">
                  <c:v>41017</c:v>
                </c:pt>
                <c:pt idx="2958">
                  <c:v>41018</c:v>
                </c:pt>
                <c:pt idx="2959">
                  <c:v>41019</c:v>
                </c:pt>
                <c:pt idx="2960">
                  <c:v>41022</c:v>
                </c:pt>
                <c:pt idx="2961">
                  <c:v>41023</c:v>
                </c:pt>
                <c:pt idx="2962">
                  <c:v>41024</c:v>
                </c:pt>
                <c:pt idx="2963">
                  <c:v>41025</c:v>
                </c:pt>
                <c:pt idx="2964">
                  <c:v>41026</c:v>
                </c:pt>
                <c:pt idx="2965">
                  <c:v>41029</c:v>
                </c:pt>
                <c:pt idx="2966">
                  <c:v>41030</c:v>
                </c:pt>
                <c:pt idx="2967">
                  <c:v>41031</c:v>
                </c:pt>
                <c:pt idx="2968">
                  <c:v>41032</c:v>
                </c:pt>
                <c:pt idx="2969">
                  <c:v>41033</c:v>
                </c:pt>
                <c:pt idx="2970">
                  <c:v>41036</c:v>
                </c:pt>
                <c:pt idx="2971">
                  <c:v>41037</c:v>
                </c:pt>
                <c:pt idx="2972">
                  <c:v>41038</c:v>
                </c:pt>
                <c:pt idx="2973">
                  <c:v>41039</c:v>
                </c:pt>
                <c:pt idx="2974">
                  <c:v>41040</c:v>
                </c:pt>
                <c:pt idx="2975">
                  <c:v>41043</c:v>
                </c:pt>
                <c:pt idx="2976">
                  <c:v>41044</c:v>
                </c:pt>
                <c:pt idx="2977">
                  <c:v>41045</c:v>
                </c:pt>
                <c:pt idx="2978">
                  <c:v>41046</c:v>
                </c:pt>
                <c:pt idx="2979">
                  <c:v>41047</c:v>
                </c:pt>
                <c:pt idx="2980">
                  <c:v>41050</c:v>
                </c:pt>
                <c:pt idx="2981">
                  <c:v>41051</c:v>
                </c:pt>
                <c:pt idx="2982">
                  <c:v>41052</c:v>
                </c:pt>
                <c:pt idx="2983">
                  <c:v>41053</c:v>
                </c:pt>
                <c:pt idx="2984">
                  <c:v>41054</c:v>
                </c:pt>
                <c:pt idx="2985">
                  <c:v>41057</c:v>
                </c:pt>
                <c:pt idx="2986">
                  <c:v>41058</c:v>
                </c:pt>
                <c:pt idx="2987">
                  <c:v>41059</c:v>
                </c:pt>
                <c:pt idx="2988">
                  <c:v>41060</c:v>
                </c:pt>
                <c:pt idx="2989">
                  <c:v>41061</c:v>
                </c:pt>
                <c:pt idx="2990">
                  <c:v>41064</c:v>
                </c:pt>
                <c:pt idx="2991">
                  <c:v>41065</c:v>
                </c:pt>
                <c:pt idx="2992">
                  <c:v>41066</c:v>
                </c:pt>
                <c:pt idx="2993">
                  <c:v>41067</c:v>
                </c:pt>
                <c:pt idx="2994">
                  <c:v>41068</c:v>
                </c:pt>
                <c:pt idx="2995">
                  <c:v>41071</c:v>
                </c:pt>
                <c:pt idx="2996">
                  <c:v>41072</c:v>
                </c:pt>
                <c:pt idx="2997">
                  <c:v>41073</c:v>
                </c:pt>
                <c:pt idx="2998">
                  <c:v>41074</c:v>
                </c:pt>
                <c:pt idx="2999">
                  <c:v>41075</c:v>
                </c:pt>
                <c:pt idx="3000">
                  <c:v>41078</c:v>
                </c:pt>
                <c:pt idx="3001">
                  <c:v>41079</c:v>
                </c:pt>
                <c:pt idx="3002">
                  <c:v>41080</c:v>
                </c:pt>
                <c:pt idx="3003">
                  <c:v>41081</c:v>
                </c:pt>
                <c:pt idx="3004">
                  <c:v>41082</c:v>
                </c:pt>
                <c:pt idx="3005">
                  <c:v>41085</c:v>
                </c:pt>
                <c:pt idx="3006">
                  <c:v>41086</c:v>
                </c:pt>
                <c:pt idx="3007">
                  <c:v>41087</c:v>
                </c:pt>
                <c:pt idx="3008">
                  <c:v>41088</c:v>
                </c:pt>
                <c:pt idx="3009">
                  <c:v>41089</c:v>
                </c:pt>
                <c:pt idx="3010">
                  <c:v>41092</c:v>
                </c:pt>
                <c:pt idx="3011">
                  <c:v>41093</c:v>
                </c:pt>
                <c:pt idx="3012">
                  <c:v>41094</c:v>
                </c:pt>
                <c:pt idx="3013">
                  <c:v>41095</c:v>
                </c:pt>
                <c:pt idx="3014">
                  <c:v>41096</c:v>
                </c:pt>
                <c:pt idx="3015">
                  <c:v>41099</c:v>
                </c:pt>
                <c:pt idx="3016">
                  <c:v>41100</c:v>
                </c:pt>
                <c:pt idx="3017">
                  <c:v>41101</c:v>
                </c:pt>
                <c:pt idx="3018">
                  <c:v>41102</c:v>
                </c:pt>
              </c:numCache>
            </c:numRef>
          </c:cat>
          <c:val>
            <c:numRef>
              <c:f>データ!$H$252:$H$3270</c:f>
              <c:numCache>
                <c:formatCode>General</c:formatCode>
                <c:ptCount val="30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229-9B68-C6B364A9EAF1}"/>
            </c:ext>
          </c:extLst>
        </c:ser>
        <c:ser>
          <c:idx val="1"/>
          <c:order val="1"/>
          <c:tx>
            <c:v>合算VaR</c:v>
          </c:tx>
          <c:spPr>
            <a:ln w="254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データ!$B$252:$B$3270</c:f>
              <c:numCache>
                <c:formatCode>m/d/yy</c:formatCode>
                <c:ptCount val="3019"/>
                <c:pt idx="0">
                  <c:v>36878</c:v>
                </c:pt>
                <c:pt idx="1">
                  <c:v>36879</c:v>
                </c:pt>
                <c:pt idx="2">
                  <c:v>36880</c:v>
                </c:pt>
                <c:pt idx="3">
                  <c:v>36881</c:v>
                </c:pt>
                <c:pt idx="4">
                  <c:v>36882</c:v>
                </c:pt>
                <c:pt idx="5">
                  <c:v>36885</c:v>
                </c:pt>
                <c:pt idx="6">
                  <c:v>36886</c:v>
                </c:pt>
                <c:pt idx="7">
                  <c:v>36887</c:v>
                </c:pt>
                <c:pt idx="8">
                  <c:v>36888</c:v>
                </c:pt>
                <c:pt idx="9">
                  <c:v>36889</c:v>
                </c:pt>
                <c:pt idx="10">
                  <c:v>36892</c:v>
                </c:pt>
                <c:pt idx="11">
                  <c:v>36893</c:v>
                </c:pt>
                <c:pt idx="12">
                  <c:v>36894</c:v>
                </c:pt>
                <c:pt idx="13">
                  <c:v>36895</c:v>
                </c:pt>
                <c:pt idx="14">
                  <c:v>36896</c:v>
                </c:pt>
                <c:pt idx="15">
                  <c:v>36899</c:v>
                </c:pt>
                <c:pt idx="16">
                  <c:v>36900</c:v>
                </c:pt>
                <c:pt idx="17">
                  <c:v>36901</c:v>
                </c:pt>
                <c:pt idx="18">
                  <c:v>36902</c:v>
                </c:pt>
                <c:pt idx="19">
                  <c:v>36903</c:v>
                </c:pt>
                <c:pt idx="20">
                  <c:v>36906</c:v>
                </c:pt>
                <c:pt idx="21">
                  <c:v>36907</c:v>
                </c:pt>
                <c:pt idx="22">
                  <c:v>36908</c:v>
                </c:pt>
                <c:pt idx="23">
                  <c:v>36909</c:v>
                </c:pt>
                <c:pt idx="24">
                  <c:v>36910</c:v>
                </c:pt>
                <c:pt idx="25">
                  <c:v>36913</c:v>
                </c:pt>
                <c:pt idx="26">
                  <c:v>36914</c:v>
                </c:pt>
                <c:pt idx="27">
                  <c:v>36915</c:v>
                </c:pt>
                <c:pt idx="28">
                  <c:v>36916</c:v>
                </c:pt>
                <c:pt idx="29">
                  <c:v>36917</c:v>
                </c:pt>
                <c:pt idx="30">
                  <c:v>36920</c:v>
                </c:pt>
                <c:pt idx="31">
                  <c:v>36921</c:v>
                </c:pt>
                <c:pt idx="32">
                  <c:v>36922</c:v>
                </c:pt>
                <c:pt idx="33">
                  <c:v>36923</c:v>
                </c:pt>
                <c:pt idx="34">
                  <c:v>36924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36934</c:v>
                </c:pt>
                <c:pt idx="41">
                  <c:v>36935</c:v>
                </c:pt>
                <c:pt idx="42">
                  <c:v>36936</c:v>
                </c:pt>
                <c:pt idx="43">
                  <c:v>36937</c:v>
                </c:pt>
                <c:pt idx="44">
                  <c:v>36938</c:v>
                </c:pt>
                <c:pt idx="45">
                  <c:v>36941</c:v>
                </c:pt>
                <c:pt idx="46">
                  <c:v>36942</c:v>
                </c:pt>
                <c:pt idx="47">
                  <c:v>36943</c:v>
                </c:pt>
                <c:pt idx="48">
                  <c:v>36944</c:v>
                </c:pt>
                <c:pt idx="49">
                  <c:v>36945</c:v>
                </c:pt>
                <c:pt idx="50">
                  <c:v>36948</c:v>
                </c:pt>
                <c:pt idx="51">
                  <c:v>36949</c:v>
                </c:pt>
                <c:pt idx="52">
                  <c:v>36950</c:v>
                </c:pt>
                <c:pt idx="53">
                  <c:v>36951</c:v>
                </c:pt>
                <c:pt idx="54">
                  <c:v>36952</c:v>
                </c:pt>
                <c:pt idx="55">
                  <c:v>36955</c:v>
                </c:pt>
                <c:pt idx="56">
                  <c:v>36956</c:v>
                </c:pt>
                <c:pt idx="57">
                  <c:v>36957</c:v>
                </c:pt>
                <c:pt idx="58">
                  <c:v>36958</c:v>
                </c:pt>
                <c:pt idx="59">
                  <c:v>36959</c:v>
                </c:pt>
                <c:pt idx="60">
                  <c:v>36962</c:v>
                </c:pt>
                <c:pt idx="61">
                  <c:v>36963</c:v>
                </c:pt>
                <c:pt idx="62">
                  <c:v>36964</c:v>
                </c:pt>
                <c:pt idx="63">
                  <c:v>36965</c:v>
                </c:pt>
                <c:pt idx="64">
                  <c:v>36966</c:v>
                </c:pt>
                <c:pt idx="65">
                  <c:v>36969</c:v>
                </c:pt>
                <c:pt idx="66">
                  <c:v>36970</c:v>
                </c:pt>
                <c:pt idx="67">
                  <c:v>36971</c:v>
                </c:pt>
                <c:pt idx="68">
                  <c:v>36972</c:v>
                </c:pt>
                <c:pt idx="69">
                  <c:v>36973</c:v>
                </c:pt>
                <c:pt idx="70">
                  <c:v>36976</c:v>
                </c:pt>
                <c:pt idx="71">
                  <c:v>36977</c:v>
                </c:pt>
                <c:pt idx="72">
                  <c:v>36978</c:v>
                </c:pt>
                <c:pt idx="73">
                  <c:v>36979</c:v>
                </c:pt>
                <c:pt idx="74">
                  <c:v>36980</c:v>
                </c:pt>
                <c:pt idx="75">
                  <c:v>36983</c:v>
                </c:pt>
                <c:pt idx="76">
                  <c:v>36984</c:v>
                </c:pt>
                <c:pt idx="77">
                  <c:v>36985</c:v>
                </c:pt>
                <c:pt idx="78">
                  <c:v>36986</c:v>
                </c:pt>
                <c:pt idx="79">
                  <c:v>36987</c:v>
                </c:pt>
                <c:pt idx="80">
                  <c:v>36990</c:v>
                </c:pt>
                <c:pt idx="81">
                  <c:v>36991</c:v>
                </c:pt>
                <c:pt idx="82">
                  <c:v>36992</c:v>
                </c:pt>
                <c:pt idx="83">
                  <c:v>36993</c:v>
                </c:pt>
                <c:pt idx="84">
                  <c:v>36994</c:v>
                </c:pt>
                <c:pt idx="85">
                  <c:v>36997</c:v>
                </c:pt>
                <c:pt idx="86">
                  <c:v>36998</c:v>
                </c:pt>
                <c:pt idx="87">
                  <c:v>36999</c:v>
                </c:pt>
                <c:pt idx="88">
                  <c:v>37000</c:v>
                </c:pt>
                <c:pt idx="89">
                  <c:v>37001</c:v>
                </c:pt>
                <c:pt idx="90">
                  <c:v>37004</c:v>
                </c:pt>
                <c:pt idx="91">
                  <c:v>37005</c:v>
                </c:pt>
                <c:pt idx="92">
                  <c:v>37006</c:v>
                </c:pt>
                <c:pt idx="93">
                  <c:v>37007</c:v>
                </c:pt>
                <c:pt idx="94">
                  <c:v>37008</c:v>
                </c:pt>
                <c:pt idx="95">
                  <c:v>37011</c:v>
                </c:pt>
                <c:pt idx="96">
                  <c:v>37012</c:v>
                </c:pt>
                <c:pt idx="97">
                  <c:v>37013</c:v>
                </c:pt>
                <c:pt idx="98">
                  <c:v>37014</c:v>
                </c:pt>
                <c:pt idx="99">
                  <c:v>37015</c:v>
                </c:pt>
                <c:pt idx="100">
                  <c:v>37018</c:v>
                </c:pt>
                <c:pt idx="101">
                  <c:v>37019</c:v>
                </c:pt>
                <c:pt idx="102">
                  <c:v>37020</c:v>
                </c:pt>
                <c:pt idx="103">
                  <c:v>37021</c:v>
                </c:pt>
                <c:pt idx="104">
                  <c:v>37022</c:v>
                </c:pt>
                <c:pt idx="105">
                  <c:v>37025</c:v>
                </c:pt>
                <c:pt idx="106">
                  <c:v>37026</c:v>
                </c:pt>
                <c:pt idx="107">
                  <c:v>37027</c:v>
                </c:pt>
                <c:pt idx="108">
                  <c:v>37028</c:v>
                </c:pt>
                <c:pt idx="109">
                  <c:v>37029</c:v>
                </c:pt>
                <c:pt idx="110">
                  <c:v>37032</c:v>
                </c:pt>
                <c:pt idx="111">
                  <c:v>37033</c:v>
                </c:pt>
                <c:pt idx="112">
                  <c:v>37034</c:v>
                </c:pt>
                <c:pt idx="113">
                  <c:v>37035</c:v>
                </c:pt>
                <c:pt idx="114">
                  <c:v>37036</c:v>
                </c:pt>
                <c:pt idx="115">
                  <c:v>37039</c:v>
                </c:pt>
                <c:pt idx="116">
                  <c:v>37040</c:v>
                </c:pt>
                <c:pt idx="117">
                  <c:v>37041</c:v>
                </c:pt>
                <c:pt idx="118">
                  <c:v>37042</c:v>
                </c:pt>
                <c:pt idx="119">
                  <c:v>37043</c:v>
                </c:pt>
                <c:pt idx="120">
                  <c:v>37046</c:v>
                </c:pt>
                <c:pt idx="121">
                  <c:v>37047</c:v>
                </c:pt>
                <c:pt idx="122">
                  <c:v>37048</c:v>
                </c:pt>
                <c:pt idx="123">
                  <c:v>37049</c:v>
                </c:pt>
                <c:pt idx="124">
                  <c:v>37050</c:v>
                </c:pt>
                <c:pt idx="125">
                  <c:v>37053</c:v>
                </c:pt>
                <c:pt idx="126">
                  <c:v>37054</c:v>
                </c:pt>
                <c:pt idx="127">
                  <c:v>37055</c:v>
                </c:pt>
                <c:pt idx="128">
                  <c:v>37056</c:v>
                </c:pt>
                <c:pt idx="129">
                  <c:v>37057</c:v>
                </c:pt>
                <c:pt idx="130">
                  <c:v>37060</c:v>
                </c:pt>
                <c:pt idx="131">
                  <c:v>37061</c:v>
                </c:pt>
                <c:pt idx="132">
                  <c:v>37062</c:v>
                </c:pt>
                <c:pt idx="133">
                  <c:v>37063</c:v>
                </c:pt>
                <c:pt idx="134">
                  <c:v>37064</c:v>
                </c:pt>
                <c:pt idx="135">
                  <c:v>37067</c:v>
                </c:pt>
                <c:pt idx="136">
                  <c:v>37068</c:v>
                </c:pt>
                <c:pt idx="137">
                  <c:v>37069</c:v>
                </c:pt>
                <c:pt idx="138">
                  <c:v>37070</c:v>
                </c:pt>
                <c:pt idx="139">
                  <c:v>37071</c:v>
                </c:pt>
                <c:pt idx="140">
                  <c:v>37074</c:v>
                </c:pt>
                <c:pt idx="141">
                  <c:v>37075</c:v>
                </c:pt>
                <c:pt idx="142">
                  <c:v>37076</c:v>
                </c:pt>
                <c:pt idx="143">
                  <c:v>37077</c:v>
                </c:pt>
                <c:pt idx="144">
                  <c:v>37078</c:v>
                </c:pt>
                <c:pt idx="145">
                  <c:v>37081</c:v>
                </c:pt>
                <c:pt idx="146">
                  <c:v>37082</c:v>
                </c:pt>
                <c:pt idx="147">
                  <c:v>37083</c:v>
                </c:pt>
                <c:pt idx="148">
                  <c:v>37084</c:v>
                </c:pt>
                <c:pt idx="149">
                  <c:v>37085</c:v>
                </c:pt>
                <c:pt idx="150">
                  <c:v>37088</c:v>
                </c:pt>
                <c:pt idx="151">
                  <c:v>37089</c:v>
                </c:pt>
                <c:pt idx="152">
                  <c:v>37090</c:v>
                </c:pt>
                <c:pt idx="153">
                  <c:v>37091</c:v>
                </c:pt>
                <c:pt idx="154">
                  <c:v>37092</c:v>
                </c:pt>
                <c:pt idx="155">
                  <c:v>37095</c:v>
                </c:pt>
                <c:pt idx="156">
                  <c:v>37096</c:v>
                </c:pt>
                <c:pt idx="157">
                  <c:v>37097</c:v>
                </c:pt>
                <c:pt idx="158">
                  <c:v>37098</c:v>
                </c:pt>
                <c:pt idx="159">
                  <c:v>37099</c:v>
                </c:pt>
                <c:pt idx="160">
                  <c:v>37102</c:v>
                </c:pt>
                <c:pt idx="161">
                  <c:v>37103</c:v>
                </c:pt>
                <c:pt idx="162">
                  <c:v>37104</c:v>
                </c:pt>
                <c:pt idx="163">
                  <c:v>37105</c:v>
                </c:pt>
                <c:pt idx="164">
                  <c:v>37106</c:v>
                </c:pt>
                <c:pt idx="165">
                  <c:v>37109</c:v>
                </c:pt>
                <c:pt idx="166">
                  <c:v>37110</c:v>
                </c:pt>
                <c:pt idx="167">
                  <c:v>37111</c:v>
                </c:pt>
                <c:pt idx="168">
                  <c:v>37112</c:v>
                </c:pt>
                <c:pt idx="169">
                  <c:v>37113</c:v>
                </c:pt>
                <c:pt idx="170">
                  <c:v>37116</c:v>
                </c:pt>
                <c:pt idx="171">
                  <c:v>37117</c:v>
                </c:pt>
                <c:pt idx="172">
                  <c:v>37118</c:v>
                </c:pt>
                <c:pt idx="173">
                  <c:v>37119</c:v>
                </c:pt>
                <c:pt idx="174">
                  <c:v>37120</c:v>
                </c:pt>
                <c:pt idx="175">
                  <c:v>37123</c:v>
                </c:pt>
                <c:pt idx="176">
                  <c:v>37124</c:v>
                </c:pt>
                <c:pt idx="177">
                  <c:v>37125</c:v>
                </c:pt>
                <c:pt idx="178">
                  <c:v>37126</c:v>
                </c:pt>
                <c:pt idx="179">
                  <c:v>37127</c:v>
                </c:pt>
                <c:pt idx="180">
                  <c:v>37130</c:v>
                </c:pt>
                <c:pt idx="181">
                  <c:v>37131</c:v>
                </c:pt>
                <c:pt idx="182">
                  <c:v>37132</c:v>
                </c:pt>
                <c:pt idx="183">
                  <c:v>37133</c:v>
                </c:pt>
                <c:pt idx="184">
                  <c:v>37134</c:v>
                </c:pt>
                <c:pt idx="185">
                  <c:v>37137</c:v>
                </c:pt>
                <c:pt idx="186">
                  <c:v>37138</c:v>
                </c:pt>
                <c:pt idx="187">
                  <c:v>37139</c:v>
                </c:pt>
                <c:pt idx="188">
                  <c:v>37140</c:v>
                </c:pt>
                <c:pt idx="189">
                  <c:v>37141</c:v>
                </c:pt>
                <c:pt idx="190">
                  <c:v>37144</c:v>
                </c:pt>
                <c:pt idx="191">
                  <c:v>37145</c:v>
                </c:pt>
                <c:pt idx="192">
                  <c:v>37146</c:v>
                </c:pt>
                <c:pt idx="193">
                  <c:v>37147</c:v>
                </c:pt>
                <c:pt idx="194">
                  <c:v>37148</c:v>
                </c:pt>
                <c:pt idx="195">
                  <c:v>37151</c:v>
                </c:pt>
                <c:pt idx="196">
                  <c:v>37152</c:v>
                </c:pt>
                <c:pt idx="197">
                  <c:v>37153</c:v>
                </c:pt>
                <c:pt idx="198">
                  <c:v>37154</c:v>
                </c:pt>
                <c:pt idx="199">
                  <c:v>37155</c:v>
                </c:pt>
                <c:pt idx="200">
                  <c:v>37158</c:v>
                </c:pt>
                <c:pt idx="201">
                  <c:v>37159</c:v>
                </c:pt>
                <c:pt idx="202">
                  <c:v>37160</c:v>
                </c:pt>
                <c:pt idx="203">
                  <c:v>37161</c:v>
                </c:pt>
                <c:pt idx="204">
                  <c:v>37162</c:v>
                </c:pt>
                <c:pt idx="205">
                  <c:v>37165</c:v>
                </c:pt>
                <c:pt idx="206">
                  <c:v>37166</c:v>
                </c:pt>
                <c:pt idx="207">
                  <c:v>37167</c:v>
                </c:pt>
                <c:pt idx="208">
                  <c:v>37168</c:v>
                </c:pt>
                <c:pt idx="209">
                  <c:v>37169</c:v>
                </c:pt>
                <c:pt idx="210">
                  <c:v>37172</c:v>
                </c:pt>
                <c:pt idx="211">
                  <c:v>37173</c:v>
                </c:pt>
                <c:pt idx="212">
                  <c:v>37174</c:v>
                </c:pt>
                <c:pt idx="213">
                  <c:v>37175</c:v>
                </c:pt>
                <c:pt idx="214">
                  <c:v>37176</c:v>
                </c:pt>
                <c:pt idx="215">
                  <c:v>37179</c:v>
                </c:pt>
                <c:pt idx="216">
                  <c:v>37180</c:v>
                </c:pt>
                <c:pt idx="217">
                  <c:v>37181</c:v>
                </c:pt>
                <c:pt idx="218">
                  <c:v>37182</c:v>
                </c:pt>
                <c:pt idx="219">
                  <c:v>37183</c:v>
                </c:pt>
                <c:pt idx="220">
                  <c:v>37186</c:v>
                </c:pt>
                <c:pt idx="221">
                  <c:v>37187</c:v>
                </c:pt>
                <c:pt idx="222">
                  <c:v>37188</c:v>
                </c:pt>
                <c:pt idx="223">
                  <c:v>37189</c:v>
                </c:pt>
                <c:pt idx="224">
                  <c:v>37190</c:v>
                </c:pt>
                <c:pt idx="225">
                  <c:v>37193</c:v>
                </c:pt>
                <c:pt idx="226">
                  <c:v>37194</c:v>
                </c:pt>
                <c:pt idx="227">
                  <c:v>37195</c:v>
                </c:pt>
                <c:pt idx="228">
                  <c:v>37196</c:v>
                </c:pt>
                <c:pt idx="229">
                  <c:v>37197</c:v>
                </c:pt>
                <c:pt idx="230">
                  <c:v>37200</c:v>
                </c:pt>
                <c:pt idx="231">
                  <c:v>37201</c:v>
                </c:pt>
                <c:pt idx="232">
                  <c:v>37202</c:v>
                </c:pt>
                <c:pt idx="233">
                  <c:v>37203</c:v>
                </c:pt>
                <c:pt idx="234">
                  <c:v>37204</c:v>
                </c:pt>
                <c:pt idx="235">
                  <c:v>37207</c:v>
                </c:pt>
                <c:pt idx="236">
                  <c:v>37208</c:v>
                </c:pt>
                <c:pt idx="237">
                  <c:v>37209</c:v>
                </c:pt>
                <c:pt idx="238">
                  <c:v>37210</c:v>
                </c:pt>
                <c:pt idx="239">
                  <c:v>37211</c:v>
                </c:pt>
                <c:pt idx="240">
                  <c:v>37214</c:v>
                </c:pt>
                <c:pt idx="241">
                  <c:v>37215</c:v>
                </c:pt>
                <c:pt idx="242">
                  <c:v>37216</c:v>
                </c:pt>
                <c:pt idx="243">
                  <c:v>37217</c:v>
                </c:pt>
                <c:pt idx="244">
                  <c:v>37218</c:v>
                </c:pt>
                <c:pt idx="245">
                  <c:v>37221</c:v>
                </c:pt>
                <c:pt idx="246">
                  <c:v>37222</c:v>
                </c:pt>
                <c:pt idx="247">
                  <c:v>37223</c:v>
                </c:pt>
                <c:pt idx="248">
                  <c:v>37224</c:v>
                </c:pt>
                <c:pt idx="249">
                  <c:v>37225</c:v>
                </c:pt>
                <c:pt idx="250">
                  <c:v>37228</c:v>
                </c:pt>
                <c:pt idx="251">
                  <c:v>37229</c:v>
                </c:pt>
                <c:pt idx="252">
                  <c:v>37230</c:v>
                </c:pt>
                <c:pt idx="253">
                  <c:v>37231</c:v>
                </c:pt>
                <c:pt idx="254">
                  <c:v>37232</c:v>
                </c:pt>
                <c:pt idx="255">
                  <c:v>37235</c:v>
                </c:pt>
                <c:pt idx="256">
                  <c:v>37236</c:v>
                </c:pt>
                <c:pt idx="257">
                  <c:v>37237</c:v>
                </c:pt>
                <c:pt idx="258">
                  <c:v>37238</c:v>
                </c:pt>
                <c:pt idx="259">
                  <c:v>37239</c:v>
                </c:pt>
                <c:pt idx="260">
                  <c:v>37242</c:v>
                </c:pt>
                <c:pt idx="261">
                  <c:v>37243</c:v>
                </c:pt>
                <c:pt idx="262">
                  <c:v>37244</c:v>
                </c:pt>
                <c:pt idx="263">
                  <c:v>37245</c:v>
                </c:pt>
                <c:pt idx="264">
                  <c:v>37246</c:v>
                </c:pt>
                <c:pt idx="265">
                  <c:v>37249</c:v>
                </c:pt>
                <c:pt idx="266">
                  <c:v>37250</c:v>
                </c:pt>
                <c:pt idx="267">
                  <c:v>37251</c:v>
                </c:pt>
                <c:pt idx="268">
                  <c:v>37252</c:v>
                </c:pt>
                <c:pt idx="269">
                  <c:v>37253</c:v>
                </c:pt>
                <c:pt idx="270">
                  <c:v>37256</c:v>
                </c:pt>
                <c:pt idx="271">
                  <c:v>37257</c:v>
                </c:pt>
                <c:pt idx="272">
                  <c:v>37258</c:v>
                </c:pt>
                <c:pt idx="273">
                  <c:v>37259</c:v>
                </c:pt>
                <c:pt idx="274">
                  <c:v>37260</c:v>
                </c:pt>
                <c:pt idx="275">
                  <c:v>37263</c:v>
                </c:pt>
                <c:pt idx="276">
                  <c:v>37264</c:v>
                </c:pt>
                <c:pt idx="277">
                  <c:v>37265</c:v>
                </c:pt>
                <c:pt idx="278">
                  <c:v>37266</c:v>
                </c:pt>
                <c:pt idx="279">
                  <c:v>37267</c:v>
                </c:pt>
                <c:pt idx="280">
                  <c:v>37270</c:v>
                </c:pt>
                <c:pt idx="281">
                  <c:v>37271</c:v>
                </c:pt>
                <c:pt idx="282">
                  <c:v>37272</c:v>
                </c:pt>
                <c:pt idx="283">
                  <c:v>37273</c:v>
                </c:pt>
                <c:pt idx="284">
                  <c:v>37274</c:v>
                </c:pt>
                <c:pt idx="285">
                  <c:v>37277</c:v>
                </c:pt>
                <c:pt idx="286">
                  <c:v>37278</c:v>
                </c:pt>
                <c:pt idx="287">
                  <c:v>37279</c:v>
                </c:pt>
                <c:pt idx="288">
                  <c:v>37280</c:v>
                </c:pt>
                <c:pt idx="289">
                  <c:v>37281</c:v>
                </c:pt>
                <c:pt idx="290">
                  <c:v>37284</c:v>
                </c:pt>
                <c:pt idx="291">
                  <c:v>37285</c:v>
                </c:pt>
                <c:pt idx="292">
                  <c:v>37286</c:v>
                </c:pt>
                <c:pt idx="293">
                  <c:v>37287</c:v>
                </c:pt>
                <c:pt idx="294">
                  <c:v>37288</c:v>
                </c:pt>
                <c:pt idx="295">
                  <c:v>37291</c:v>
                </c:pt>
                <c:pt idx="296">
                  <c:v>37292</c:v>
                </c:pt>
                <c:pt idx="297">
                  <c:v>37293</c:v>
                </c:pt>
                <c:pt idx="298">
                  <c:v>37294</c:v>
                </c:pt>
                <c:pt idx="299">
                  <c:v>37295</c:v>
                </c:pt>
                <c:pt idx="300">
                  <c:v>37298</c:v>
                </c:pt>
                <c:pt idx="301">
                  <c:v>37299</c:v>
                </c:pt>
                <c:pt idx="302">
                  <c:v>37300</c:v>
                </c:pt>
                <c:pt idx="303">
                  <c:v>37301</c:v>
                </c:pt>
                <c:pt idx="304">
                  <c:v>37302</c:v>
                </c:pt>
                <c:pt idx="305">
                  <c:v>37305</c:v>
                </c:pt>
                <c:pt idx="306">
                  <c:v>37306</c:v>
                </c:pt>
                <c:pt idx="307">
                  <c:v>37307</c:v>
                </c:pt>
                <c:pt idx="308">
                  <c:v>37308</c:v>
                </c:pt>
                <c:pt idx="309">
                  <c:v>37309</c:v>
                </c:pt>
                <c:pt idx="310">
                  <c:v>37312</c:v>
                </c:pt>
                <c:pt idx="311">
                  <c:v>37313</c:v>
                </c:pt>
                <c:pt idx="312">
                  <c:v>37314</c:v>
                </c:pt>
                <c:pt idx="313">
                  <c:v>37315</c:v>
                </c:pt>
                <c:pt idx="314">
                  <c:v>37316</c:v>
                </c:pt>
                <c:pt idx="315">
                  <c:v>37319</c:v>
                </c:pt>
                <c:pt idx="316">
                  <c:v>37320</c:v>
                </c:pt>
                <c:pt idx="317">
                  <c:v>37321</c:v>
                </c:pt>
                <c:pt idx="318">
                  <c:v>37322</c:v>
                </c:pt>
                <c:pt idx="319">
                  <c:v>37323</c:v>
                </c:pt>
                <c:pt idx="320">
                  <c:v>37326</c:v>
                </c:pt>
                <c:pt idx="321">
                  <c:v>37327</c:v>
                </c:pt>
                <c:pt idx="322">
                  <c:v>37328</c:v>
                </c:pt>
                <c:pt idx="323">
                  <c:v>37329</c:v>
                </c:pt>
                <c:pt idx="324">
                  <c:v>37330</c:v>
                </c:pt>
                <c:pt idx="325">
                  <c:v>37333</c:v>
                </c:pt>
                <c:pt idx="326">
                  <c:v>37334</c:v>
                </c:pt>
                <c:pt idx="327">
                  <c:v>37335</c:v>
                </c:pt>
                <c:pt idx="328">
                  <c:v>37336</c:v>
                </c:pt>
                <c:pt idx="329">
                  <c:v>37337</c:v>
                </c:pt>
                <c:pt idx="330">
                  <c:v>37340</c:v>
                </c:pt>
                <c:pt idx="331">
                  <c:v>37341</c:v>
                </c:pt>
                <c:pt idx="332">
                  <c:v>37342</c:v>
                </c:pt>
                <c:pt idx="333">
                  <c:v>37343</c:v>
                </c:pt>
                <c:pt idx="334">
                  <c:v>37344</c:v>
                </c:pt>
                <c:pt idx="335">
                  <c:v>37347</c:v>
                </c:pt>
                <c:pt idx="336">
                  <c:v>37348</c:v>
                </c:pt>
                <c:pt idx="337">
                  <c:v>37349</c:v>
                </c:pt>
                <c:pt idx="338">
                  <c:v>37350</c:v>
                </c:pt>
                <c:pt idx="339">
                  <c:v>37351</c:v>
                </c:pt>
                <c:pt idx="340">
                  <c:v>37354</c:v>
                </c:pt>
                <c:pt idx="341">
                  <c:v>37355</c:v>
                </c:pt>
                <c:pt idx="342">
                  <c:v>37356</c:v>
                </c:pt>
                <c:pt idx="343">
                  <c:v>37357</c:v>
                </c:pt>
                <c:pt idx="344">
                  <c:v>37358</c:v>
                </c:pt>
                <c:pt idx="345">
                  <c:v>37361</c:v>
                </c:pt>
                <c:pt idx="346">
                  <c:v>37362</c:v>
                </c:pt>
                <c:pt idx="347">
                  <c:v>37363</c:v>
                </c:pt>
                <c:pt idx="348">
                  <c:v>37364</c:v>
                </c:pt>
                <c:pt idx="349">
                  <c:v>37365</c:v>
                </c:pt>
                <c:pt idx="350">
                  <c:v>37368</c:v>
                </c:pt>
                <c:pt idx="351">
                  <c:v>37369</c:v>
                </c:pt>
                <c:pt idx="352">
                  <c:v>37370</c:v>
                </c:pt>
                <c:pt idx="353">
                  <c:v>37371</c:v>
                </c:pt>
                <c:pt idx="354">
                  <c:v>37372</c:v>
                </c:pt>
                <c:pt idx="355">
                  <c:v>37375</c:v>
                </c:pt>
                <c:pt idx="356">
                  <c:v>37376</c:v>
                </c:pt>
                <c:pt idx="357">
                  <c:v>37377</c:v>
                </c:pt>
                <c:pt idx="358">
                  <c:v>37378</c:v>
                </c:pt>
                <c:pt idx="359">
                  <c:v>37379</c:v>
                </c:pt>
                <c:pt idx="360">
                  <c:v>37382</c:v>
                </c:pt>
                <c:pt idx="361">
                  <c:v>37383</c:v>
                </c:pt>
                <c:pt idx="362">
                  <c:v>37384</c:v>
                </c:pt>
                <c:pt idx="363">
                  <c:v>37385</c:v>
                </c:pt>
                <c:pt idx="364">
                  <c:v>37386</c:v>
                </c:pt>
                <c:pt idx="365">
                  <c:v>37389</c:v>
                </c:pt>
                <c:pt idx="366">
                  <c:v>37390</c:v>
                </c:pt>
                <c:pt idx="367">
                  <c:v>37391</c:v>
                </c:pt>
                <c:pt idx="368">
                  <c:v>37392</c:v>
                </c:pt>
                <c:pt idx="369">
                  <c:v>37393</c:v>
                </c:pt>
                <c:pt idx="370">
                  <c:v>37396</c:v>
                </c:pt>
                <c:pt idx="371">
                  <c:v>37397</c:v>
                </c:pt>
                <c:pt idx="372">
                  <c:v>37398</c:v>
                </c:pt>
                <c:pt idx="373">
                  <c:v>37399</c:v>
                </c:pt>
                <c:pt idx="374">
                  <c:v>37400</c:v>
                </c:pt>
                <c:pt idx="375">
                  <c:v>37403</c:v>
                </c:pt>
                <c:pt idx="376">
                  <c:v>37404</c:v>
                </c:pt>
                <c:pt idx="377">
                  <c:v>37405</c:v>
                </c:pt>
                <c:pt idx="378">
                  <c:v>37406</c:v>
                </c:pt>
                <c:pt idx="379">
                  <c:v>37407</c:v>
                </c:pt>
                <c:pt idx="380">
                  <c:v>37410</c:v>
                </c:pt>
                <c:pt idx="381">
                  <c:v>37411</c:v>
                </c:pt>
                <c:pt idx="382">
                  <c:v>37412</c:v>
                </c:pt>
                <c:pt idx="383">
                  <c:v>37413</c:v>
                </c:pt>
                <c:pt idx="384">
                  <c:v>37414</c:v>
                </c:pt>
                <c:pt idx="385">
                  <c:v>37417</c:v>
                </c:pt>
                <c:pt idx="386">
                  <c:v>37418</c:v>
                </c:pt>
                <c:pt idx="387">
                  <c:v>37419</c:v>
                </c:pt>
                <c:pt idx="388">
                  <c:v>37420</c:v>
                </c:pt>
                <c:pt idx="389">
                  <c:v>37421</c:v>
                </c:pt>
                <c:pt idx="390">
                  <c:v>37424</c:v>
                </c:pt>
                <c:pt idx="391">
                  <c:v>37425</c:v>
                </c:pt>
                <c:pt idx="392">
                  <c:v>37426</c:v>
                </c:pt>
                <c:pt idx="393">
                  <c:v>37427</c:v>
                </c:pt>
                <c:pt idx="394">
                  <c:v>37428</c:v>
                </c:pt>
                <c:pt idx="395">
                  <c:v>37431</c:v>
                </c:pt>
                <c:pt idx="396">
                  <c:v>37432</c:v>
                </c:pt>
                <c:pt idx="397">
                  <c:v>37433</c:v>
                </c:pt>
                <c:pt idx="398">
                  <c:v>37434</c:v>
                </c:pt>
                <c:pt idx="399">
                  <c:v>37435</c:v>
                </c:pt>
                <c:pt idx="400">
                  <c:v>37438</c:v>
                </c:pt>
                <c:pt idx="401">
                  <c:v>37439</c:v>
                </c:pt>
                <c:pt idx="402">
                  <c:v>37440</c:v>
                </c:pt>
                <c:pt idx="403">
                  <c:v>37441</c:v>
                </c:pt>
                <c:pt idx="404">
                  <c:v>37442</c:v>
                </c:pt>
                <c:pt idx="405">
                  <c:v>37445</c:v>
                </c:pt>
                <c:pt idx="406">
                  <c:v>37446</c:v>
                </c:pt>
                <c:pt idx="407">
                  <c:v>37447</c:v>
                </c:pt>
                <c:pt idx="408">
                  <c:v>37448</c:v>
                </c:pt>
                <c:pt idx="409">
                  <c:v>37449</c:v>
                </c:pt>
                <c:pt idx="410">
                  <c:v>37452</c:v>
                </c:pt>
                <c:pt idx="411">
                  <c:v>37453</c:v>
                </c:pt>
                <c:pt idx="412">
                  <c:v>37454</c:v>
                </c:pt>
                <c:pt idx="413">
                  <c:v>37455</c:v>
                </c:pt>
                <c:pt idx="414">
                  <c:v>37456</c:v>
                </c:pt>
                <c:pt idx="415">
                  <c:v>37459</c:v>
                </c:pt>
                <c:pt idx="416">
                  <c:v>37460</c:v>
                </c:pt>
                <c:pt idx="417">
                  <c:v>37461</c:v>
                </c:pt>
                <c:pt idx="418">
                  <c:v>37462</c:v>
                </c:pt>
                <c:pt idx="419">
                  <c:v>37463</c:v>
                </c:pt>
                <c:pt idx="420">
                  <c:v>37466</c:v>
                </c:pt>
                <c:pt idx="421">
                  <c:v>37467</c:v>
                </c:pt>
                <c:pt idx="422">
                  <c:v>37468</c:v>
                </c:pt>
                <c:pt idx="423">
                  <c:v>37469</c:v>
                </c:pt>
                <c:pt idx="424">
                  <c:v>37470</c:v>
                </c:pt>
                <c:pt idx="425">
                  <c:v>37473</c:v>
                </c:pt>
                <c:pt idx="426">
                  <c:v>37474</c:v>
                </c:pt>
                <c:pt idx="427">
                  <c:v>37475</c:v>
                </c:pt>
                <c:pt idx="428">
                  <c:v>37476</c:v>
                </c:pt>
                <c:pt idx="429">
                  <c:v>37477</c:v>
                </c:pt>
                <c:pt idx="430">
                  <c:v>37480</c:v>
                </c:pt>
                <c:pt idx="431">
                  <c:v>37481</c:v>
                </c:pt>
                <c:pt idx="432">
                  <c:v>37482</c:v>
                </c:pt>
                <c:pt idx="433">
                  <c:v>37483</c:v>
                </c:pt>
                <c:pt idx="434">
                  <c:v>37484</c:v>
                </c:pt>
                <c:pt idx="435">
                  <c:v>37487</c:v>
                </c:pt>
                <c:pt idx="436">
                  <c:v>37488</c:v>
                </c:pt>
                <c:pt idx="437">
                  <c:v>37489</c:v>
                </c:pt>
                <c:pt idx="438">
                  <c:v>37490</c:v>
                </c:pt>
                <c:pt idx="439">
                  <c:v>37491</c:v>
                </c:pt>
                <c:pt idx="440">
                  <c:v>37494</c:v>
                </c:pt>
                <c:pt idx="441">
                  <c:v>37495</c:v>
                </c:pt>
                <c:pt idx="442">
                  <c:v>37496</c:v>
                </c:pt>
                <c:pt idx="443">
                  <c:v>37497</c:v>
                </c:pt>
                <c:pt idx="444">
                  <c:v>37498</c:v>
                </c:pt>
                <c:pt idx="445">
                  <c:v>37501</c:v>
                </c:pt>
                <c:pt idx="446">
                  <c:v>37502</c:v>
                </c:pt>
                <c:pt idx="447">
                  <c:v>37503</c:v>
                </c:pt>
                <c:pt idx="448">
                  <c:v>37504</c:v>
                </c:pt>
                <c:pt idx="449">
                  <c:v>37505</c:v>
                </c:pt>
                <c:pt idx="450">
                  <c:v>37508</c:v>
                </c:pt>
                <c:pt idx="451">
                  <c:v>37509</c:v>
                </c:pt>
                <c:pt idx="452">
                  <c:v>37510</c:v>
                </c:pt>
                <c:pt idx="453">
                  <c:v>37511</c:v>
                </c:pt>
                <c:pt idx="454">
                  <c:v>37512</c:v>
                </c:pt>
                <c:pt idx="455">
                  <c:v>37515</c:v>
                </c:pt>
                <c:pt idx="456">
                  <c:v>37516</c:v>
                </c:pt>
                <c:pt idx="457">
                  <c:v>37517</c:v>
                </c:pt>
                <c:pt idx="458">
                  <c:v>37518</c:v>
                </c:pt>
                <c:pt idx="459">
                  <c:v>37519</c:v>
                </c:pt>
                <c:pt idx="460">
                  <c:v>37522</c:v>
                </c:pt>
                <c:pt idx="461">
                  <c:v>37523</c:v>
                </c:pt>
                <c:pt idx="462">
                  <c:v>37524</c:v>
                </c:pt>
                <c:pt idx="463">
                  <c:v>37525</c:v>
                </c:pt>
                <c:pt idx="464">
                  <c:v>37526</c:v>
                </c:pt>
                <c:pt idx="465">
                  <c:v>37529</c:v>
                </c:pt>
                <c:pt idx="466">
                  <c:v>37530</c:v>
                </c:pt>
                <c:pt idx="467">
                  <c:v>37531</c:v>
                </c:pt>
                <c:pt idx="468">
                  <c:v>37532</c:v>
                </c:pt>
                <c:pt idx="469">
                  <c:v>37533</c:v>
                </c:pt>
                <c:pt idx="470">
                  <c:v>37536</c:v>
                </c:pt>
                <c:pt idx="471">
                  <c:v>37537</c:v>
                </c:pt>
                <c:pt idx="472">
                  <c:v>37538</c:v>
                </c:pt>
                <c:pt idx="473">
                  <c:v>37539</c:v>
                </c:pt>
                <c:pt idx="474">
                  <c:v>37540</c:v>
                </c:pt>
                <c:pt idx="475">
                  <c:v>37543</c:v>
                </c:pt>
                <c:pt idx="476">
                  <c:v>37544</c:v>
                </c:pt>
                <c:pt idx="477">
                  <c:v>37545</c:v>
                </c:pt>
                <c:pt idx="478">
                  <c:v>37546</c:v>
                </c:pt>
                <c:pt idx="479">
                  <c:v>37547</c:v>
                </c:pt>
                <c:pt idx="480">
                  <c:v>37550</c:v>
                </c:pt>
                <c:pt idx="481">
                  <c:v>37551</c:v>
                </c:pt>
                <c:pt idx="482">
                  <c:v>37552</c:v>
                </c:pt>
                <c:pt idx="483">
                  <c:v>37553</c:v>
                </c:pt>
                <c:pt idx="484">
                  <c:v>37554</c:v>
                </c:pt>
                <c:pt idx="485">
                  <c:v>37557</c:v>
                </c:pt>
                <c:pt idx="486">
                  <c:v>37558</c:v>
                </c:pt>
                <c:pt idx="487">
                  <c:v>37559</c:v>
                </c:pt>
                <c:pt idx="488">
                  <c:v>37560</c:v>
                </c:pt>
                <c:pt idx="489">
                  <c:v>37561</c:v>
                </c:pt>
                <c:pt idx="490">
                  <c:v>37564</c:v>
                </c:pt>
                <c:pt idx="491">
                  <c:v>37565</c:v>
                </c:pt>
                <c:pt idx="492">
                  <c:v>37566</c:v>
                </c:pt>
                <c:pt idx="493">
                  <c:v>37567</c:v>
                </c:pt>
                <c:pt idx="494">
                  <c:v>37568</c:v>
                </c:pt>
                <c:pt idx="495">
                  <c:v>37571</c:v>
                </c:pt>
                <c:pt idx="496">
                  <c:v>37572</c:v>
                </c:pt>
                <c:pt idx="497">
                  <c:v>37573</c:v>
                </c:pt>
                <c:pt idx="498">
                  <c:v>37574</c:v>
                </c:pt>
                <c:pt idx="499">
                  <c:v>37575</c:v>
                </c:pt>
                <c:pt idx="500">
                  <c:v>37578</c:v>
                </c:pt>
                <c:pt idx="501">
                  <c:v>37579</c:v>
                </c:pt>
                <c:pt idx="502">
                  <c:v>37580</c:v>
                </c:pt>
                <c:pt idx="503">
                  <c:v>37581</c:v>
                </c:pt>
                <c:pt idx="504">
                  <c:v>37582</c:v>
                </c:pt>
                <c:pt idx="505">
                  <c:v>37585</c:v>
                </c:pt>
                <c:pt idx="506">
                  <c:v>37586</c:v>
                </c:pt>
                <c:pt idx="507">
                  <c:v>37587</c:v>
                </c:pt>
                <c:pt idx="508">
                  <c:v>37588</c:v>
                </c:pt>
                <c:pt idx="509">
                  <c:v>37589</c:v>
                </c:pt>
                <c:pt idx="510">
                  <c:v>37592</c:v>
                </c:pt>
                <c:pt idx="511">
                  <c:v>37593</c:v>
                </c:pt>
                <c:pt idx="512">
                  <c:v>37594</c:v>
                </c:pt>
                <c:pt idx="513">
                  <c:v>37595</c:v>
                </c:pt>
                <c:pt idx="514">
                  <c:v>37596</c:v>
                </c:pt>
                <c:pt idx="515">
                  <c:v>37599</c:v>
                </c:pt>
                <c:pt idx="516">
                  <c:v>37600</c:v>
                </c:pt>
                <c:pt idx="517">
                  <c:v>37601</c:v>
                </c:pt>
                <c:pt idx="518">
                  <c:v>37602</c:v>
                </c:pt>
                <c:pt idx="519">
                  <c:v>37603</c:v>
                </c:pt>
                <c:pt idx="520">
                  <c:v>37606</c:v>
                </c:pt>
                <c:pt idx="521">
                  <c:v>37607</c:v>
                </c:pt>
                <c:pt idx="522">
                  <c:v>37608</c:v>
                </c:pt>
                <c:pt idx="523">
                  <c:v>37609</c:v>
                </c:pt>
                <c:pt idx="524">
                  <c:v>37610</c:v>
                </c:pt>
                <c:pt idx="525">
                  <c:v>37613</c:v>
                </c:pt>
                <c:pt idx="526">
                  <c:v>37614</c:v>
                </c:pt>
                <c:pt idx="527">
                  <c:v>37615</c:v>
                </c:pt>
                <c:pt idx="528">
                  <c:v>37616</c:v>
                </c:pt>
                <c:pt idx="529">
                  <c:v>37617</c:v>
                </c:pt>
                <c:pt idx="530">
                  <c:v>37620</c:v>
                </c:pt>
                <c:pt idx="531">
                  <c:v>37621</c:v>
                </c:pt>
                <c:pt idx="532">
                  <c:v>37622</c:v>
                </c:pt>
                <c:pt idx="533">
                  <c:v>37623</c:v>
                </c:pt>
                <c:pt idx="534">
                  <c:v>37624</c:v>
                </c:pt>
                <c:pt idx="535">
                  <c:v>37627</c:v>
                </c:pt>
                <c:pt idx="536">
                  <c:v>37628</c:v>
                </c:pt>
                <c:pt idx="537">
                  <c:v>37629</c:v>
                </c:pt>
                <c:pt idx="538">
                  <c:v>37630</c:v>
                </c:pt>
                <c:pt idx="539">
                  <c:v>37631</c:v>
                </c:pt>
                <c:pt idx="540">
                  <c:v>37634</c:v>
                </c:pt>
                <c:pt idx="541">
                  <c:v>37635</c:v>
                </c:pt>
                <c:pt idx="542">
                  <c:v>37636</c:v>
                </c:pt>
                <c:pt idx="543">
                  <c:v>37637</c:v>
                </c:pt>
                <c:pt idx="544">
                  <c:v>37638</c:v>
                </c:pt>
                <c:pt idx="545">
                  <c:v>37641</c:v>
                </c:pt>
                <c:pt idx="546">
                  <c:v>37642</c:v>
                </c:pt>
                <c:pt idx="547">
                  <c:v>37643</c:v>
                </c:pt>
                <c:pt idx="548">
                  <c:v>37644</c:v>
                </c:pt>
                <c:pt idx="549">
                  <c:v>37645</c:v>
                </c:pt>
                <c:pt idx="550">
                  <c:v>37648</c:v>
                </c:pt>
                <c:pt idx="551">
                  <c:v>37649</c:v>
                </c:pt>
                <c:pt idx="552">
                  <c:v>37650</c:v>
                </c:pt>
                <c:pt idx="553">
                  <c:v>37651</c:v>
                </c:pt>
                <c:pt idx="554">
                  <c:v>37652</c:v>
                </c:pt>
                <c:pt idx="555">
                  <c:v>37655</c:v>
                </c:pt>
                <c:pt idx="556">
                  <c:v>37656</c:v>
                </c:pt>
                <c:pt idx="557">
                  <c:v>37657</c:v>
                </c:pt>
                <c:pt idx="558">
                  <c:v>37658</c:v>
                </c:pt>
                <c:pt idx="559">
                  <c:v>37659</c:v>
                </c:pt>
                <c:pt idx="560">
                  <c:v>37662</c:v>
                </c:pt>
                <c:pt idx="561">
                  <c:v>37663</c:v>
                </c:pt>
                <c:pt idx="562">
                  <c:v>37664</c:v>
                </c:pt>
                <c:pt idx="563">
                  <c:v>37665</c:v>
                </c:pt>
                <c:pt idx="564">
                  <c:v>37666</c:v>
                </c:pt>
                <c:pt idx="565">
                  <c:v>37669</c:v>
                </c:pt>
                <c:pt idx="566">
                  <c:v>37670</c:v>
                </c:pt>
                <c:pt idx="567">
                  <c:v>37671</c:v>
                </c:pt>
                <c:pt idx="568">
                  <c:v>37672</c:v>
                </c:pt>
                <c:pt idx="569">
                  <c:v>37673</c:v>
                </c:pt>
                <c:pt idx="570">
                  <c:v>37676</c:v>
                </c:pt>
                <c:pt idx="571">
                  <c:v>37677</c:v>
                </c:pt>
                <c:pt idx="572">
                  <c:v>37678</c:v>
                </c:pt>
                <c:pt idx="573">
                  <c:v>37679</c:v>
                </c:pt>
                <c:pt idx="574">
                  <c:v>37680</c:v>
                </c:pt>
                <c:pt idx="575">
                  <c:v>37683</c:v>
                </c:pt>
                <c:pt idx="576">
                  <c:v>37684</c:v>
                </c:pt>
                <c:pt idx="577">
                  <c:v>37685</c:v>
                </c:pt>
                <c:pt idx="578">
                  <c:v>37686</c:v>
                </c:pt>
                <c:pt idx="579">
                  <c:v>37687</c:v>
                </c:pt>
                <c:pt idx="580">
                  <c:v>37690</c:v>
                </c:pt>
                <c:pt idx="581">
                  <c:v>37691</c:v>
                </c:pt>
                <c:pt idx="582">
                  <c:v>37692</c:v>
                </c:pt>
                <c:pt idx="583">
                  <c:v>37693</c:v>
                </c:pt>
                <c:pt idx="584">
                  <c:v>37694</c:v>
                </c:pt>
                <c:pt idx="585">
                  <c:v>37697</c:v>
                </c:pt>
                <c:pt idx="586">
                  <c:v>37698</c:v>
                </c:pt>
                <c:pt idx="587">
                  <c:v>37699</c:v>
                </c:pt>
                <c:pt idx="588">
                  <c:v>37700</c:v>
                </c:pt>
                <c:pt idx="589">
                  <c:v>37701</c:v>
                </c:pt>
                <c:pt idx="590">
                  <c:v>37704</c:v>
                </c:pt>
                <c:pt idx="591">
                  <c:v>37705</c:v>
                </c:pt>
                <c:pt idx="592">
                  <c:v>37706</c:v>
                </c:pt>
                <c:pt idx="593">
                  <c:v>37707</c:v>
                </c:pt>
                <c:pt idx="594">
                  <c:v>37708</c:v>
                </c:pt>
                <c:pt idx="595">
                  <c:v>37711</c:v>
                </c:pt>
                <c:pt idx="596">
                  <c:v>37712</c:v>
                </c:pt>
                <c:pt idx="597">
                  <c:v>37713</c:v>
                </c:pt>
                <c:pt idx="598">
                  <c:v>37714</c:v>
                </c:pt>
                <c:pt idx="599">
                  <c:v>37715</c:v>
                </c:pt>
                <c:pt idx="600">
                  <c:v>37718</c:v>
                </c:pt>
                <c:pt idx="601">
                  <c:v>37719</c:v>
                </c:pt>
                <c:pt idx="602">
                  <c:v>37720</c:v>
                </c:pt>
                <c:pt idx="603">
                  <c:v>37721</c:v>
                </c:pt>
                <c:pt idx="604">
                  <c:v>37722</c:v>
                </c:pt>
                <c:pt idx="605">
                  <c:v>37725</c:v>
                </c:pt>
                <c:pt idx="606">
                  <c:v>37726</c:v>
                </c:pt>
                <c:pt idx="607">
                  <c:v>37727</c:v>
                </c:pt>
                <c:pt idx="608">
                  <c:v>37728</c:v>
                </c:pt>
                <c:pt idx="609">
                  <c:v>37729</c:v>
                </c:pt>
                <c:pt idx="610">
                  <c:v>37732</c:v>
                </c:pt>
                <c:pt idx="611">
                  <c:v>37733</c:v>
                </c:pt>
                <c:pt idx="612">
                  <c:v>37734</c:v>
                </c:pt>
                <c:pt idx="613">
                  <c:v>37735</c:v>
                </c:pt>
                <c:pt idx="614">
                  <c:v>37736</c:v>
                </c:pt>
                <c:pt idx="615">
                  <c:v>37739</c:v>
                </c:pt>
                <c:pt idx="616">
                  <c:v>37740</c:v>
                </c:pt>
                <c:pt idx="617">
                  <c:v>37741</c:v>
                </c:pt>
                <c:pt idx="618">
                  <c:v>37742</c:v>
                </c:pt>
                <c:pt idx="619">
                  <c:v>37743</c:v>
                </c:pt>
                <c:pt idx="620">
                  <c:v>37746</c:v>
                </c:pt>
                <c:pt idx="621">
                  <c:v>37747</c:v>
                </c:pt>
                <c:pt idx="622">
                  <c:v>37748</c:v>
                </c:pt>
                <c:pt idx="623">
                  <c:v>37749</c:v>
                </c:pt>
                <c:pt idx="624">
                  <c:v>37750</c:v>
                </c:pt>
                <c:pt idx="625">
                  <c:v>37753</c:v>
                </c:pt>
                <c:pt idx="626">
                  <c:v>37754</c:v>
                </c:pt>
                <c:pt idx="627">
                  <c:v>37755</c:v>
                </c:pt>
                <c:pt idx="628">
                  <c:v>37756</c:v>
                </c:pt>
                <c:pt idx="629">
                  <c:v>37757</c:v>
                </c:pt>
                <c:pt idx="630">
                  <c:v>37760</c:v>
                </c:pt>
                <c:pt idx="631">
                  <c:v>37761</c:v>
                </c:pt>
                <c:pt idx="632">
                  <c:v>37762</c:v>
                </c:pt>
                <c:pt idx="633">
                  <c:v>37763</c:v>
                </c:pt>
                <c:pt idx="634">
                  <c:v>37764</c:v>
                </c:pt>
                <c:pt idx="635">
                  <c:v>37767</c:v>
                </c:pt>
                <c:pt idx="636">
                  <c:v>37768</c:v>
                </c:pt>
                <c:pt idx="637">
                  <c:v>37769</c:v>
                </c:pt>
                <c:pt idx="638">
                  <c:v>37770</c:v>
                </c:pt>
                <c:pt idx="639">
                  <c:v>37771</c:v>
                </c:pt>
                <c:pt idx="640">
                  <c:v>37774</c:v>
                </c:pt>
                <c:pt idx="641">
                  <c:v>37775</c:v>
                </c:pt>
                <c:pt idx="642">
                  <c:v>37776</c:v>
                </c:pt>
                <c:pt idx="643">
                  <c:v>37777</c:v>
                </c:pt>
                <c:pt idx="644">
                  <c:v>37778</c:v>
                </c:pt>
                <c:pt idx="645">
                  <c:v>37781</c:v>
                </c:pt>
                <c:pt idx="646">
                  <c:v>37782</c:v>
                </c:pt>
                <c:pt idx="647">
                  <c:v>37783</c:v>
                </c:pt>
                <c:pt idx="648">
                  <c:v>37784</c:v>
                </c:pt>
                <c:pt idx="649">
                  <c:v>37785</c:v>
                </c:pt>
                <c:pt idx="650">
                  <c:v>37788</c:v>
                </c:pt>
                <c:pt idx="651">
                  <c:v>37789</c:v>
                </c:pt>
                <c:pt idx="652">
                  <c:v>37790</c:v>
                </c:pt>
                <c:pt idx="653">
                  <c:v>37791</c:v>
                </c:pt>
                <c:pt idx="654">
                  <c:v>37792</c:v>
                </c:pt>
                <c:pt idx="655">
                  <c:v>37795</c:v>
                </c:pt>
                <c:pt idx="656">
                  <c:v>37796</c:v>
                </c:pt>
                <c:pt idx="657">
                  <c:v>37797</c:v>
                </c:pt>
                <c:pt idx="658">
                  <c:v>37798</c:v>
                </c:pt>
                <c:pt idx="659">
                  <c:v>37799</c:v>
                </c:pt>
                <c:pt idx="660">
                  <c:v>37802</c:v>
                </c:pt>
                <c:pt idx="661">
                  <c:v>37803</c:v>
                </c:pt>
                <c:pt idx="662">
                  <c:v>37804</c:v>
                </c:pt>
                <c:pt idx="663">
                  <c:v>37805</c:v>
                </c:pt>
                <c:pt idx="664">
                  <c:v>37806</c:v>
                </c:pt>
                <c:pt idx="665">
                  <c:v>37809</c:v>
                </c:pt>
                <c:pt idx="666">
                  <c:v>37810</c:v>
                </c:pt>
                <c:pt idx="667">
                  <c:v>37811</c:v>
                </c:pt>
                <c:pt idx="668">
                  <c:v>37812</c:v>
                </c:pt>
                <c:pt idx="669">
                  <c:v>37813</c:v>
                </c:pt>
                <c:pt idx="670">
                  <c:v>37816</c:v>
                </c:pt>
                <c:pt idx="671">
                  <c:v>37817</c:v>
                </c:pt>
                <c:pt idx="672">
                  <c:v>37818</c:v>
                </c:pt>
                <c:pt idx="673">
                  <c:v>37819</c:v>
                </c:pt>
                <c:pt idx="674">
                  <c:v>37820</c:v>
                </c:pt>
                <c:pt idx="675">
                  <c:v>37823</c:v>
                </c:pt>
                <c:pt idx="676">
                  <c:v>37824</c:v>
                </c:pt>
                <c:pt idx="677">
                  <c:v>37825</c:v>
                </c:pt>
                <c:pt idx="678">
                  <c:v>37826</c:v>
                </c:pt>
                <c:pt idx="679">
                  <c:v>37827</c:v>
                </c:pt>
                <c:pt idx="680">
                  <c:v>37830</c:v>
                </c:pt>
                <c:pt idx="681">
                  <c:v>37831</c:v>
                </c:pt>
                <c:pt idx="682">
                  <c:v>37832</c:v>
                </c:pt>
                <c:pt idx="683">
                  <c:v>37833</c:v>
                </c:pt>
                <c:pt idx="684">
                  <c:v>37834</c:v>
                </c:pt>
                <c:pt idx="685">
                  <c:v>37837</c:v>
                </c:pt>
                <c:pt idx="686">
                  <c:v>37838</c:v>
                </c:pt>
                <c:pt idx="687">
                  <c:v>37839</c:v>
                </c:pt>
                <c:pt idx="688">
                  <c:v>37840</c:v>
                </c:pt>
                <c:pt idx="689">
                  <c:v>37841</c:v>
                </c:pt>
                <c:pt idx="690">
                  <c:v>37844</c:v>
                </c:pt>
                <c:pt idx="691">
                  <c:v>37845</c:v>
                </c:pt>
                <c:pt idx="692">
                  <c:v>37846</c:v>
                </c:pt>
                <c:pt idx="693">
                  <c:v>37847</c:v>
                </c:pt>
                <c:pt idx="694">
                  <c:v>37848</c:v>
                </c:pt>
                <c:pt idx="695">
                  <c:v>37851</c:v>
                </c:pt>
                <c:pt idx="696">
                  <c:v>37852</c:v>
                </c:pt>
                <c:pt idx="697">
                  <c:v>37853</c:v>
                </c:pt>
                <c:pt idx="698">
                  <c:v>37854</c:v>
                </c:pt>
                <c:pt idx="699">
                  <c:v>37855</c:v>
                </c:pt>
                <c:pt idx="700">
                  <c:v>37858</c:v>
                </c:pt>
                <c:pt idx="701">
                  <c:v>37859</c:v>
                </c:pt>
                <c:pt idx="702">
                  <c:v>37860</c:v>
                </c:pt>
                <c:pt idx="703">
                  <c:v>37861</c:v>
                </c:pt>
                <c:pt idx="704">
                  <c:v>37862</c:v>
                </c:pt>
                <c:pt idx="705">
                  <c:v>37865</c:v>
                </c:pt>
                <c:pt idx="706">
                  <c:v>37866</c:v>
                </c:pt>
                <c:pt idx="707">
                  <c:v>37867</c:v>
                </c:pt>
                <c:pt idx="708">
                  <c:v>37868</c:v>
                </c:pt>
                <c:pt idx="709">
                  <c:v>37869</c:v>
                </c:pt>
                <c:pt idx="710">
                  <c:v>37872</c:v>
                </c:pt>
                <c:pt idx="711">
                  <c:v>37873</c:v>
                </c:pt>
                <c:pt idx="712">
                  <c:v>37874</c:v>
                </c:pt>
                <c:pt idx="713">
                  <c:v>37875</c:v>
                </c:pt>
                <c:pt idx="714">
                  <c:v>37876</c:v>
                </c:pt>
                <c:pt idx="715">
                  <c:v>37879</c:v>
                </c:pt>
                <c:pt idx="716">
                  <c:v>37880</c:v>
                </c:pt>
                <c:pt idx="717">
                  <c:v>37881</c:v>
                </c:pt>
                <c:pt idx="718">
                  <c:v>37882</c:v>
                </c:pt>
                <c:pt idx="719">
                  <c:v>37883</c:v>
                </c:pt>
                <c:pt idx="720">
                  <c:v>37886</c:v>
                </c:pt>
                <c:pt idx="721">
                  <c:v>37887</c:v>
                </c:pt>
                <c:pt idx="722">
                  <c:v>37888</c:v>
                </c:pt>
                <c:pt idx="723">
                  <c:v>37889</c:v>
                </c:pt>
                <c:pt idx="724">
                  <c:v>37890</c:v>
                </c:pt>
                <c:pt idx="725">
                  <c:v>37893</c:v>
                </c:pt>
                <c:pt idx="726">
                  <c:v>37894</c:v>
                </c:pt>
                <c:pt idx="727">
                  <c:v>37895</c:v>
                </c:pt>
                <c:pt idx="728">
                  <c:v>37896</c:v>
                </c:pt>
                <c:pt idx="729">
                  <c:v>37897</c:v>
                </c:pt>
                <c:pt idx="730">
                  <c:v>37900</c:v>
                </c:pt>
                <c:pt idx="731">
                  <c:v>37901</c:v>
                </c:pt>
                <c:pt idx="732">
                  <c:v>37902</c:v>
                </c:pt>
                <c:pt idx="733">
                  <c:v>37903</c:v>
                </c:pt>
                <c:pt idx="734">
                  <c:v>37904</c:v>
                </c:pt>
                <c:pt idx="735">
                  <c:v>37907</c:v>
                </c:pt>
                <c:pt idx="736">
                  <c:v>37908</c:v>
                </c:pt>
                <c:pt idx="737">
                  <c:v>37909</c:v>
                </c:pt>
                <c:pt idx="738">
                  <c:v>37910</c:v>
                </c:pt>
                <c:pt idx="739">
                  <c:v>37911</c:v>
                </c:pt>
                <c:pt idx="740">
                  <c:v>37914</c:v>
                </c:pt>
                <c:pt idx="741">
                  <c:v>37915</c:v>
                </c:pt>
                <c:pt idx="742">
                  <c:v>37916</c:v>
                </c:pt>
                <c:pt idx="743">
                  <c:v>37917</c:v>
                </c:pt>
                <c:pt idx="744">
                  <c:v>37918</c:v>
                </c:pt>
                <c:pt idx="745">
                  <c:v>37921</c:v>
                </c:pt>
                <c:pt idx="746">
                  <c:v>37922</c:v>
                </c:pt>
                <c:pt idx="747">
                  <c:v>37923</c:v>
                </c:pt>
                <c:pt idx="748">
                  <c:v>37924</c:v>
                </c:pt>
                <c:pt idx="749">
                  <c:v>37925</c:v>
                </c:pt>
                <c:pt idx="750">
                  <c:v>37928</c:v>
                </c:pt>
                <c:pt idx="751">
                  <c:v>37929</c:v>
                </c:pt>
                <c:pt idx="752">
                  <c:v>37930</c:v>
                </c:pt>
                <c:pt idx="753">
                  <c:v>37931</c:v>
                </c:pt>
                <c:pt idx="754">
                  <c:v>37932</c:v>
                </c:pt>
                <c:pt idx="755">
                  <c:v>37935</c:v>
                </c:pt>
                <c:pt idx="756">
                  <c:v>37936</c:v>
                </c:pt>
                <c:pt idx="757">
                  <c:v>37937</c:v>
                </c:pt>
                <c:pt idx="758">
                  <c:v>37938</c:v>
                </c:pt>
                <c:pt idx="759">
                  <c:v>37939</c:v>
                </c:pt>
                <c:pt idx="760">
                  <c:v>37942</c:v>
                </c:pt>
                <c:pt idx="761">
                  <c:v>37943</c:v>
                </c:pt>
                <c:pt idx="762">
                  <c:v>37944</c:v>
                </c:pt>
                <c:pt idx="763">
                  <c:v>37945</c:v>
                </c:pt>
                <c:pt idx="764">
                  <c:v>37946</c:v>
                </c:pt>
                <c:pt idx="765">
                  <c:v>37949</c:v>
                </c:pt>
                <c:pt idx="766">
                  <c:v>37950</c:v>
                </c:pt>
                <c:pt idx="767">
                  <c:v>37951</c:v>
                </c:pt>
                <c:pt idx="768">
                  <c:v>37952</c:v>
                </c:pt>
                <c:pt idx="769">
                  <c:v>37953</c:v>
                </c:pt>
                <c:pt idx="770">
                  <c:v>37956</c:v>
                </c:pt>
                <c:pt idx="771">
                  <c:v>37957</c:v>
                </c:pt>
                <c:pt idx="772">
                  <c:v>37958</c:v>
                </c:pt>
                <c:pt idx="773">
                  <c:v>37959</c:v>
                </c:pt>
                <c:pt idx="774">
                  <c:v>37960</c:v>
                </c:pt>
                <c:pt idx="775">
                  <c:v>37963</c:v>
                </c:pt>
                <c:pt idx="776">
                  <c:v>37964</c:v>
                </c:pt>
                <c:pt idx="777">
                  <c:v>37965</c:v>
                </c:pt>
                <c:pt idx="778">
                  <c:v>37966</c:v>
                </c:pt>
                <c:pt idx="779">
                  <c:v>37967</c:v>
                </c:pt>
                <c:pt idx="780">
                  <c:v>37970</c:v>
                </c:pt>
                <c:pt idx="781">
                  <c:v>37971</c:v>
                </c:pt>
                <c:pt idx="782">
                  <c:v>37972</c:v>
                </c:pt>
                <c:pt idx="783">
                  <c:v>37973</c:v>
                </c:pt>
                <c:pt idx="784">
                  <c:v>37974</c:v>
                </c:pt>
                <c:pt idx="785">
                  <c:v>37977</c:v>
                </c:pt>
                <c:pt idx="786">
                  <c:v>37978</c:v>
                </c:pt>
                <c:pt idx="787">
                  <c:v>37979</c:v>
                </c:pt>
                <c:pt idx="788">
                  <c:v>37980</c:v>
                </c:pt>
                <c:pt idx="789">
                  <c:v>37981</c:v>
                </c:pt>
                <c:pt idx="790">
                  <c:v>37984</c:v>
                </c:pt>
                <c:pt idx="791">
                  <c:v>37985</c:v>
                </c:pt>
                <c:pt idx="792">
                  <c:v>37986</c:v>
                </c:pt>
                <c:pt idx="793">
                  <c:v>37987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38005</c:v>
                </c:pt>
                <c:pt idx="806">
                  <c:v>38006</c:v>
                </c:pt>
                <c:pt idx="807">
                  <c:v>38007</c:v>
                </c:pt>
                <c:pt idx="808">
                  <c:v>38008</c:v>
                </c:pt>
                <c:pt idx="809">
                  <c:v>38009</c:v>
                </c:pt>
                <c:pt idx="810">
                  <c:v>38012</c:v>
                </c:pt>
                <c:pt idx="811">
                  <c:v>38013</c:v>
                </c:pt>
                <c:pt idx="812">
                  <c:v>38014</c:v>
                </c:pt>
                <c:pt idx="813">
                  <c:v>38015</c:v>
                </c:pt>
                <c:pt idx="814">
                  <c:v>38016</c:v>
                </c:pt>
                <c:pt idx="815">
                  <c:v>38019</c:v>
                </c:pt>
                <c:pt idx="816">
                  <c:v>38020</c:v>
                </c:pt>
                <c:pt idx="817">
                  <c:v>38021</c:v>
                </c:pt>
                <c:pt idx="818">
                  <c:v>38022</c:v>
                </c:pt>
                <c:pt idx="819">
                  <c:v>38023</c:v>
                </c:pt>
                <c:pt idx="820">
                  <c:v>38026</c:v>
                </c:pt>
                <c:pt idx="821">
                  <c:v>38027</c:v>
                </c:pt>
                <c:pt idx="822">
                  <c:v>38028</c:v>
                </c:pt>
                <c:pt idx="823">
                  <c:v>38029</c:v>
                </c:pt>
                <c:pt idx="824">
                  <c:v>38030</c:v>
                </c:pt>
                <c:pt idx="825">
                  <c:v>38033</c:v>
                </c:pt>
                <c:pt idx="826">
                  <c:v>38034</c:v>
                </c:pt>
                <c:pt idx="827">
                  <c:v>38035</c:v>
                </c:pt>
                <c:pt idx="828">
                  <c:v>38036</c:v>
                </c:pt>
                <c:pt idx="829">
                  <c:v>38037</c:v>
                </c:pt>
                <c:pt idx="830">
                  <c:v>38040</c:v>
                </c:pt>
                <c:pt idx="831">
                  <c:v>38041</c:v>
                </c:pt>
                <c:pt idx="832">
                  <c:v>38042</c:v>
                </c:pt>
                <c:pt idx="833">
                  <c:v>38043</c:v>
                </c:pt>
                <c:pt idx="834">
                  <c:v>38044</c:v>
                </c:pt>
                <c:pt idx="835">
                  <c:v>38047</c:v>
                </c:pt>
                <c:pt idx="836">
                  <c:v>38048</c:v>
                </c:pt>
                <c:pt idx="837">
                  <c:v>38049</c:v>
                </c:pt>
                <c:pt idx="838">
                  <c:v>38050</c:v>
                </c:pt>
                <c:pt idx="839">
                  <c:v>38051</c:v>
                </c:pt>
                <c:pt idx="840">
                  <c:v>38054</c:v>
                </c:pt>
                <c:pt idx="841">
                  <c:v>38055</c:v>
                </c:pt>
                <c:pt idx="842">
                  <c:v>38056</c:v>
                </c:pt>
                <c:pt idx="843">
                  <c:v>38057</c:v>
                </c:pt>
                <c:pt idx="844">
                  <c:v>38058</c:v>
                </c:pt>
                <c:pt idx="845">
                  <c:v>38061</c:v>
                </c:pt>
                <c:pt idx="846">
                  <c:v>38062</c:v>
                </c:pt>
                <c:pt idx="847">
                  <c:v>38063</c:v>
                </c:pt>
                <c:pt idx="848">
                  <c:v>38064</c:v>
                </c:pt>
                <c:pt idx="849">
                  <c:v>38065</c:v>
                </c:pt>
                <c:pt idx="850">
                  <c:v>38068</c:v>
                </c:pt>
                <c:pt idx="851">
                  <c:v>38069</c:v>
                </c:pt>
                <c:pt idx="852">
                  <c:v>38070</c:v>
                </c:pt>
                <c:pt idx="853">
                  <c:v>38071</c:v>
                </c:pt>
                <c:pt idx="854">
                  <c:v>38072</c:v>
                </c:pt>
                <c:pt idx="855">
                  <c:v>38075</c:v>
                </c:pt>
                <c:pt idx="856">
                  <c:v>38076</c:v>
                </c:pt>
                <c:pt idx="857">
                  <c:v>38077</c:v>
                </c:pt>
                <c:pt idx="858">
                  <c:v>38078</c:v>
                </c:pt>
                <c:pt idx="859">
                  <c:v>38079</c:v>
                </c:pt>
                <c:pt idx="860">
                  <c:v>38082</c:v>
                </c:pt>
                <c:pt idx="861">
                  <c:v>38083</c:v>
                </c:pt>
                <c:pt idx="862">
                  <c:v>38084</c:v>
                </c:pt>
                <c:pt idx="863">
                  <c:v>38085</c:v>
                </c:pt>
                <c:pt idx="864">
                  <c:v>38086</c:v>
                </c:pt>
                <c:pt idx="865">
                  <c:v>38089</c:v>
                </c:pt>
                <c:pt idx="866">
                  <c:v>38090</c:v>
                </c:pt>
                <c:pt idx="867">
                  <c:v>38091</c:v>
                </c:pt>
                <c:pt idx="868">
                  <c:v>38092</c:v>
                </c:pt>
                <c:pt idx="869">
                  <c:v>38093</c:v>
                </c:pt>
                <c:pt idx="870">
                  <c:v>38096</c:v>
                </c:pt>
                <c:pt idx="871">
                  <c:v>38097</c:v>
                </c:pt>
                <c:pt idx="872">
                  <c:v>38098</c:v>
                </c:pt>
                <c:pt idx="873">
                  <c:v>38099</c:v>
                </c:pt>
                <c:pt idx="874">
                  <c:v>38100</c:v>
                </c:pt>
                <c:pt idx="875">
                  <c:v>38103</c:v>
                </c:pt>
                <c:pt idx="876">
                  <c:v>38104</c:v>
                </c:pt>
                <c:pt idx="877">
                  <c:v>38105</c:v>
                </c:pt>
                <c:pt idx="878">
                  <c:v>38106</c:v>
                </c:pt>
                <c:pt idx="879">
                  <c:v>38107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38117</c:v>
                </c:pt>
                <c:pt idx="886">
                  <c:v>38118</c:v>
                </c:pt>
                <c:pt idx="887">
                  <c:v>38119</c:v>
                </c:pt>
                <c:pt idx="888">
                  <c:v>38120</c:v>
                </c:pt>
                <c:pt idx="889">
                  <c:v>38121</c:v>
                </c:pt>
                <c:pt idx="890">
                  <c:v>38124</c:v>
                </c:pt>
                <c:pt idx="891">
                  <c:v>38125</c:v>
                </c:pt>
                <c:pt idx="892">
                  <c:v>38126</c:v>
                </c:pt>
                <c:pt idx="893">
                  <c:v>38127</c:v>
                </c:pt>
                <c:pt idx="894">
                  <c:v>38128</c:v>
                </c:pt>
                <c:pt idx="895">
                  <c:v>38131</c:v>
                </c:pt>
                <c:pt idx="896">
                  <c:v>38132</c:v>
                </c:pt>
                <c:pt idx="897">
                  <c:v>38133</c:v>
                </c:pt>
                <c:pt idx="898">
                  <c:v>38134</c:v>
                </c:pt>
                <c:pt idx="899">
                  <c:v>38135</c:v>
                </c:pt>
                <c:pt idx="900">
                  <c:v>38138</c:v>
                </c:pt>
                <c:pt idx="901">
                  <c:v>38139</c:v>
                </c:pt>
                <c:pt idx="902">
                  <c:v>38140</c:v>
                </c:pt>
                <c:pt idx="903">
                  <c:v>38141</c:v>
                </c:pt>
                <c:pt idx="904">
                  <c:v>38142</c:v>
                </c:pt>
                <c:pt idx="905">
                  <c:v>38145</c:v>
                </c:pt>
                <c:pt idx="906">
                  <c:v>38146</c:v>
                </c:pt>
                <c:pt idx="907">
                  <c:v>38147</c:v>
                </c:pt>
                <c:pt idx="908">
                  <c:v>38148</c:v>
                </c:pt>
                <c:pt idx="909">
                  <c:v>38149</c:v>
                </c:pt>
                <c:pt idx="910">
                  <c:v>38152</c:v>
                </c:pt>
                <c:pt idx="911">
                  <c:v>38153</c:v>
                </c:pt>
                <c:pt idx="912">
                  <c:v>38154</c:v>
                </c:pt>
                <c:pt idx="913">
                  <c:v>38155</c:v>
                </c:pt>
                <c:pt idx="914">
                  <c:v>38156</c:v>
                </c:pt>
                <c:pt idx="915">
                  <c:v>38159</c:v>
                </c:pt>
                <c:pt idx="916">
                  <c:v>38160</c:v>
                </c:pt>
                <c:pt idx="917">
                  <c:v>38161</c:v>
                </c:pt>
                <c:pt idx="918">
                  <c:v>38162</c:v>
                </c:pt>
                <c:pt idx="919">
                  <c:v>38163</c:v>
                </c:pt>
                <c:pt idx="920">
                  <c:v>38166</c:v>
                </c:pt>
                <c:pt idx="921">
                  <c:v>38167</c:v>
                </c:pt>
                <c:pt idx="922">
                  <c:v>38168</c:v>
                </c:pt>
                <c:pt idx="923">
                  <c:v>38169</c:v>
                </c:pt>
                <c:pt idx="924">
                  <c:v>38170</c:v>
                </c:pt>
                <c:pt idx="925">
                  <c:v>38173</c:v>
                </c:pt>
                <c:pt idx="926">
                  <c:v>38174</c:v>
                </c:pt>
                <c:pt idx="927">
                  <c:v>38175</c:v>
                </c:pt>
                <c:pt idx="928">
                  <c:v>38176</c:v>
                </c:pt>
                <c:pt idx="929">
                  <c:v>38177</c:v>
                </c:pt>
                <c:pt idx="930">
                  <c:v>38180</c:v>
                </c:pt>
                <c:pt idx="931">
                  <c:v>38181</c:v>
                </c:pt>
                <c:pt idx="932">
                  <c:v>38182</c:v>
                </c:pt>
                <c:pt idx="933">
                  <c:v>38183</c:v>
                </c:pt>
                <c:pt idx="934">
                  <c:v>38184</c:v>
                </c:pt>
                <c:pt idx="935">
                  <c:v>38187</c:v>
                </c:pt>
                <c:pt idx="936">
                  <c:v>38188</c:v>
                </c:pt>
                <c:pt idx="937">
                  <c:v>38189</c:v>
                </c:pt>
                <c:pt idx="938">
                  <c:v>38190</c:v>
                </c:pt>
                <c:pt idx="939">
                  <c:v>38191</c:v>
                </c:pt>
                <c:pt idx="940">
                  <c:v>38194</c:v>
                </c:pt>
                <c:pt idx="941">
                  <c:v>38195</c:v>
                </c:pt>
                <c:pt idx="942">
                  <c:v>38196</c:v>
                </c:pt>
                <c:pt idx="943">
                  <c:v>38197</c:v>
                </c:pt>
                <c:pt idx="944">
                  <c:v>38198</c:v>
                </c:pt>
                <c:pt idx="945">
                  <c:v>38201</c:v>
                </c:pt>
                <c:pt idx="946">
                  <c:v>38202</c:v>
                </c:pt>
                <c:pt idx="947">
                  <c:v>38203</c:v>
                </c:pt>
                <c:pt idx="948">
                  <c:v>38204</c:v>
                </c:pt>
                <c:pt idx="949">
                  <c:v>38205</c:v>
                </c:pt>
                <c:pt idx="950">
                  <c:v>38208</c:v>
                </c:pt>
                <c:pt idx="951">
                  <c:v>38209</c:v>
                </c:pt>
                <c:pt idx="952">
                  <c:v>38210</c:v>
                </c:pt>
                <c:pt idx="953">
                  <c:v>38211</c:v>
                </c:pt>
                <c:pt idx="954">
                  <c:v>38212</c:v>
                </c:pt>
                <c:pt idx="955">
                  <c:v>38215</c:v>
                </c:pt>
                <c:pt idx="956">
                  <c:v>38216</c:v>
                </c:pt>
                <c:pt idx="957">
                  <c:v>38217</c:v>
                </c:pt>
                <c:pt idx="958">
                  <c:v>38218</c:v>
                </c:pt>
                <c:pt idx="959">
                  <c:v>38219</c:v>
                </c:pt>
                <c:pt idx="960">
                  <c:v>38222</c:v>
                </c:pt>
                <c:pt idx="961">
                  <c:v>38223</c:v>
                </c:pt>
                <c:pt idx="962">
                  <c:v>38224</c:v>
                </c:pt>
                <c:pt idx="963">
                  <c:v>38225</c:v>
                </c:pt>
                <c:pt idx="964">
                  <c:v>38226</c:v>
                </c:pt>
                <c:pt idx="965">
                  <c:v>38229</c:v>
                </c:pt>
                <c:pt idx="966">
                  <c:v>38230</c:v>
                </c:pt>
                <c:pt idx="967">
                  <c:v>38231</c:v>
                </c:pt>
                <c:pt idx="968">
                  <c:v>38232</c:v>
                </c:pt>
                <c:pt idx="969">
                  <c:v>38233</c:v>
                </c:pt>
                <c:pt idx="970">
                  <c:v>38236</c:v>
                </c:pt>
                <c:pt idx="971">
                  <c:v>38237</c:v>
                </c:pt>
                <c:pt idx="972">
                  <c:v>38238</c:v>
                </c:pt>
                <c:pt idx="973">
                  <c:v>38239</c:v>
                </c:pt>
                <c:pt idx="974">
                  <c:v>38240</c:v>
                </c:pt>
                <c:pt idx="975">
                  <c:v>38243</c:v>
                </c:pt>
                <c:pt idx="976">
                  <c:v>38244</c:v>
                </c:pt>
                <c:pt idx="977">
                  <c:v>38245</c:v>
                </c:pt>
                <c:pt idx="978">
                  <c:v>38246</c:v>
                </c:pt>
                <c:pt idx="979">
                  <c:v>38247</c:v>
                </c:pt>
                <c:pt idx="980">
                  <c:v>38250</c:v>
                </c:pt>
                <c:pt idx="981">
                  <c:v>38251</c:v>
                </c:pt>
                <c:pt idx="982">
                  <c:v>38252</c:v>
                </c:pt>
                <c:pt idx="983">
                  <c:v>38253</c:v>
                </c:pt>
                <c:pt idx="984">
                  <c:v>38254</c:v>
                </c:pt>
                <c:pt idx="985">
                  <c:v>38257</c:v>
                </c:pt>
                <c:pt idx="986">
                  <c:v>38258</c:v>
                </c:pt>
                <c:pt idx="987">
                  <c:v>38259</c:v>
                </c:pt>
                <c:pt idx="988">
                  <c:v>38260</c:v>
                </c:pt>
                <c:pt idx="989">
                  <c:v>38261</c:v>
                </c:pt>
                <c:pt idx="990">
                  <c:v>38264</c:v>
                </c:pt>
                <c:pt idx="991">
                  <c:v>38265</c:v>
                </c:pt>
                <c:pt idx="992">
                  <c:v>38266</c:v>
                </c:pt>
                <c:pt idx="993">
                  <c:v>38267</c:v>
                </c:pt>
                <c:pt idx="994">
                  <c:v>38268</c:v>
                </c:pt>
                <c:pt idx="995">
                  <c:v>38271</c:v>
                </c:pt>
                <c:pt idx="996">
                  <c:v>38272</c:v>
                </c:pt>
                <c:pt idx="997">
                  <c:v>38273</c:v>
                </c:pt>
                <c:pt idx="998">
                  <c:v>38274</c:v>
                </c:pt>
                <c:pt idx="999">
                  <c:v>38275</c:v>
                </c:pt>
                <c:pt idx="1000">
                  <c:v>38278</c:v>
                </c:pt>
                <c:pt idx="1001">
                  <c:v>38279</c:v>
                </c:pt>
                <c:pt idx="1002">
                  <c:v>38280</c:v>
                </c:pt>
                <c:pt idx="1003">
                  <c:v>38281</c:v>
                </c:pt>
                <c:pt idx="1004">
                  <c:v>38282</c:v>
                </c:pt>
                <c:pt idx="1005">
                  <c:v>38285</c:v>
                </c:pt>
                <c:pt idx="1006">
                  <c:v>38286</c:v>
                </c:pt>
                <c:pt idx="1007">
                  <c:v>38287</c:v>
                </c:pt>
                <c:pt idx="1008">
                  <c:v>38288</c:v>
                </c:pt>
                <c:pt idx="1009">
                  <c:v>38289</c:v>
                </c:pt>
                <c:pt idx="1010">
                  <c:v>38292</c:v>
                </c:pt>
                <c:pt idx="1011">
                  <c:v>38293</c:v>
                </c:pt>
                <c:pt idx="1012">
                  <c:v>38294</c:v>
                </c:pt>
                <c:pt idx="1013">
                  <c:v>38295</c:v>
                </c:pt>
                <c:pt idx="1014">
                  <c:v>38296</c:v>
                </c:pt>
                <c:pt idx="1015">
                  <c:v>38299</c:v>
                </c:pt>
                <c:pt idx="1016">
                  <c:v>38300</c:v>
                </c:pt>
                <c:pt idx="1017">
                  <c:v>38301</c:v>
                </c:pt>
                <c:pt idx="1018">
                  <c:v>38302</c:v>
                </c:pt>
                <c:pt idx="1019">
                  <c:v>38303</c:v>
                </c:pt>
                <c:pt idx="1020">
                  <c:v>38306</c:v>
                </c:pt>
                <c:pt idx="1021">
                  <c:v>38307</c:v>
                </c:pt>
                <c:pt idx="1022">
                  <c:v>38308</c:v>
                </c:pt>
                <c:pt idx="1023">
                  <c:v>38309</c:v>
                </c:pt>
                <c:pt idx="1024">
                  <c:v>38310</c:v>
                </c:pt>
                <c:pt idx="1025">
                  <c:v>38313</c:v>
                </c:pt>
                <c:pt idx="1026">
                  <c:v>38314</c:v>
                </c:pt>
                <c:pt idx="1027">
                  <c:v>38315</c:v>
                </c:pt>
                <c:pt idx="1028">
                  <c:v>38316</c:v>
                </c:pt>
                <c:pt idx="1029">
                  <c:v>38317</c:v>
                </c:pt>
                <c:pt idx="1030">
                  <c:v>38320</c:v>
                </c:pt>
                <c:pt idx="1031">
                  <c:v>38321</c:v>
                </c:pt>
                <c:pt idx="1032">
                  <c:v>38322</c:v>
                </c:pt>
                <c:pt idx="1033">
                  <c:v>38323</c:v>
                </c:pt>
                <c:pt idx="1034">
                  <c:v>38324</c:v>
                </c:pt>
                <c:pt idx="1035">
                  <c:v>38327</c:v>
                </c:pt>
                <c:pt idx="1036">
                  <c:v>38328</c:v>
                </c:pt>
                <c:pt idx="1037">
                  <c:v>38329</c:v>
                </c:pt>
                <c:pt idx="1038">
                  <c:v>38330</c:v>
                </c:pt>
                <c:pt idx="1039">
                  <c:v>38331</c:v>
                </c:pt>
                <c:pt idx="1040">
                  <c:v>38334</c:v>
                </c:pt>
                <c:pt idx="1041">
                  <c:v>38335</c:v>
                </c:pt>
                <c:pt idx="1042">
                  <c:v>38336</c:v>
                </c:pt>
                <c:pt idx="1043">
                  <c:v>38337</c:v>
                </c:pt>
                <c:pt idx="1044">
                  <c:v>38338</c:v>
                </c:pt>
                <c:pt idx="1045">
                  <c:v>38341</c:v>
                </c:pt>
                <c:pt idx="1046">
                  <c:v>38342</c:v>
                </c:pt>
                <c:pt idx="1047">
                  <c:v>38343</c:v>
                </c:pt>
                <c:pt idx="1048">
                  <c:v>38344</c:v>
                </c:pt>
                <c:pt idx="1049">
                  <c:v>38345</c:v>
                </c:pt>
                <c:pt idx="1050">
                  <c:v>38348</c:v>
                </c:pt>
                <c:pt idx="1051">
                  <c:v>38349</c:v>
                </c:pt>
                <c:pt idx="1052">
                  <c:v>38350</c:v>
                </c:pt>
                <c:pt idx="1053">
                  <c:v>38351</c:v>
                </c:pt>
                <c:pt idx="1054">
                  <c:v>38352</c:v>
                </c:pt>
                <c:pt idx="1055">
                  <c:v>38355</c:v>
                </c:pt>
                <c:pt idx="1056">
                  <c:v>38356</c:v>
                </c:pt>
                <c:pt idx="1057">
                  <c:v>38357</c:v>
                </c:pt>
                <c:pt idx="1058">
                  <c:v>38358</c:v>
                </c:pt>
                <c:pt idx="1059">
                  <c:v>38359</c:v>
                </c:pt>
                <c:pt idx="1060">
                  <c:v>38362</c:v>
                </c:pt>
                <c:pt idx="1061">
                  <c:v>38363</c:v>
                </c:pt>
                <c:pt idx="1062">
                  <c:v>38364</c:v>
                </c:pt>
                <c:pt idx="1063">
                  <c:v>38365</c:v>
                </c:pt>
                <c:pt idx="1064">
                  <c:v>38366</c:v>
                </c:pt>
                <c:pt idx="1065">
                  <c:v>38369</c:v>
                </c:pt>
                <c:pt idx="1066">
                  <c:v>38370</c:v>
                </c:pt>
                <c:pt idx="1067">
                  <c:v>38371</c:v>
                </c:pt>
                <c:pt idx="1068">
                  <c:v>38372</c:v>
                </c:pt>
                <c:pt idx="1069">
                  <c:v>38373</c:v>
                </c:pt>
                <c:pt idx="1070">
                  <c:v>38376</c:v>
                </c:pt>
                <c:pt idx="1071">
                  <c:v>38377</c:v>
                </c:pt>
                <c:pt idx="1072">
                  <c:v>38378</c:v>
                </c:pt>
                <c:pt idx="1073">
                  <c:v>38379</c:v>
                </c:pt>
                <c:pt idx="1074">
                  <c:v>38380</c:v>
                </c:pt>
                <c:pt idx="1075">
                  <c:v>38383</c:v>
                </c:pt>
                <c:pt idx="1076">
                  <c:v>38384</c:v>
                </c:pt>
                <c:pt idx="1077">
                  <c:v>38385</c:v>
                </c:pt>
                <c:pt idx="1078">
                  <c:v>38386</c:v>
                </c:pt>
                <c:pt idx="1079">
                  <c:v>38387</c:v>
                </c:pt>
                <c:pt idx="1080">
                  <c:v>38390</c:v>
                </c:pt>
                <c:pt idx="1081">
                  <c:v>38391</c:v>
                </c:pt>
                <c:pt idx="1082">
                  <c:v>38392</c:v>
                </c:pt>
                <c:pt idx="1083">
                  <c:v>38393</c:v>
                </c:pt>
                <c:pt idx="1084">
                  <c:v>38394</c:v>
                </c:pt>
                <c:pt idx="1085">
                  <c:v>38397</c:v>
                </c:pt>
                <c:pt idx="1086">
                  <c:v>38398</c:v>
                </c:pt>
                <c:pt idx="1087">
                  <c:v>38399</c:v>
                </c:pt>
                <c:pt idx="1088">
                  <c:v>38400</c:v>
                </c:pt>
                <c:pt idx="1089">
                  <c:v>38401</c:v>
                </c:pt>
                <c:pt idx="1090">
                  <c:v>38404</c:v>
                </c:pt>
                <c:pt idx="1091">
                  <c:v>38405</c:v>
                </c:pt>
                <c:pt idx="1092">
                  <c:v>38406</c:v>
                </c:pt>
                <c:pt idx="1093">
                  <c:v>38407</c:v>
                </c:pt>
                <c:pt idx="1094">
                  <c:v>38408</c:v>
                </c:pt>
                <c:pt idx="1095">
                  <c:v>38411</c:v>
                </c:pt>
                <c:pt idx="1096">
                  <c:v>38412</c:v>
                </c:pt>
                <c:pt idx="1097">
                  <c:v>38413</c:v>
                </c:pt>
                <c:pt idx="1098">
                  <c:v>38414</c:v>
                </c:pt>
                <c:pt idx="1099">
                  <c:v>38415</c:v>
                </c:pt>
                <c:pt idx="1100">
                  <c:v>38418</c:v>
                </c:pt>
                <c:pt idx="1101">
                  <c:v>38419</c:v>
                </c:pt>
                <c:pt idx="1102">
                  <c:v>38420</c:v>
                </c:pt>
                <c:pt idx="1103">
                  <c:v>38421</c:v>
                </c:pt>
                <c:pt idx="1104">
                  <c:v>38422</c:v>
                </c:pt>
                <c:pt idx="1105">
                  <c:v>38425</c:v>
                </c:pt>
                <c:pt idx="1106">
                  <c:v>38426</c:v>
                </c:pt>
                <c:pt idx="1107">
                  <c:v>38427</c:v>
                </c:pt>
                <c:pt idx="1108">
                  <c:v>38428</c:v>
                </c:pt>
                <c:pt idx="1109">
                  <c:v>38429</c:v>
                </c:pt>
                <c:pt idx="1110">
                  <c:v>38432</c:v>
                </c:pt>
                <c:pt idx="1111">
                  <c:v>38433</c:v>
                </c:pt>
                <c:pt idx="1112">
                  <c:v>38434</c:v>
                </c:pt>
                <c:pt idx="1113">
                  <c:v>38435</c:v>
                </c:pt>
                <c:pt idx="1114">
                  <c:v>38436</c:v>
                </c:pt>
                <c:pt idx="1115">
                  <c:v>38439</c:v>
                </c:pt>
                <c:pt idx="1116">
                  <c:v>38440</c:v>
                </c:pt>
                <c:pt idx="1117">
                  <c:v>38441</c:v>
                </c:pt>
                <c:pt idx="1118">
                  <c:v>38442</c:v>
                </c:pt>
                <c:pt idx="1119">
                  <c:v>38443</c:v>
                </c:pt>
                <c:pt idx="1120">
                  <c:v>38446</c:v>
                </c:pt>
                <c:pt idx="1121">
                  <c:v>38447</c:v>
                </c:pt>
                <c:pt idx="1122">
                  <c:v>38448</c:v>
                </c:pt>
                <c:pt idx="1123">
                  <c:v>38449</c:v>
                </c:pt>
                <c:pt idx="1124">
                  <c:v>38450</c:v>
                </c:pt>
                <c:pt idx="1125">
                  <c:v>38453</c:v>
                </c:pt>
                <c:pt idx="1126">
                  <c:v>38454</c:v>
                </c:pt>
                <c:pt idx="1127">
                  <c:v>38455</c:v>
                </c:pt>
                <c:pt idx="1128">
                  <c:v>38456</c:v>
                </c:pt>
                <c:pt idx="1129">
                  <c:v>38457</c:v>
                </c:pt>
                <c:pt idx="1130">
                  <c:v>38460</c:v>
                </c:pt>
                <c:pt idx="1131">
                  <c:v>38461</c:v>
                </c:pt>
                <c:pt idx="1132">
                  <c:v>38462</c:v>
                </c:pt>
                <c:pt idx="1133">
                  <c:v>38463</c:v>
                </c:pt>
                <c:pt idx="1134">
                  <c:v>38464</c:v>
                </c:pt>
                <c:pt idx="1135">
                  <c:v>38467</c:v>
                </c:pt>
                <c:pt idx="1136">
                  <c:v>38468</c:v>
                </c:pt>
                <c:pt idx="1137">
                  <c:v>38469</c:v>
                </c:pt>
                <c:pt idx="1138">
                  <c:v>38470</c:v>
                </c:pt>
                <c:pt idx="1139">
                  <c:v>38471</c:v>
                </c:pt>
                <c:pt idx="1140">
                  <c:v>38474</c:v>
                </c:pt>
                <c:pt idx="1141">
                  <c:v>38475</c:v>
                </c:pt>
                <c:pt idx="1142">
                  <c:v>38476</c:v>
                </c:pt>
                <c:pt idx="1143">
                  <c:v>38477</c:v>
                </c:pt>
                <c:pt idx="1144">
                  <c:v>38478</c:v>
                </c:pt>
                <c:pt idx="1145">
                  <c:v>38481</c:v>
                </c:pt>
                <c:pt idx="1146">
                  <c:v>38482</c:v>
                </c:pt>
                <c:pt idx="1147">
                  <c:v>38483</c:v>
                </c:pt>
                <c:pt idx="1148">
                  <c:v>38484</c:v>
                </c:pt>
                <c:pt idx="1149">
                  <c:v>38485</c:v>
                </c:pt>
                <c:pt idx="1150">
                  <c:v>38488</c:v>
                </c:pt>
                <c:pt idx="1151">
                  <c:v>38489</c:v>
                </c:pt>
                <c:pt idx="1152">
                  <c:v>38490</c:v>
                </c:pt>
                <c:pt idx="1153">
                  <c:v>38491</c:v>
                </c:pt>
                <c:pt idx="1154">
                  <c:v>38492</c:v>
                </c:pt>
                <c:pt idx="1155">
                  <c:v>38495</c:v>
                </c:pt>
                <c:pt idx="1156">
                  <c:v>38496</c:v>
                </c:pt>
                <c:pt idx="1157">
                  <c:v>38497</c:v>
                </c:pt>
                <c:pt idx="1158">
                  <c:v>38498</c:v>
                </c:pt>
                <c:pt idx="1159">
                  <c:v>38499</c:v>
                </c:pt>
                <c:pt idx="1160">
                  <c:v>38502</c:v>
                </c:pt>
                <c:pt idx="1161">
                  <c:v>38503</c:v>
                </c:pt>
                <c:pt idx="1162">
                  <c:v>38504</c:v>
                </c:pt>
                <c:pt idx="1163">
                  <c:v>38505</c:v>
                </c:pt>
                <c:pt idx="1164">
                  <c:v>38506</c:v>
                </c:pt>
                <c:pt idx="1165">
                  <c:v>38509</c:v>
                </c:pt>
                <c:pt idx="1166">
                  <c:v>38510</c:v>
                </c:pt>
                <c:pt idx="1167">
                  <c:v>38511</c:v>
                </c:pt>
                <c:pt idx="1168">
                  <c:v>38512</c:v>
                </c:pt>
                <c:pt idx="1169">
                  <c:v>38513</c:v>
                </c:pt>
                <c:pt idx="1170">
                  <c:v>38516</c:v>
                </c:pt>
                <c:pt idx="1171">
                  <c:v>38517</c:v>
                </c:pt>
                <c:pt idx="1172">
                  <c:v>38518</c:v>
                </c:pt>
                <c:pt idx="1173">
                  <c:v>38519</c:v>
                </c:pt>
                <c:pt idx="1174">
                  <c:v>38520</c:v>
                </c:pt>
                <c:pt idx="1175">
                  <c:v>38523</c:v>
                </c:pt>
                <c:pt idx="1176">
                  <c:v>38524</c:v>
                </c:pt>
                <c:pt idx="1177">
                  <c:v>38525</c:v>
                </c:pt>
                <c:pt idx="1178">
                  <c:v>38526</c:v>
                </c:pt>
                <c:pt idx="1179">
                  <c:v>38527</c:v>
                </c:pt>
                <c:pt idx="1180">
                  <c:v>38530</c:v>
                </c:pt>
                <c:pt idx="1181">
                  <c:v>38531</c:v>
                </c:pt>
                <c:pt idx="1182">
                  <c:v>38532</c:v>
                </c:pt>
                <c:pt idx="1183">
                  <c:v>38533</c:v>
                </c:pt>
                <c:pt idx="1184">
                  <c:v>38534</c:v>
                </c:pt>
                <c:pt idx="1185">
                  <c:v>38537</c:v>
                </c:pt>
                <c:pt idx="1186">
                  <c:v>38538</c:v>
                </c:pt>
                <c:pt idx="1187">
                  <c:v>38539</c:v>
                </c:pt>
                <c:pt idx="1188">
                  <c:v>38540</c:v>
                </c:pt>
                <c:pt idx="1189">
                  <c:v>38541</c:v>
                </c:pt>
                <c:pt idx="1190">
                  <c:v>38544</c:v>
                </c:pt>
                <c:pt idx="1191">
                  <c:v>38545</c:v>
                </c:pt>
                <c:pt idx="1192">
                  <c:v>38546</c:v>
                </c:pt>
                <c:pt idx="1193">
                  <c:v>38547</c:v>
                </c:pt>
                <c:pt idx="1194">
                  <c:v>38548</c:v>
                </c:pt>
                <c:pt idx="1195">
                  <c:v>38551</c:v>
                </c:pt>
                <c:pt idx="1196">
                  <c:v>38552</c:v>
                </c:pt>
                <c:pt idx="1197">
                  <c:v>38553</c:v>
                </c:pt>
                <c:pt idx="1198">
                  <c:v>38554</c:v>
                </c:pt>
                <c:pt idx="1199">
                  <c:v>38555</c:v>
                </c:pt>
                <c:pt idx="1200">
                  <c:v>38558</c:v>
                </c:pt>
                <c:pt idx="1201">
                  <c:v>38559</c:v>
                </c:pt>
                <c:pt idx="1202">
                  <c:v>38560</c:v>
                </c:pt>
                <c:pt idx="1203">
                  <c:v>38561</c:v>
                </c:pt>
                <c:pt idx="1204">
                  <c:v>38562</c:v>
                </c:pt>
                <c:pt idx="1205">
                  <c:v>38565</c:v>
                </c:pt>
                <c:pt idx="1206">
                  <c:v>38566</c:v>
                </c:pt>
                <c:pt idx="1207">
                  <c:v>38567</c:v>
                </c:pt>
                <c:pt idx="1208">
                  <c:v>38568</c:v>
                </c:pt>
                <c:pt idx="1209">
                  <c:v>38569</c:v>
                </c:pt>
                <c:pt idx="1210">
                  <c:v>38572</c:v>
                </c:pt>
                <c:pt idx="1211">
                  <c:v>38573</c:v>
                </c:pt>
                <c:pt idx="1212">
                  <c:v>38574</c:v>
                </c:pt>
                <c:pt idx="1213">
                  <c:v>38575</c:v>
                </c:pt>
                <c:pt idx="1214">
                  <c:v>38576</c:v>
                </c:pt>
                <c:pt idx="1215">
                  <c:v>38579</c:v>
                </c:pt>
                <c:pt idx="1216">
                  <c:v>38580</c:v>
                </c:pt>
                <c:pt idx="1217">
                  <c:v>38581</c:v>
                </c:pt>
                <c:pt idx="1218">
                  <c:v>38582</c:v>
                </c:pt>
                <c:pt idx="1219">
                  <c:v>38583</c:v>
                </c:pt>
                <c:pt idx="1220">
                  <c:v>38586</c:v>
                </c:pt>
                <c:pt idx="1221">
                  <c:v>38587</c:v>
                </c:pt>
                <c:pt idx="1222">
                  <c:v>38588</c:v>
                </c:pt>
                <c:pt idx="1223">
                  <c:v>38589</c:v>
                </c:pt>
                <c:pt idx="1224">
                  <c:v>38590</c:v>
                </c:pt>
                <c:pt idx="1225">
                  <c:v>38593</c:v>
                </c:pt>
                <c:pt idx="1226">
                  <c:v>38594</c:v>
                </c:pt>
                <c:pt idx="1227">
                  <c:v>38595</c:v>
                </c:pt>
                <c:pt idx="1228">
                  <c:v>38596</c:v>
                </c:pt>
                <c:pt idx="1229">
                  <c:v>38597</c:v>
                </c:pt>
                <c:pt idx="1230">
                  <c:v>38600</c:v>
                </c:pt>
                <c:pt idx="1231">
                  <c:v>38601</c:v>
                </c:pt>
                <c:pt idx="1232">
                  <c:v>38602</c:v>
                </c:pt>
                <c:pt idx="1233">
                  <c:v>38603</c:v>
                </c:pt>
                <c:pt idx="1234">
                  <c:v>38604</c:v>
                </c:pt>
                <c:pt idx="1235">
                  <c:v>38607</c:v>
                </c:pt>
                <c:pt idx="1236">
                  <c:v>38608</c:v>
                </c:pt>
                <c:pt idx="1237">
                  <c:v>38609</c:v>
                </c:pt>
                <c:pt idx="1238">
                  <c:v>38610</c:v>
                </c:pt>
                <c:pt idx="1239">
                  <c:v>38611</c:v>
                </c:pt>
                <c:pt idx="1240">
                  <c:v>38614</c:v>
                </c:pt>
                <c:pt idx="1241">
                  <c:v>38615</c:v>
                </c:pt>
                <c:pt idx="1242">
                  <c:v>38616</c:v>
                </c:pt>
                <c:pt idx="1243">
                  <c:v>38617</c:v>
                </c:pt>
                <c:pt idx="1244">
                  <c:v>38618</c:v>
                </c:pt>
                <c:pt idx="1245">
                  <c:v>38621</c:v>
                </c:pt>
                <c:pt idx="1246">
                  <c:v>38622</c:v>
                </c:pt>
                <c:pt idx="1247">
                  <c:v>38623</c:v>
                </c:pt>
                <c:pt idx="1248">
                  <c:v>38624</c:v>
                </c:pt>
                <c:pt idx="1249">
                  <c:v>38625</c:v>
                </c:pt>
                <c:pt idx="1250">
                  <c:v>38628</c:v>
                </c:pt>
                <c:pt idx="1251">
                  <c:v>38629</c:v>
                </c:pt>
                <c:pt idx="1252">
                  <c:v>38630</c:v>
                </c:pt>
                <c:pt idx="1253">
                  <c:v>38631</c:v>
                </c:pt>
                <c:pt idx="1254">
                  <c:v>38632</c:v>
                </c:pt>
                <c:pt idx="1255">
                  <c:v>38635</c:v>
                </c:pt>
                <c:pt idx="1256">
                  <c:v>38636</c:v>
                </c:pt>
                <c:pt idx="1257">
                  <c:v>38637</c:v>
                </c:pt>
                <c:pt idx="1258">
                  <c:v>38638</c:v>
                </c:pt>
                <c:pt idx="1259">
                  <c:v>38639</c:v>
                </c:pt>
                <c:pt idx="1260">
                  <c:v>38642</c:v>
                </c:pt>
                <c:pt idx="1261">
                  <c:v>38643</c:v>
                </c:pt>
                <c:pt idx="1262">
                  <c:v>38644</c:v>
                </c:pt>
                <c:pt idx="1263">
                  <c:v>38645</c:v>
                </c:pt>
                <c:pt idx="1264">
                  <c:v>38646</c:v>
                </c:pt>
                <c:pt idx="1265">
                  <c:v>38649</c:v>
                </c:pt>
                <c:pt idx="1266">
                  <c:v>38650</c:v>
                </c:pt>
                <c:pt idx="1267">
                  <c:v>38651</c:v>
                </c:pt>
                <c:pt idx="1268">
                  <c:v>38652</c:v>
                </c:pt>
                <c:pt idx="1269">
                  <c:v>38653</c:v>
                </c:pt>
                <c:pt idx="1270">
                  <c:v>38656</c:v>
                </c:pt>
                <c:pt idx="1271">
                  <c:v>38657</c:v>
                </c:pt>
                <c:pt idx="1272">
                  <c:v>38658</c:v>
                </c:pt>
                <c:pt idx="1273">
                  <c:v>38659</c:v>
                </c:pt>
                <c:pt idx="1274">
                  <c:v>38660</c:v>
                </c:pt>
                <c:pt idx="1275">
                  <c:v>38663</c:v>
                </c:pt>
                <c:pt idx="1276">
                  <c:v>38664</c:v>
                </c:pt>
                <c:pt idx="1277">
                  <c:v>38665</c:v>
                </c:pt>
                <c:pt idx="1278">
                  <c:v>38666</c:v>
                </c:pt>
                <c:pt idx="1279">
                  <c:v>38667</c:v>
                </c:pt>
                <c:pt idx="1280">
                  <c:v>38670</c:v>
                </c:pt>
                <c:pt idx="1281">
                  <c:v>38671</c:v>
                </c:pt>
                <c:pt idx="1282">
                  <c:v>38672</c:v>
                </c:pt>
                <c:pt idx="1283">
                  <c:v>38673</c:v>
                </c:pt>
                <c:pt idx="1284">
                  <c:v>38674</c:v>
                </c:pt>
                <c:pt idx="1285">
                  <c:v>38677</c:v>
                </c:pt>
                <c:pt idx="1286">
                  <c:v>38678</c:v>
                </c:pt>
                <c:pt idx="1287">
                  <c:v>38679</c:v>
                </c:pt>
                <c:pt idx="1288">
                  <c:v>38680</c:v>
                </c:pt>
                <c:pt idx="1289">
                  <c:v>38681</c:v>
                </c:pt>
                <c:pt idx="1290">
                  <c:v>38684</c:v>
                </c:pt>
                <c:pt idx="1291">
                  <c:v>38685</c:v>
                </c:pt>
                <c:pt idx="1292">
                  <c:v>38686</c:v>
                </c:pt>
                <c:pt idx="1293">
                  <c:v>38687</c:v>
                </c:pt>
                <c:pt idx="1294">
                  <c:v>38688</c:v>
                </c:pt>
                <c:pt idx="1295">
                  <c:v>38691</c:v>
                </c:pt>
                <c:pt idx="1296">
                  <c:v>38692</c:v>
                </c:pt>
                <c:pt idx="1297">
                  <c:v>38693</c:v>
                </c:pt>
                <c:pt idx="1298">
                  <c:v>38694</c:v>
                </c:pt>
                <c:pt idx="1299">
                  <c:v>38695</c:v>
                </c:pt>
                <c:pt idx="1300">
                  <c:v>38698</c:v>
                </c:pt>
                <c:pt idx="1301">
                  <c:v>38699</c:v>
                </c:pt>
                <c:pt idx="1302">
                  <c:v>38700</c:v>
                </c:pt>
                <c:pt idx="1303">
                  <c:v>38701</c:v>
                </c:pt>
                <c:pt idx="1304">
                  <c:v>38702</c:v>
                </c:pt>
                <c:pt idx="1305">
                  <c:v>38705</c:v>
                </c:pt>
                <c:pt idx="1306">
                  <c:v>38706</c:v>
                </c:pt>
                <c:pt idx="1307">
                  <c:v>38707</c:v>
                </c:pt>
                <c:pt idx="1308">
                  <c:v>38708</c:v>
                </c:pt>
                <c:pt idx="1309">
                  <c:v>38709</c:v>
                </c:pt>
                <c:pt idx="1310">
                  <c:v>38712</c:v>
                </c:pt>
                <c:pt idx="1311">
                  <c:v>38713</c:v>
                </c:pt>
                <c:pt idx="1312">
                  <c:v>38714</c:v>
                </c:pt>
                <c:pt idx="1313">
                  <c:v>38715</c:v>
                </c:pt>
                <c:pt idx="1314">
                  <c:v>38716</c:v>
                </c:pt>
                <c:pt idx="1315">
                  <c:v>38719</c:v>
                </c:pt>
                <c:pt idx="1316">
                  <c:v>38720</c:v>
                </c:pt>
                <c:pt idx="1317">
                  <c:v>38721</c:v>
                </c:pt>
                <c:pt idx="1318">
                  <c:v>38722</c:v>
                </c:pt>
                <c:pt idx="1319">
                  <c:v>38723</c:v>
                </c:pt>
                <c:pt idx="1320">
                  <c:v>38726</c:v>
                </c:pt>
                <c:pt idx="1321">
                  <c:v>38727</c:v>
                </c:pt>
                <c:pt idx="1322">
                  <c:v>38728</c:v>
                </c:pt>
                <c:pt idx="1323">
                  <c:v>38729</c:v>
                </c:pt>
                <c:pt idx="1324">
                  <c:v>38730</c:v>
                </c:pt>
                <c:pt idx="1325">
                  <c:v>38733</c:v>
                </c:pt>
                <c:pt idx="1326">
                  <c:v>38734</c:v>
                </c:pt>
                <c:pt idx="1327">
                  <c:v>38735</c:v>
                </c:pt>
                <c:pt idx="1328">
                  <c:v>38736</c:v>
                </c:pt>
                <c:pt idx="1329">
                  <c:v>38737</c:v>
                </c:pt>
                <c:pt idx="1330">
                  <c:v>38740</c:v>
                </c:pt>
                <c:pt idx="1331">
                  <c:v>38741</c:v>
                </c:pt>
                <c:pt idx="1332">
                  <c:v>38742</c:v>
                </c:pt>
                <c:pt idx="1333">
                  <c:v>38743</c:v>
                </c:pt>
                <c:pt idx="1334">
                  <c:v>38744</c:v>
                </c:pt>
                <c:pt idx="1335">
                  <c:v>38747</c:v>
                </c:pt>
                <c:pt idx="1336">
                  <c:v>38748</c:v>
                </c:pt>
                <c:pt idx="1337">
                  <c:v>38749</c:v>
                </c:pt>
                <c:pt idx="1338">
                  <c:v>38750</c:v>
                </c:pt>
                <c:pt idx="1339">
                  <c:v>38751</c:v>
                </c:pt>
                <c:pt idx="1340">
                  <c:v>38754</c:v>
                </c:pt>
                <c:pt idx="1341">
                  <c:v>38755</c:v>
                </c:pt>
                <c:pt idx="1342">
                  <c:v>38756</c:v>
                </c:pt>
                <c:pt idx="1343">
                  <c:v>38757</c:v>
                </c:pt>
                <c:pt idx="1344">
                  <c:v>38758</c:v>
                </c:pt>
                <c:pt idx="1345">
                  <c:v>38761</c:v>
                </c:pt>
                <c:pt idx="1346">
                  <c:v>38762</c:v>
                </c:pt>
                <c:pt idx="1347">
                  <c:v>38763</c:v>
                </c:pt>
                <c:pt idx="1348">
                  <c:v>38764</c:v>
                </c:pt>
                <c:pt idx="1349">
                  <c:v>38765</c:v>
                </c:pt>
                <c:pt idx="1350">
                  <c:v>38768</c:v>
                </c:pt>
                <c:pt idx="1351">
                  <c:v>38769</c:v>
                </c:pt>
                <c:pt idx="1352">
                  <c:v>38770</c:v>
                </c:pt>
                <c:pt idx="1353">
                  <c:v>38771</c:v>
                </c:pt>
                <c:pt idx="1354">
                  <c:v>38772</c:v>
                </c:pt>
                <c:pt idx="1355">
                  <c:v>38775</c:v>
                </c:pt>
                <c:pt idx="1356">
                  <c:v>38776</c:v>
                </c:pt>
                <c:pt idx="1357">
                  <c:v>38777</c:v>
                </c:pt>
                <c:pt idx="1358">
                  <c:v>38778</c:v>
                </c:pt>
                <c:pt idx="1359">
                  <c:v>38779</c:v>
                </c:pt>
                <c:pt idx="1360">
                  <c:v>38782</c:v>
                </c:pt>
                <c:pt idx="1361">
                  <c:v>38783</c:v>
                </c:pt>
                <c:pt idx="1362">
                  <c:v>38784</c:v>
                </c:pt>
                <c:pt idx="1363">
                  <c:v>38785</c:v>
                </c:pt>
                <c:pt idx="1364">
                  <c:v>38786</c:v>
                </c:pt>
                <c:pt idx="1365">
                  <c:v>38789</c:v>
                </c:pt>
                <c:pt idx="1366">
                  <c:v>38790</c:v>
                </c:pt>
                <c:pt idx="1367">
                  <c:v>38791</c:v>
                </c:pt>
                <c:pt idx="1368">
                  <c:v>38792</c:v>
                </c:pt>
                <c:pt idx="1369">
                  <c:v>38793</c:v>
                </c:pt>
                <c:pt idx="1370">
                  <c:v>38796</c:v>
                </c:pt>
                <c:pt idx="1371">
                  <c:v>38797</c:v>
                </c:pt>
                <c:pt idx="1372">
                  <c:v>38798</c:v>
                </c:pt>
                <c:pt idx="1373">
                  <c:v>38799</c:v>
                </c:pt>
                <c:pt idx="1374">
                  <c:v>38800</c:v>
                </c:pt>
                <c:pt idx="1375">
                  <c:v>38803</c:v>
                </c:pt>
                <c:pt idx="1376">
                  <c:v>38804</c:v>
                </c:pt>
                <c:pt idx="1377">
                  <c:v>38805</c:v>
                </c:pt>
                <c:pt idx="1378">
                  <c:v>38806</c:v>
                </c:pt>
                <c:pt idx="1379">
                  <c:v>38807</c:v>
                </c:pt>
                <c:pt idx="1380">
                  <c:v>38810</c:v>
                </c:pt>
                <c:pt idx="1381">
                  <c:v>38811</c:v>
                </c:pt>
                <c:pt idx="1382">
                  <c:v>38812</c:v>
                </c:pt>
                <c:pt idx="1383">
                  <c:v>38813</c:v>
                </c:pt>
                <c:pt idx="1384">
                  <c:v>38814</c:v>
                </c:pt>
                <c:pt idx="1385">
                  <c:v>38817</c:v>
                </c:pt>
                <c:pt idx="1386">
                  <c:v>38818</c:v>
                </c:pt>
                <c:pt idx="1387">
                  <c:v>38819</c:v>
                </c:pt>
                <c:pt idx="1388">
                  <c:v>38820</c:v>
                </c:pt>
                <c:pt idx="1389">
                  <c:v>38821</c:v>
                </c:pt>
                <c:pt idx="1390">
                  <c:v>38824</c:v>
                </c:pt>
                <c:pt idx="1391">
                  <c:v>38825</c:v>
                </c:pt>
                <c:pt idx="1392">
                  <c:v>38826</c:v>
                </c:pt>
                <c:pt idx="1393">
                  <c:v>38827</c:v>
                </c:pt>
                <c:pt idx="1394">
                  <c:v>38828</c:v>
                </c:pt>
                <c:pt idx="1395">
                  <c:v>38831</c:v>
                </c:pt>
                <c:pt idx="1396">
                  <c:v>38832</c:v>
                </c:pt>
                <c:pt idx="1397">
                  <c:v>38833</c:v>
                </c:pt>
                <c:pt idx="1398">
                  <c:v>38834</c:v>
                </c:pt>
                <c:pt idx="1399">
                  <c:v>38835</c:v>
                </c:pt>
                <c:pt idx="1400">
                  <c:v>38838</c:v>
                </c:pt>
                <c:pt idx="1401">
                  <c:v>38839</c:v>
                </c:pt>
                <c:pt idx="1402">
                  <c:v>38840</c:v>
                </c:pt>
                <c:pt idx="1403">
                  <c:v>38841</c:v>
                </c:pt>
                <c:pt idx="1404">
                  <c:v>38842</c:v>
                </c:pt>
                <c:pt idx="1405">
                  <c:v>38845</c:v>
                </c:pt>
                <c:pt idx="1406">
                  <c:v>38846</c:v>
                </c:pt>
                <c:pt idx="1407">
                  <c:v>38847</c:v>
                </c:pt>
                <c:pt idx="1408">
                  <c:v>38848</c:v>
                </c:pt>
                <c:pt idx="1409">
                  <c:v>38849</c:v>
                </c:pt>
                <c:pt idx="1410">
                  <c:v>38852</c:v>
                </c:pt>
                <c:pt idx="1411">
                  <c:v>38853</c:v>
                </c:pt>
                <c:pt idx="1412">
                  <c:v>38854</c:v>
                </c:pt>
                <c:pt idx="1413">
                  <c:v>38855</c:v>
                </c:pt>
                <c:pt idx="1414">
                  <c:v>38856</c:v>
                </c:pt>
                <c:pt idx="1415">
                  <c:v>38859</c:v>
                </c:pt>
                <c:pt idx="1416">
                  <c:v>38860</c:v>
                </c:pt>
                <c:pt idx="1417">
                  <c:v>38861</c:v>
                </c:pt>
                <c:pt idx="1418">
                  <c:v>38862</c:v>
                </c:pt>
                <c:pt idx="1419">
                  <c:v>38863</c:v>
                </c:pt>
                <c:pt idx="1420">
                  <c:v>38866</c:v>
                </c:pt>
                <c:pt idx="1421">
                  <c:v>38867</c:v>
                </c:pt>
                <c:pt idx="1422">
                  <c:v>38868</c:v>
                </c:pt>
                <c:pt idx="1423">
                  <c:v>38869</c:v>
                </c:pt>
                <c:pt idx="1424">
                  <c:v>38870</c:v>
                </c:pt>
                <c:pt idx="1425">
                  <c:v>38873</c:v>
                </c:pt>
                <c:pt idx="1426">
                  <c:v>38874</c:v>
                </c:pt>
                <c:pt idx="1427">
                  <c:v>38875</c:v>
                </c:pt>
                <c:pt idx="1428">
                  <c:v>38876</c:v>
                </c:pt>
                <c:pt idx="1429">
                  <c:v>38877</c:v>
                </c:pt>
                <c:pt idx="1430">
                  <c:v>38880</c:v>
                </c:pt>
                <c:pt idx="1431">
                  <c:v>38881</c:v>
                </c:pt>
                <c:pt idx="1432">
                  <c:v>38882</c:v>
                </c:pt>
                <c:pt idx="1433">
                  <c:v>38883</c:v>
                </c:pt>
                <c:pt idx="1434">
                  <c:v>38884</c:v>
                </c:pt>
                <c:pt idx="1435">
                  <c:v>38887</c:v>
                </c:pt>
                <c:pt idx="1436">
                  <c:v>38888</c:v>
                </c:pt>
                <c:pt idx="1437">
                  <c:v>38889</c:v>
                </c:pt>
                <c:pt idx="1438">
                  <c:v>38890</c:v>
                </c:pt>
                <c:pt idx="1439">
                  <c:v>38891</c:v>
                </c:pt>
                <c:pt idx="1440">
                  <c:v>38894</c:v>
                </c:pt>
                <c:pt idx="1441">
                  <c:v>38895</c:v>
                </c:pt>
                <c:pt idx="1442">
                  <c:v>38896</c:v>
                </c:pt>
                <c:pt idx="1443">
                  <c:v>38897</c:v>
                </c:pt>
                <c:pt idx="1444">
                  <c:v>38898</c:v>
                </c:pt>
                <c:pt idx="1445">
                  <c:v>38901</c:v>
                </c:pt>
                <c:pt idx="1446">
                  <c:v>38902</c:v>
                </c:pt>
                <c:pt idx="1447">
                  <c:v>38903</c:v>
                </c:pt>
                <c:pt idx="1448">
                  <c:v>38904</c:v>
                </c:pt>
                <c:pt idx="1449">
                  <c:v>38905</c:v>
                </c:pt>
                <c:pt idx="1450">
                  <c:v>38908</c:v>
                </c:pt>
                <c:pt idx="1451">
                  <c:v>38909</c:v>
                </c:pt>
                <c:pt idx="1452">
                  <c:v>38910</c:v>
                </c:pt>
                <c:pt idx="1453">
                  <c:v>38911</c:v>
                </c:pt>
                <c:pt idx="1454">
                  <c:v>38912</c:v>
                </c:pt>
                <c:pt idx="1455">
                  <c:v>38915</c:v>
                </c:pt>
                <c:pt idx="1456">
                  <c:v>38916</c:v>
                </c:pt>
                <c:pt idx="1457">
                  <c:v>38917</c:v>
                </c:pt>
                <c:pt idx="1458">
                  <c:v>38918</c:v>
                </c:pt>
                <c:pt idx="1459">
                  <c:v>38919</c:v>
                </c:pt>
                <c:pt idx="1460">
                  <c:v>38922</c:v>
                </c:pt>
                <c:pt idx="1461">
                  <c:v>38923</c:v>
                </c:pt>
                <c:pt idx="1462">
                  <c:v>38924</c:v>
                </c:pt>
                <c:pt idx="1463">
                  <c:v>38925</c:v>
                </c:pt>
                <c:pt idx="1464">
                  <c:v>38926</c:v>
                </c:pt>
                <c:pt idx="1465">
                  <c:v>38929</c:v>
                </c:pt>
                <c:pt idx="1466">
                  <c:v>38930</c:v>
                </c:pt>
                <c:pt idx="1467">
                  <c:v>38931</c:v>
                </c:pt>
                <c:pt idx="1468">
                  <c:v>38932</c:v>
                </c:pt>
                <c:pt idx="1469">
                  <c:v>38933</c:v>
                </c:pt>
                <c:pt idx="1470">
                  <c:v>38936</c:v>
                </c:pt>
                <c:pt idx="1471">
                  <c:v>38937</c:v>
                </c:pt>
                <c:pt idx="1472">
                  <c:v>38938</c:v>
                </c:pt>
                <c:pt idx="1473">
                  <c:v>38939</c:v>
                </c:pt>
                <c:pt idx="1474">
                  <c:v>38940</c:v>
                </c:pt>
                <c:pt idx="1475">
                  <c:v>38943</c:v>
                </c:pt>
                <c:pt idx="1476">
                  <c:v>38944</c:v>
                </c:pt>
                <c:pt idx="1477">
                  <c:v>38945</c:v>
                </c:pt>
                <c:pt idx="1478">
                  <c:v>38946</c:v>
                </c:pt>
                <c:pt idx="1479">
                  <c:v>38947</c:v>
                </c:pt>
                <c:pt idx="1480">
                  <c:v>38950</c:v>
                </c:pt>
                <c:pt idx="1481">
                  <c:v>38951</c:v>
                </c:pt>
                <c:pt idx="1482">
                  <c:v>38952</c:v>
                </c:pt>
                <c:pt idx="1483">
                  <c:v>38953</c:v>
                </c:pt>
                <c:pt idx="1484">
                  <c:v>38954</c:v>
                </c:pt>
                <c:pt idx="1485">
                  <c:v>38957</c:v>
                </c:pt>
                <c:pt idx="1486">
                  <c:v>38958</c:v>
                </c:pt>
                <c:pt idx="1487">
                  <c:v>38959</c:v>
                </c:pt>
                <c:pt idx="1488">
                  <c:v>38960</c:v>
                </c:pt>
                <c:pt idx="1489">
                  <c:v>38961</c:v>
                </c:pt>
                <c:pt idx="1490">
                  <c:v>38964</c:v>
                </c:pt>
                <c:pt idx="1491">
                  <c:v>38965</c:v>
                </c:pt>
                <c:pt idx="1492">
                  <c:v>38966</c:v>
                </c:pt>
                <c:pt idx="1493">
                  <c:v>38967</c:v>
                </c:pt>
                <c:pt idx="1494">
                  <c:v>38968</c:v>
                </c:pt>
                <c:pt idx="1495">
                  <c:v>38971</c:v>
                </c:pt>
                <c:pt idx="1496">
                  <c:v>38972</c:v>
                </c:pt>
                <c:pt idx="1497">
                  <c:v>38973</c:v>
                </c:pt>
                <c:pt idx="1498">
                  <c:v>38974</c:v>
                </c:pt>
                <c:pt idx="1499">
                  <c:v>38975</c:v>
                </c:pt>
                <c:pt idx="1500">
                  <c:v>38978</c:v>
                </c:pt>
                <c:pt idx="1501">
                  <c:v>38979</c:v>
                </c:pt>
                <c:pt idx="1502">
                  <c:v>38980</c:v>
                </c:pt>
                <c:pt idx="1503">
                  <c:v>38981</c:v>
                </c:pt>
                <c:pt idx="1504">
                  <c:v>38982</c:v>
                </c:pt>
                <c:pt idx="1505">
                  <c:v>38985</c:v>
                </c:pt>
                <c:pt idx="1506">
                  <c:v>38986</c:v>
                </c:pt>
                <c:pt idx="1507">
                  <c:v>38987</c:v>
                </c:pt>
                <c:pt idx="1508">
                  <c:v>38988</c:v>
                </c:pt>
                <c:pt idx="1509">
                  <c:v>38989</c:v>
                </c:pt>
                <c:pt idx="1510">
                  <c:v>38992</c:v>
                </c:pt>
                <c:pt idx="1511">
                  <c:v>38993</c:v>
                </c:pt>
                <c:pt idx="1512">
                  <c:v>38994</c:v>
                </c:pt>
                <c:pt idx="1513">
                  <c:v>38995</c:v>
                </c:pt>
                <c:pt idx="1514">
                  <c:v>38996</c:v>
                </c:pt>
                <c:pt idx="1515">
                  <c:v>38999</c:v>
                </c:pt>
                <c:pt idx="1516">
                  <c:v>39000</c:v>
                </c:pt>
                <c:pt idx="1517">
                  <c:v>39001</c:v>
                </c:pt>
                <c:pt idx="1518">
                  <c:v>39002</c:v>
                </c:pt>
                <c:pt idx="1519">
                  <c:v>39003</c:v>
                </c:pt>
                <c:pt idx="1520">
                  <c:v>39006</c:v>
                </c:pt>
                <c:pt idx="1521">
                  <c:v>39007</c:v>
                </c:pt>
                <c:pt idx="1522">
                  <c:v>39008</c:v>
                </c:pt>
                <c:pt idx="1523">
                  <c:v>39009</c:v>
                </c:pt>
                <c:pt idx="1524">
                  <c:v>39010</c:v>
                </c:pt>
                <c:pt idx="1525">
                  <c:v>39013</c:v>
                </c:pt>
                <c:pt idx="1526">
                  <c:v>39014</c:v>
                </c:pt>
                <c:pt idx="1527">
                  <c:v>39015</c:v>
                </c:pt>
                <c:pt idx="1528">
                  <c:v>39016</c:v>
                </c:pt>
                <c:pt idx="1529">
                  <c:v>39017</c:v>
                </c:pt>
                <c:pt idx="1530">
                  <c:v>39020</c:v>
                </c:pt>
                <c:pt idx="1531">
                  <c:v>39021</c:v>
                </c:pt>
                <c:pt idx="1532">
                  <c:v>39022</c:v>
                </c:pt>
                <c:pt idx="1533">
                  <c:v>39023</c:v>
                </c:pt>
                <c:pt idx="1534">
                  <c:v>39024</c:v>
                </c:pt>
                <c:pt idx="1535">
                  <c:v>39027</c:v>
                </c:pt>
                <c:pt idx="1536">
                  <c:v>39028</c:v>
                </c:pt>
                <c:pt idx="1537">
                  <c:v>39029</c:v>
                </c:pt>
                <c:pt idx="1538">
                  <c:v>39030</c:v>
                </c:pt>
                <c:pt idx="1539">
                  <c:v>39031</c:v>
                </c:pt>
                <c:pt idx="1540">
                  <c:v>39034</c:v>
                </c:pt>
                <c:pt idx="1541">
                  <c:v>39035</c:v>
                </c:pt>
                <c:pt idx="1542">
                  <c:v>39036</c:v>
                </c:pt>
                <c:pt idx="1543">
                  <c:v>39037</c:v>
                </c:pt>
                <c:pt idx="1544">
                  <c:v>39038</c:v>
                </c:pt>
                <c:pt idx="1545">
                  <c:v>39041</c:v>
                </c:pt>
                <c:pt idx="1546">
                  <c:v>39042</c:v>
                </c:pt>
                <c:pt idx="1547">
                  <c:v>39043</c:v>
                </c:pt>
                <c:pt idx="1548">
                  <c:v>39044</c:v>
                </c:pt>
                <c:pt idx="1549">
                  <c:v>39045</c:v>
                </c:pt>
                <c:pt idx="1550">
                  <c:v>39048</c:v>
                </c:pt>
                <c:pt idx="1551">
                  <c:v>39049</c:v>
                </c:pt>
                <c:pt idx="1552">
                  <c:v>39050</c:v>
                </c:pt>
                <c:pt idx="1553">
                  <c:v>39051</c:v>
                </c:pt>
                <c:pt idx="1554">
                  <c:v>39052</c:v>
                </c:pt>
                <c:pt idx="1555">
                  <c:v>39055</c:v>
                </c:pt>
                <c:pt idx="1556">
                  <c:v>39056</c:v>
                </c:pt>
                <c:pt idx="1557">
                  <c:v>39057</c:v>
                </c:pt>
                <c:pt idx="1558">
                  <c:v>39058</c:v>
                </c:pt>
                <c:pt idx="1559">
                  <c:v>39059</c:v>
                </c:pt>
                <c:pt idx="1560">
                  <c:v>39062</c:v>
                </c:pt>
                <c:pt idx="1561">
                  <c:v>39063</c:v>
                </c:pt>
                <c:pt idx="1562">
                  <c:v>39064</c:v>
                </c:pt>
                <c:pt idx="1563">
                  <c:v>39065</c:v>
                </c:pt>
                <c:pt idx="1564">
                  <c:v>39066</c:v>
                </c:pt>
                <c:pt idx="1565">
                  <c:v>39069</c:v>
                </c:pt>
                <c:pt idx="1566">
                  <c:v>39070</c:v>
                </c:pt>
                <c:pt idx="1567">
                  <c:v>39071</c:v>
                </c:pt>
                <c:pt idx="1568">
                  <c:v>39072</c:v>
                </c:pt>
                <c:pt idx="1569">
                  <c:v>39073</c:v>
                </c:pt>
                <c:pt idx="1570">
                  <c:v>39076</c:v>
                </c:pt>
                <c:pt idx="1571">
                  <c:v>39077</c:v>
                </c:pt>
                <c:pt idx="1572">
                  <c:v>39078</c:v>
                </c:pt>
                <c:pt idx="1573">
                  <c:v>39079</c:v>
                </c:pt>
                <c:pt idx="1574">
                  <c:v>39080</c:v>
                </c:pt>
                <c:pt idx="1575">
                  <c:v>39083</c:v>
                </c:pt>
                <c:pt idx="1576">
                  <c:v>39084</c:v>
                </c:pt>
                <c:pt idx="1577">
                  <c:v>39085</c:v>
                </c:pt>
                <c:pt idx="1578">
                  <c:v>39086</c:v>
                </c:pt>
                <c:pt idx="1579">
                  <c:v>39087</c:v>
                </c:pt>
                <c:pt idx="1580">
                  <c:v>39090</c:v>
                </c:pt>
                <c:pt idx="1581">
                  <c:v>39091</c:v>
                </c:pt>
                <c:pt idx="1582">
                  <c:v>39092</c:v>
                </c:pt>
                <c:pt idx="1583">
                  <c:v>39093</c:v>
                </c:pt>
                <c:pt idx="1584">
                  <c:v>39094</c:v>
                </c:pt>
                <c:pt idx="1585">
                  <c:v>39097</c:v>
                </c:pt>
                <c:pt idx="1586">
                  <c:v>39098</c:v>
                </c:pt>
                <c:pt idx="1587">
                  <c:v>39099</c:v>
                </c:pt>
                <c:pt idx="1588">
                  <c:v>39100</c:v>
                </c:pt>
                <c:pt idx="1589">
                  <c:v>39101</c:v>
                </c:pt>
                <c:pt idx="1590">
                  <c:v>39104</c:v>
                </c:pt>
                <c:pt idx="1591">
                  <c:v>39105</c:v>
                </c:pt>
                <c:pt idx="1592">
                  <c:v>39106</c:v>
                </c:pt>
                <c:pt idx="1593">
                  <c:v>39107</c:v>
                </c:pt>
                <c:pt idx="1594">
                  <c:v>39108</c:v>
                </c:pt>
                <c:pt idx="1595">
                  <c:v>39111</c:v>
                </c:pt>
                <c:pt idx="1596">
                  <c:v>39112</c:v>
                </c:pt>
                <c:pt idx="1597">
                  <c:v>39113</c:v>
                </c:pt>
                <c:pt idx="1598">
                  <c:v>39114</c:v>
                </c:pt>
                <c:pt idx="1599">
                  <c:v>39115</c:v>
                </c:pt>
                <c:pt idx="1600">
                  <c:v>39118</c:v>
                </c:pt>
                <c:pt idx="1601">
                  <c:v>39119</c:v>
                </c:pt>
                <c:pt idx="1602">
                  <c:v>39120</c:v>
                </c:pt>
                <c:pt idx="1603">
                  <c:v>39121</c:v>
                </c:pt>
                <c:pt idx="1604">
                  <c:v>39122</c:v>
                </c:pt>
                <c:pt idx="1605">
                  <c:v>39125</c:v>
                </c:pt>
                <c:pt idx="1606">
                  <c:v>39126</c:v>
                </c:pt>
                <c:pt idx="1607">
                  <c:v>39127</c:v>
                </c:pt>
                <c:pt idx="1608">
                  <c:v>39128</c:v>
                </c:pt>
                <c:pt idx="1609">
                  <c:v>39129</c:v>
                </c:pt>
                <c:pt idx="1610">
                  <c:v>39132</c:v>
                </c:pt>
                <c:pt idx="1611">
                  <c:v>39133</c:v>
                </c:pt>
                <c:pt idx="1612">
                  <c:v>39134</c:v>
                </c:pt>
                <c:pt idx="1613">
                  <c:v>39135</c:v>
                </c:pt>
                <c:pt idx="1614">
                  <c:v>39136</c:v>
                </c:pt>
                <c:pt idx="1615">
                  <c:v>39139</c:v>
                </c:pt>
                <c:pt idx="1616">
                  <c:v>39140</c:v>
                </c:pt>
                <c:pt idx="1617">
                  <c:v>39141</c:v>
                </c:pt>
                <c:pt idx="1618">
                  <c:v>39142</c:v>
                </c:pt>
                <c:pt idx="1619">
                  <c:v>39143</c:v>
                </c:pt>
                <c:pt idx="1620">
                  <c:v>39146</c:v>
                </c:pt>
                <c:pt idx="1621">
                  <c:v>39147</c:v>
                </c:pt>
                <c:pt idx="1622">
                  <c:v>39148</c:v>
                </c:pt>
                <c:pt idx="1623">
                  <c:v>39149</c:v>
                </c:pt>
                <c:pt idx="1624">
                  <c:v>39150</c:v>
                </c:pt>
                <c:pt idx="1625">
                  <c:v>39153</c:v>
                </c:pt>
                <c:pt idx="1626">
                  <c:v>39154</c:v>
                </c:pt>
                <c:pt idx="1627">
                  <c:v>39155</c:v>
                </c:pt>
                <c:pt idx="1628">
                  <c:v>39156</c:v>
                </c:pt>
                <c:pt idx="1629">
                  <c:v>39157</c:v>
                </c:pt>
                <c:pt idx="1630">
                  <c:v>39160</c:v>
                </c:pt>
                <c:pt idx="1631">
                  <c:v>39161</c:v>
                </c:pt>
                <c:pt idx="1632">
                  <c:v>39162</c:v>
                </c:pt>
                <c:pt idx="1633">
                  <c:v>39163</c:v>
                </c:pt>
                <c:pt idx="1634">
                  <c:v>39164</c:v>
                </c:pt>
                <c:pt idx="1635">
                  <c:v>39167</c:v>
                </c:pt>
                <c:pt idx="1636">
                  <c:v>39168</c:v>
                </c:pt>
                <c:pt idx="1637">
                  <c:v>39169</c:v>
                </c:pt>
                <c:pt idx="1638">
                  <c:v>39170</c:v>
                </c:pt>
                <c:pt idx="1639">
                  <c:v>39171</c:v>
                </c:pt>
                <c:pt idx="1640">
                  <c:v>39174</c:v>
                </c:pt>
                <c:pt idx="1641">
                  <c:v>39175</c:v>
                </c:pt>
                <c:pt idx="1642">
                  <c:v>39176</c:v>
                </c:pt>
                <c:pt idx="1643">
                  <c:v>39177</c:v>
                </c:pt>
                <c:pt idx="1644">
                  <c:v>39178</c:v>
                </c:pt>
                <c:pt idx="1645">
                  <c:v>39181</c:v>
                </c:pt>
                <c:pt idx="1646">
                  <c:v>39182</c:v>
                </c:pt>
                <c:pt idx="1647">
                  <c:v>39183</c:v>
                </c:pt>
                <c:pt idx="1648">
                  <c:v>39184</c:v>
                </c:pt>
                <c:pt idx="1649">
                  <c:v>39185</c:v>
                </c:pt>
                <c:pt idx="1650">
                  <c:v>39188</c:v>
                </c:pt>
                <c:pt idx="1651">
                  <c:v>39189</c:v>
                </c:pt>
                <c:pt idx="1652">
                  <c:v>39190</c:v>
                </c:pt>
                <c:pt idx="1653">
                  <c:v>39191</c:v>
                </c:pt>
                <c:pt idx="1654">
                  <c:v>39192</c:v>
                </c:pt>
                <c:pt idx="1655">
                  <c:v>39195</c:v>
                </c:pt>
                <c:pt idx="1656">
                  <c:v>39196</c:v>
                </c:pt>
                <c:pt idx="1657">
                  <c:v>39197</c:v>
                </c:pt>
                <c:pt idx="1658">
                  <c:v>39198</c:v>
                </c:pt>
                <c:pt idx="1659">
                  <c:v>39199</c:v>
                </c:pt>
                <c:pt idx="1660">
                  <c:v>39202</c:v>
                </c:pt>
                <c:pt idx="1661">
                  <c:v>39203</c:v>
                </c:pt>
                <c:pt idx="1662">
                  <c:v>39204</c:v>
                </c:pt>
                <c:pt idx="1663">
                  <c:v>39205</c:v>
                </c:pt>
                <c:pt idx="1664">
                  <c:v>39206</c:v>
                </c:pt>
                <c:pt idx="1665">
                  <c:v>39209</c:v>
                </c:pt>
                <c:pt idx="1666">
                  <c:v>39210</c:v>
                </c:pt>
                <c:pt idx="1667">
                  <c:v>39211</c:v>
                </c:pt>
                <c:pt idx="1668">
                  <c:v>39212</c:v>
                </c:pt>
                <c:pt idx="1669">
                  <c:v>39213</c:v>
                </c:pt>
                <c:pt idx="1670">
                  <c:v>39216</c:v>
                </c:pt>
                <c:pt idx="1671">
                  <c:v>39217</c:v>
                </c:pt>
                <c:pt idx="1672">
                  <c:v>39218</c:v>
                </c:pt>
                <c:pt idx="1673">
                  <c:v>39219</c:v>
                </c:pt>
                <c:pt idx="1674">
                  <c:v>39220</c:v>
                </c:pt>
                <c:pt idx="1675">
                  <c:v>39223</c:v>
                </c:pt>
                <c:pt idx="1676">
                  <c:v>39224</c:v>
                </c:pt>
                <c:pt idx="1677">
                  <c:v>39225</c:v>
                </c:pt>
                <c:pt idx="1678">
                  <c:v>39226</c:v>
                </c:pt>
                <c:pt idx="1679">
                  <c:v>39227</c:v>
                </c:pt>
                <c:pt idx="1680">
                  <c:v>39230</c:v>
                </c:pt>
                <c:pt idx="1681">
                  <c:v>39231</c:v>
                </c:pt>
                <c:pt idx="1682">
                  <c:v>39232</c:v>
                </c:pt>
                <c:pt idx="1683">
                  <c:v>39233</c:v>
                </c:pt>
                <c:pt idx="1684">
                  <c:v>39234</c:v>
                </c:pt>
                <c:pt idx="1685">
                  <c:v>39237</c:v>
                </c:pt>
                <c:pt idx="1686">
                  <c:v>39238</c:v>
                </c:pt>
                <c:pt idx="1687">
                  <c:v>39239</c:v>
                </c:pt>
                <c:pt idx="1688">
                  <c:v>39240</c:v>
                </c:pt>
                <c:pt idx="1689">
                  <c:v>39241</c:v>
                </c:pt>
                <c:pt idx="1690">
                  <c:v>39244</c:v>
                </c:pt>
                <c:pt idx="1691">
                  <c:v>39245</c:v>
                </c:pt>
                <c:pt idx="1692">
                  <c:v>39246</c:v>
                </c:pt>
                <c:pt idx="1693">
                  <c:v>39247</c:v>
                </c:pt>
                <c:pt idx="1694">
                  <c:v>39248</c:v>
                </c:pt>
                <c:pt idx="1695">
                  <c:v>39251</c:v>
                </c:pt>
                <c:pt idx="1696">
                  <c:v>39252</c:v>
                </c:pt>
                <c:pt idx="1697">
                  <c:v>39253</c:v>
                </c:pt>
                <c:pt idx="1698">
                  <c:v>39254</c:v>
                </c:pt>
                <c:pt idx="1699">
                  <c:v>39255</c:v>
                </c:pt>
                <c:pt idx="1700">
                  <c:v>39258</c:v>
                </c:pt>
                <c:pt idx="1701">
                  <c:v>39259</c:v>
                </c:pt>
                <c:pt idx="1702">
                  <c:v>39260</c:v>
                </c:pt>
                <c:pt idx="1703">
                  <c:v>39261</c:v>
                </c:pt>
                <c:pt idx="1704">
                  <c:v>39262</c:v>
                </c:pt>
                <c:pt idx="1705">
                  <c:v>39265</c:v>
                </c:pt>
                <c:pt idx="1706">
                  <c:v>39266</c:v>
                </c:pt>
                <c:pt idx="1707">
                  <c:v>39267</c:v>
                </c:pt>
                <c:pt idx="1708">
                  <c:v>39268</c:v>
                </c:pt>
                <c:pt idx="1709">
                  <c:v>39269</c:v>
                </c:pt>
                <c:pt idx="1710">
                  <c:v>39272</c:v>
                </c:pt>
                <c:pt idx="1711">
                  <c:v>39273</c:v>
                </c:pt>
                <c:pt idx="1712">
                  <c:v>39274</c:v>
                </c:pt>
                <c:pt idx="1713">
                  <c:v>39275</c:v>
                </c:pt>
                <c:pt idx="1714">
                  <c:v>39276</c:v>
                </c:pt>
                <c:pt idx="1715">
                  <c:v>39279</c:v>
                </c:pt>
                <c:pt idx="1716">
                  <c:v>39280</c:v>
                </c:pt>
                <c:pt idx="1717">
                  <c:v>39281</c:v>
                </c:pt>
                <c:pt idx="1718">
                  <c:v>39282</c:v>
                </c:pt>
                <c:pt idx="1719">
                  <c:v>39283</c:v>
                </c:pt>
                <c:pt idx="1720">
                  <c:v>39286</c:v>
                </c:pt>
                <c:pt idx="1721">
                  <c:v>39287</c:v>
                </c:pt>
                <c:pt idx="1722">
                  <c:v>39288</c:v>
                </c:pt>
                <c:pt idx="1723">
                  <c:v>39289</c:v>
                </c:pt>
                <c:pt idx="1724">
                  <c:v>39290</c:v>
                </c:pt>
                <c:pt idx="1725">
                  <c:v>39293</c:v>
                </c:pt>
                <c:pt idx="1726">
                  <c:v>39294</c:v>
                </c:pt>
                <c:pt idx="1727">
                  <c:v>39295</c:v>
                </c:pt>
                <c:pt idx="1728">
                  <c:v>39296</c:v>
                </c:pt>
                <c:pt idx="1729">
                  <c:v>39297</c:v>
                </c:pt>
                <c:pt idx="1730">
                  <c:v>39300</c:v>
                </c:pt>
                <c:pt idx="1731">
                  <c:v>39301</c:v>
                </c:pt>
                <c:pt idx="1732">
                  <c:v>39302</c:v>
                </c:pt>
                <c:pt idx="1733">
                  <c:v>39303</c:v>
                </c:pt>
                <c:pt idx="1734">
                  <c:v>39304</c:v>
                </c:pt>
                <c:pt idx="1735">
                  <c:v>39307</c:v>
                </c:pt>
                <c:pt idx="1736">
                  <c:v>39308</c:v>
                </c:pt>
                <c:pt idx="1737">
                  <c:v>39309</c:v>
                </c:pt>
                <c:pt idx="1738">
                  <c:v>39310</c:v>
                </c:pt>
                <c:pt idx="1739">
                  <c:v>39311</c:v>
                </c:pt>
                <c:pt idx="1740">
                  <c:v>39314</c:v>
                </c:pt>
                <c:pt idx="1741">
                  <c:v>39315</c:v>
                </c:pt>
                <c:pt idx="1742">
                  <c:v>39316</c:v>
                </c:pt>
                <c:pt idx="1743">
                  <c:v>39317</c:v>
                </c:pt>
                <c:pt idx="1744">
                  <c:v>39318</c:v>
                </c:pt>
                <c:pt idx="1745">
                  <c:v>39321</c:v>
                </c:pt>
                <c:pt idx="1746">
                  <c:v>39322</c:v>
                </c:pt>
                <c:pt idx="1747">
                  <c:v>39323</c:v>
                </c:pt>
                <c:pt idx="1748">
                  <c:v>39324</c:v>
                </c:pt>
                <c:pt idx="1749">
                  <c:v>39325</c:v>
                </c:pt>
                <c:pt idx="1750">
                  <c:v>39328</c:v>
                </c:pt>
                <c:pt idx="1751">
                  <c:v>39329</c:v>
                </c:pt>
                <c:pt idx="1752">
                  <c:v>39330</c:v>
                </c:pt>
                <c:pt idx="1753">
                  <c:v>39331</c:v>
                </c:pt>
                <c:pt idx="1754">
                  <c:v>39332</c:v>
                </c:pt>
                <c:pt idx="1755">
                  <c:v>39335</c:v>
                </c:pt>
                <c:pt idx="1756">
                  <c:v>39336</c:v>
                </c:pt>
                <c:pt idx="1757">
                  <c:v>39337</c:v>
                </c:pt>
                <c:pt idx="1758">
                  <c:v>39338</c:v>
                </c:pt>
                <c:pt idx="1759">
                  <c:v>39339</c:v>
                </c:pt>
                <c:pt idx="1760">
                  <c:v>39342</c:v>
                </c:pt>
                <c:pt idx="1761">
                  <c:v>39343</c:v>
                </c:pt>
                <c:pt idx="1762">
                  <c:v>39344</c:v>
                </c:pt>
                <c:pt idx="1763">
                  <c:v>39345</c:v>
                </c:pt>
                <c:pt idx="1764">
                  <c:v>39346</c:v>
                </c:pt>
                <c:pt idx="1765">
                  <c:v>39349</c:v>
                </c:pt>
                <c:pt idx="1766">
                  <c:v>39350</c:v>
                </c:pt>
                <c:pt idx="1767">
                  <c:v>39351</c:v>
                </c:pt>
                <c:pt idx="1768">
                  <c:v>39352</c:v>
                </c:pt>
                <c:pt idx="1769">
                  <c:v>39353</c:v>
                </c:pt>
                <c:pt idx="1770">
                  <c:v>39356</c:v>
                </c:pt>
                <c:pt idx="1771">
                  <c:v>39357</c:v>
                </c:pt>
                <c:pt idx="1772">
                  <c:v>39358</c:v>
                </c:pt>
                <c:pt idx="1773">
                  <c:v>39359</c:v>
                </c:pt>
                <c:pt idx="1774">
                  <c:v>39360</c:v>
                </c:pt>
                <c:pt idx="1775">
                  <c:v>39363</c:v>
                </c:pt>
                <c:pt idx="1776">
                  <c:v>39364</c:v>
                </c:pt>
                <c:pt idx="1777">
                  <c:v>39365</c:v>
                </c:pt>
                <c:pt idx="1778">
                  <c:v>39366</c:v>
                </c:pt>
                <c:pt idx="1779">
                  <c:v>39367</c:v>
                </c:pt>
                <c:pt idx="1780">
                  <c:v>39370</c:v>
                </c:pt>
                <c:pt idx="1781">
                  <c:v>39371</c:v>
                </c:pt>
                <c:pt idx="1782">
                  <c:v>39372</c:v>
                </c:pt>
                <c:pt idx="1783">
                  <c:v>39373</c:v>
                </c:pt>
                <c:pt idx="1784">
                  <c:v>39374</c:v>
                </c:pt>
                <c:pt idx="1785">
                  <c:v>39377</c:v>
                </c:pt>
                <c:pt idx="1786">
                  <c:v>39378</c:v>
                </c:pt>
                <c:pt idx="1787">
                  <c:v>39379</c:v>
                </c:pt>
                <c:pt idx="1788">
                  <c:v>39380</c:v>
                </c:pt>
                <c:pt idx="1789">
                  <c:v>39381</c:v>
                </c:pt>
                <c:pt idx="1790">
                  <c:v>39384</c:v>
                </c:pt>
                <c:pt idx="1791">
                  <c:v>39385</c:v>
                </c:pt>
                <c:pt idx="1792">
                  <c:v>39386</c:v>
                </c:pt>
                <c:pt idx="1793">
                  <c:v>39387</c:v>
                </c:pt>
                <c:pt idx="1794">
                  <c:v>39388</c:v>
                </c:pt>
                <c:pt idx="1795">
                  <c:v>39391</c:v>
                </c:pt>
                <c:pt idx="1796">
                  <c:v>39392</c:v>
                </c:pt>
                <c:pt idx="1797">
                  <c:v>39393</c:v>
                </c:pt>
                <c:pt idx="1798">
                  <c:v>39394</c:v>
                </c:pt>
                <c:pt idx="1799">
                  <c:v>39395</c:v>
                </c:pt>
                <c:pt idx="1800">
                  <c:v>39398</c:v>
                </c:pt>
                <c:pt idx="1801">
                  <c:v>39399</c:v>
                </c:pt>
                <c:pt idx="1802">
                  <c:v>39400</c:v>
                </c:pt>
                <c:pt idx="1803">
                  <c:v>39401</c:v>
                </c:pt>
                <c:pt idx="1804">
                  <c:v>39402</c:v>
                </c:pt>
                <c:pt idx="1805">
                  <c:v>39405</c:v>
                </c:pt>
                <c:pt idx="1806">
                  <c:v>39406</c:v>
                </c:pt>
                <c:pt idx="1807">
                  <c:v>39407</c:v>
                </c:pt>
                <c:pt idx="1808">
                  <c:v>39408</c:v>
                </c:pt>
                <c:pt idx="1809">
                  <c:v>39409</c:v>
                </c:pt>
                <c:pt idx="1810">
                  <c:v>39412</c:v>
                </c:pt>
                <c:pt idx="1811">
                  <c:v>39413</c:v>
                </c:pt>
                <c:pt idx="1812">
                  <c:v>39414</c:v>
                </c:pt>
                <c:pt idx="1813">
                  <c:v>39415</c:v>
                </c:pt>
                <c:pt idx="1814">
                  <c:v>39416</c:v>
                </c:pt>
                <c:pt idx="1815">
                  <c:v>39419</c:v>
                </c:pt>
                <c:pt idx="1816">
                  <c:v>39420</c:v>
                </c:pt>
                <c:pt idx="1817">
                  <c:v>39421</c:v>
                </c:pt>
                <c:pt idx="1818">
                  <c:v>39422</c:v>
                </c:pt>
                <c:pt idx="1819">
                  <c:v>39423</c:v>
                </c:pt>
                <c:pt idx="1820">
                  <c:v>39426</c:v>
                </c:pt>
                <c:pt idx="1821">
                  <c:v>39427</c:v>
                </c:pt>
                <c:pt idx="1822">
                  <c:v>39428</c:v>
                </c:pt>
                <c:pt idx="1823">
                  <c:v>39429</c:v>
                </c:pt>
                <c:pt idx="1824">
                  <c:v>39430</c:v>
                </c:pt>
                <c:pt idx="1825">
                  <c:v>39433</c:v>
                </c:pt>
                <c:pt idx="1826">
                  <c:v>39434</c:v>
                </c:pt>
                <c:pt idx="1827">
                  <c:v>39435</c:v>
                </c:pt>
                <c:pt idx="1828">
                  <c:v>39436</c:v>
                </c:pt>
                <c:pt idx="1829">
                  <c:v>39437</c:v>
                </c:pt>
                <c:pt idx="1830">
                  <c:v>39440</c:v>
                </c:pt>
                <c:pt idx="1831">
                  <c:v>39441</c:v>
                </c:pt>
                <c:pt idx="1832">
                  <c:v>39442</c:v>
                </c:pt>
                <c:pt idx="1833">
                  <c:v>39443</c:v>
                </c:pt>
                <c:pt idx="1834">
                  <c:v>39444</c:v>
                </c:pt>
                <c:pt idx="1835">
                  <c:v>39447</c:v>
                </c:pt>
                <c:pt idx="1836">
                  <c:v>39448</c:v>
                </c:pt>
                <c:pt idx="1837">
                  <c:v>39449</c:v>
                </c:pt>
                <c:pt idx="1838">
                  <c:v>39450</c:v>
                </c:pt>
                <c:pt idx="1839">
                  <c:v>39451</c:v>
                </c:pt>
                <c:pt idx="1840">
                  <c:v>39454</c:v>
                </c:pt>
                <c:pt idx="1841">
                  <c:v>39455</c:v>
                </c:pt>
                <c:pt idx="1842">
                  <c:v>39456</c:v>
                </c:pt>
                <c:pt idx="1843">
                  <c:v>39457</c:v>
                </c:pt>
                <c:pt idx="1844">
                  <c:v>39458</c:v>
                </c:pt>
                <c:pt idx="1845">
                  <c:v>39461</c:v>
                </c:pt>
                <c:pt idx="1846">
                  <c:v>39462</c:v>
                </c:pt>
                <c:pt idx="1847">
                  <c:v>39463</c:v>
                </c:pt>
                <c:pt idx="1848">
                  <c:v>39464</c:v>
                </c:pt>
                <c:pt idx="1849">
                  <c:v>39465</c:v>
                </c:pt>
                <c:pt idx="1850">
                  <c:v>39468</c:v>
                </c:pt>
                <c:pt idx="1851">
                  <c:v>39469</c:v>
                </c:pt>
                <c:pt idx="1852">
                  <c:v>39470</c:v>
                </c:pt>
                <c:pt idx="1853">
                  <c:v>39471</c:v>
                </c:pt>
                <c:pt idx="1854">
                  <c:v>39472</c:v>
                </c:pt>
                <c:pt idx="1855">
                  <c:v>39475</c:v>
                </c:pt>
                <c:pt idx="1856">
                  <c:v>39476</c:v>
                </c:pt>
                <c:pt idx="1857">
                  <c:v>39477</c:v>
                </c:pt>
                <c:pt idx="1858">
                  <c:v>39478</c:v>
                </c:pt>
                <c:pt idx="1859">
                  <c:v>39479</c:v>
                </c:pt>
                <c:pt idx="1860">
                  <c:v>39482</c:v>
                </c:pt>
                <c:pt idx="1861">
                  <c:v>39483</c:v>
                </c:pt>
                <c:pt idx="1862">
                  <c:v>39484</c:v>
                </c:pt>
                <c:pt idx="1863">
                  <c:v>39485</c:v>
                </c:pt>
                <c:pt idx="1864">
                  <c:v>39486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39496</c:v>
                </c:pt>
                <c:pt idx="1871">
                  <c:v>39497</c:v>
                </c:pt>
                <c:pt idx="1872">
                  <c:v>39498</c:v>
                </c:pt>
                <c:pt idx="1873">
                  <c:v>39499</c:v>
                </c:pt>
                <c:pt idx="1874">
                  <c:v>39500</c:v>
                </c:pt>
                <c:pt idx="1875">
                  <c:v>39503</c:v>
                </c:pt>
                <c:pt idx="1876">
                  <c:v>39504</c:v>
                </c:pt>
                <c:pt idx="1877">
                  <c:v>39505</c:v>
                </c:pt>
                <c:pt idx="1878">
                  <c:v>39506</c:v>
                </c:pt>
                <c:pt idx="1879">
                  <c:v>39507</c:v>
                </c:pt>
                <c:pt idx="1880">
                  <c:v>39510</c:v>
                </c:pt>
                <c:pt idx="1881">
                  <c:v>39511</c:v>
                </c:pt>
                <c:pt idx="1882">
                  <c:v>39512</c:v>
                </c:pt>
                <c:pt idx="1883">
                  <c:v>39513</c:v>
                </c:pt>
                <c:pt idx="1884">
                  <c:v>39514</c:v>
                </c:pt>
                <c:pt idx="1885">
                  <c:v>39517</c:v>
                </c:pt>
                <c:pt idx="1886">
                  <c:v>39518</c:v>
                </c:pt>
                <c:pt idx="1887">
                  <c:v>39519</c:v>
                </c:pt>
                <c:pt idx="1888">
                  <c:v>39520</c:v>
                </c:pt>
                <c:pt idx="1889">
                  <c:v>39521</c:v>
                </c:pt>
                <c:pt idx="1890">
                  <c:v>39524</c:v>
                </c:pt>
                <c:pt idx="1891">
                  <c:v>39525</c:v>
                </c:pt>
                <c:pt idx="1892">
                  <c:v>39526</c:v>
                </c:pt>
                <c:pt idx="1893">
                  <c:v>39527</c:v>
                </c:pt>
                <c:pt idx="1894">
                  <c:v>39528</c:v>
                </c:pt>
                <c:pt idx="1895">
                  <c:v>39531</c:v>
                </c:pt>
                <c:pt idx="1896">
                  <c:v>39532</c:v>
                </c:pt>
                <c:pt idx="1897">
                  <c:v>39533</c:v>
                </c:pt>
                <c:pt idx="1898">
                  <c:v>39534</c:v>
                </c:pt>
                <c:pt idx="1899">
                  <c:v>39535</c:v>
                </c:pt>
                <c:pt idx="1900">
                  <c:v>39538</c:v>
                </c:pt>
                <c:pt idx="1901">
                  <c:v>39539</c:v>
                </c:pt>
                <c:pt idx="1902">
                  <c:v>39540</c:v>
                </c:pt>
                <c:pt idx="1903">
                  <c:v>39541</c:v>
                </c:pt>
                <c:pt idx="1904">
                  <c:v>39542</c:v>
                </c:pt>
                <c:pt idx="1905">
                  <c:v>39545</c:v>
                </c:pt>
                <c:pt idx="1906">
                  <c:v>39546</c:v>
                </c:pt>
                <c:pt idx="1907">
                  <c:v>39547</c:v>
                </c:pt>
                <c:pt idx="1908">
                  <c:v>39548</c:v>
                </c:pt>
                <c:pt idx="1909">
                  <c:v>39549</c:v>
                </c:pt>
                <c:pt idx="1910">
                  <c:v>39552</c:v>
                </c:pt>
                <c:pt idx="1911">
                  <c:v>39553</c:v>
                </c:pt>
                <c:pt idx="1912">
                  <c:v>39554</c:v>
                </c:pt>
                <c:pt idx="1913">
                  <c:v>39555</c:v>
                </c:pt>
                <c:pt idx="1914">
                  <c:v>39556</c:v>
                </c:pt>
                <c:pt idx="1915">
                  <c:v>39559</c:v>
                </c:pt>
                <c:pt idx="1916">
                  <c:v>39560</c:v>
                </c:pt>
                <c:pt idx="1917">
                  <c:v>39561</c:v>
                </c:pt>
                <c:pt idx="1918">
                  <c:v>39562</c:v>
                </c:pt>
                <c:pt idx="1919">
                  <c:v>39563</c:v>
                </c:pt>
                <c:pt idx="1920">
                  <c:v>39566</c:v>
                </c:pt>
                <c:pt idx="1921">
                  <c:v>39567</c:v>
                </c:pt>
                <c:pt idx="1922">
                  <c:v>39568</c:v>
                </c:pt>
                <c:pt idx="1923">
                  <c:v>39569</c:v>
                </c:pt>
                <c:pt idx="1924">
                  <c:v>39570</c:v>
                </c:pt>
                <c:pt idx="1925">
                  <c:v>39573</c:v>
                </c:pt>
                <c:pt idx="1926">
                  <c:v>39574</c:v>
                </c:pt>
                <c:pt idx="1927">
                  <c:v>39575</c:v>
                </c:pt>
                <c:pt idx="1928">
                  <c:v>39576</c:v>
                </c:pt>
                <c:pt idx="1929">
                  <c:v>39577</c:v>
                </c:pt>
                <c:pt idx="1930">
                  <c:v>39580</c:v>
                </c:pt>
                <c:pt idx="1931">
                  <c:v>39581</c:v>
                </c:pt>
                <c:pt idx="1932">
                  <c:v>39582</c:v>
                </c:pt>
                <c:pt idx="1933">
                  <c:v>39583</c:v>
                </c:pt>
                <c:pt idx="1934">
                  <c:v>39584</c:v>
                </c:pt>
                <c:pt idx="1935">
                  <c:v>39587</c:v>
                </c:pt>
                <c:pt idx="1936">
                  <c:v>39588</c:v>
                </c:pt>
                <c:pt idx="1937">
                  <c:v>39589</c:v>
                </c:pt>
                <c:pt idx="1938">
                  <c:v>39590</c:v>
                </c:pt>
                <c:pt idx="1939">
                  <c:v>39591</c:v>
                </c:pt>
                <c:pt idx="1940">
                  <c:v>39594</c:v>
                </c:pt>
                <c:pt idx="1941">
                  <c:v>39595</c:v>
                </c:pt>
                <c:pt idx="1942">
                  <c:v>39596</c:v>
                </c:pt>
                <c:pt idx="1943">
                  <c:v>39597</c:v>
                </c:pt>
                <c:pt idx="1944">
                  <c:v>39598</c:v>
                </c:pt>
                <c:pt idx="1945">
                  <c:v>39601</c:v>
                </c:pt>
                <c:pt idx="1946">
                  <c:v>39602</c:v>
                </c:pt>
                <c:pt idx="1947">
                  <c:v>39603</c:v>
                </c:pt>
                <c:pt idx="1948">
                  <c:v>39604</c:v>
                </c:pt>
                <c:pt idx="1949">
                  <c:v>39605</c:v>
                </c:pt>
                <c:pt idx="1950">
                  <c:v>39608</c:v>
                </c:pt>
                <c:pt idx="1951">
                  <c:v>39609</c:v>
                </c:pt>
                <c:pt idx="1952">
                  <c:v>39610</c:v>
                </c:pt>
                <c:pt idx="1953">
                  <c:v>39611</c:v>
                </c:pt>
                <c:pt idx="1954">
                  <c:v>39612</c:v>
                </c:pt>
                <c:pt idx="1955">
                  <c:v>39615</c:v>
                </c:pt>
                <c:pt idx="1956">
                  <c:v>39616</c:v>
                </c:pt>
                <c:pt idx="1957">
                  <c:v>39617</c:v>
                </c:pt>
                <c:pt idx="1958">
                  <c:v>39618</c:v>
                </c:pt>
                <c:pt idx="1959">
                  <c:v>39619</c:v>
                </c:pt>
                <c:pt idx="1960">
                  <c:v>39622</c:v>
                </c:pt>
                <c:pt idx="1961">
                  <c:v>39623</c:v>
                </c:pt>
                <c:pt idx="1962">
                  <c:v>39624</c:v>
                </c:pt>
                <c:pt idx="1963">
                  <c:v>39625</c:v>
                </c:pt>
                <c:pt idx="1964">
                  <c:v>39626</c:v>
                </c:pt>
                <c:pt idx="1965">
                  <c:v>39629</c:v>
                </c:pt>
                <c:pt idx="1966">
                  <c:v>39630</c:v>
                </c:pt>
                <c:pt idx="1967">
                  <c:v>39631</c:v>
                </c:pt>
                <c:pt idx="1968">
                  <c:v>39632</c:v>
                </c:pt>
                <c:pt idx="1969">
                  <c:v>39633</c:v>
                </c:pt>
                <c:pt idx="1970">
                  <c:v>39636</c:v>
                </c:pt>
                <c:pt idx="1971">
                  <c:v>39637</c:v>
                </c:pt>
                <c:pt idx="1972">
                  <c:v>39638</c:v>
                </c:pt>
                <c:pt idx="1973">
                  <c:v>39639</c:v>
                </c:pt>
                <c:pt idx="1974">
                  <c:v>39640</c:v>
                </c:pt>
                <c:pt idx="1975">
                  <c:v>39643</c:v>
                </c:pt>
                <c:pt idx="1976">
                  <c:v>39644</c:v>
                </c:pt>
                <c:pt idx="1977">
                  <c:v>39645</c:v>
                </c:pt>
                <c:pt idx="1978">
                  <c:v>39646</c:v>
                </c:pt>
                <c:pt idx="1979">
                  <c:v>39647</c:v>
                </c:pt>
                <c:pt idx="1980">
                  <c:v>39650</c:v>
                </c:pt>
                <c:pt idx="1981">
                  <c:v>39651</c:v>
                </c:pt>
                <c:pt idx="1982">
                  <c:v>39652</c:v>
                </c:pt>
                <c:pt idx="1983">
                  <c:v>39653</c:v>
                </c:pt>
                <c:pt idx="1984">
                  <c:v>39654</c:v>
                </c:pt>
                <c:pt idx="1985">
                  <c:v>39657</c:v>
                </c:pt>
                <c:pt idx="1986">
                  <c:v>39658</c:v>
                </c:pt>
                <c:pt idx="1987">
                  <c:v>39659</c:v>
                </c:pt>
                <c:pt idx="1988">
                  <c:v>39660</c:v>
                </c:pt>
                <c:pt idx="1989">
                  <c:v>39661</c:v>
                </c:pt>
                <c:pt idx="1990">
                  <c:v>39664</c:v>
                </c:pt>
                <c:pt idx="1991">
                  <c:v>39665</c:v>
                </c:pt>
                <c:pt idx="1992">
                  <c:v>39666</c:v>
                </c:pt>
                <c:pt idx="1993">
                  <c:v>39667</c:v>
                </c:pt>
                <c:pt idx="1994">
                  <c:v>39668</c:v>
                </c:pt>
                <c:pt idx="1995">
                  <c:v>39671</c:v>
                </c:pt>
                <c:pt idx="1996">
                  <c:v>39672</c:v>
                </c:pt>
                <c:pt idx="1997">
                  <c:v>39673</c:v>
                </c:pt>
                <c:pt idx="1998">
                  <c:v>39674</c:v>
                </c:pt>
                <c:pt idx="1999">
                  <c:v>39675</c:v>
                </c:pt>
                <c:pt idx="2000">
                  <c:v>39678</c:v>
                </c:pt>
                <c:pt idx="2001">
                  <c:v>39679</c:v>
                </c:pt>
                <c:pt idx="2002">
                  <c:v>39680</c:v>
                </c:pt>
                <c:pt idx="2003">
                  <c:v>39681</c:v>
                </c:pt>
                <c:pt idx="2004">
                  <c:v>39682</c:v>
                </c:pt>
                <c:pt idx="2005">
                  <c:v>39685</c:v>
                </c:pt>
                <c:pt idx="2006">
                  <c:v>39686</c:v>
                </c:pt>
                <c:pt idx="2007">
                  <c:v>39687</c:v>
                </c:pt>
                <c:pt idx="2008">
                  <c:v>39688</c:v>
                </c:pt>
                <c:pt idx="2009">
                  <c:v>39689</c:v>
                </c:pt>
                <c:pt idx="2010">
                  <c:v>39692</c:v>
                </c:pt>
                <c:pt idx="2011">
                  <c:v>39693</c:v>
                </c:pt>
                <c:pt idx="2012">
                  <c:v>39694</c:v>
                </c:pt>
                <c:pt idx="2013">
                  <c:v>39695</c:v>
                </c:pt>
                <c:pt idx="2014">
                  <c:v>39696</c:v>
                </c:pt>
                <c:pt idx="2015">
                  <c:v>39699</c:v>
                </c:pt>
                <c:pt idx="2016">
                  <c:v>39700</c:v>
                </c:pt>
                <c:pt idx="2017">
                  <c:v>39701</c:v>
                </c:pt>
                <c:pt idx="2018">
                  <c:v>39702</c:v>
                </c:pt>
                <c:pt idx="2019">
                  <c:v>39703</c:v>
                </c:pt>
                <c:pt idx="2020">
                  <c:v>39706</c:v>
                </c:pt>
                <c:pt idx="2021">
                  <c:v>39707</c:v>
                </c:pt>
                <c:pt idx="2022">
                  <c:v>39708</c:v>
                </c:pt>
                <c:pt idx="2023">
                  <c:v>39709</c:v>
                </c:pt>
                <c:pt idx="2024">
                  <c:v>39710</c:v>
                </c:pt>
                <c:pt idx="2025">
                  <c:v>39713</c:v>
                </c:pt>
                <c:pt idx="2026">
                  <c:v>39714</c:v>
                </c:pt>
                <c:pt idx="2027">
                  <c:v>39715</c:v>
                </c:pt>
                <c:pt idx="2028">
                  <c:v>39716</c:v>
                </c:pt>
                <c:pt idx="2029">
                  <c:v>39717</c:v>
                </c:pt>
                <c:pt idx="2030">
                  <c:v>39720</c:v>
                </c:pt>
                <c:pt idx="2031">
                  <c:v>39721</c:v>
                </c:pt>
                <c:pt idx="2032">
                  <c:v>39722</c:v>
                </c:pt>
                <c:pt idx="2033">
                  <c:v>39723</c:v>
                </c:pt>
                <c:pt idx="2034">
                  <c:v>39724</c:v>
                </c:pt>
                <c:pt idx="2035">
                  <c:v>39727</c:v>
                </c:pt>
                <c:pt idx="2036">
                  <c:v>39728</c:v>
                </c:pt>
                <c:pt idx="2037">
                  <c:v>39729</c:v>
                </c:pt>
                <c:pt idx="2038">
                  <c:v>39730</c:v>
                </c:pt>
                <c:pt idx="2039">
                  <c:v>39731</c:v>
                </c:pt>
                <c:pt idx="2040">
                  <c:v>39734</c:v>
                </c:pt>
                <c:pt idx="2041">
                  <c:v>39735</c:v>
                </c:pt>
                <c:pt idx="2042">
                  <c:v>39736</c:v>
                </c:pt>
                <c:pt idx="2043">
                  <c:v>39737</c:v>
                </c:pt>
                <c:pt idx="2044">
                  <c:v>39738</c:v>
                </c:pt>
                <c:pt idx="2045">
                  <c:v>39741</c:v>
                </c:pt>
                <c:pt idx="2046">
                  <c:v>39742</c:v>
                </c:pt>
                <c:pt idx="2047">
                  <c:v>39743</c:v>
                </c:pt>
                <c:pt idx="2048">
                  <c:v>39744</c:v>
                </c:pt>
                <c:pt idx="2049">
                  <c:v>39745</c:v>
                </c:pt>
                <c:pt idx="2050">
                  <c:v>39748</c:v>
                </c:pt>
                <c:pt idx="2051">
                  <c:v>39749</c:v>
                </c:pt>
                <c:pt idx="2052">
                  <c:v>39750</c:v>
                </c:pt>
                <c:pt idx="2053">
                  <c:v>39751</c:v>
                </c:pt>
                <c:pt idx="2054">
                  <c:v>39752</c:v>
                </c:pt>
                <c:pt idx="2055">
                  <c:v>39755</c:v>
                </c:pt>
                <c:pt idx="2056">
                  <c:v>39756</c:v>
                </c:pt>
                <c:pt idx="2057">
                  <c:v>39757</c:v>
                </c:pt>
                <c:pt idx="2058">
                  <c:v>39758</c:v>
                </c:pt>
                <c:pt idx="2059">
                  <c:v>39759</c:v>
                </c:pt>
                <c:pt idx="2060">
                  <c:v>39762</c:v>
                </c:pt>
                <c:pt idx="2061">
                  <c:v>39763</c:v>
                </c:pt>
                <c:pt idx="2062">
                  <c:v>39764</c:v>
                </c:pt>
                <c:pt idx="2063">
                  <c:v>39765</c:v>
                </c:pt>
                <c:pt idx="2064">
                  <c:v>39766</c:v>
                </c:pt>
                <c:pt idx="2065">
                  <c:v>39769</c:v>
                </c:pt>
                <c:pt idx="2066">
                  <c:v>39770</c:v>
                </c:pt>
                <c:pt idx="2067">
                  <c:v>39771</c:v>
                </c:pt>
                <c:pt idx="2068">
                  <c:v>39772</c:v>
                </c:pt>
                <c:pt idx="2069">
                  <c:v>39773</c:v>
                </c:pt>
                <c:pt idx="2070">
                  <c:v>39776</c:v>
                </c:pt>
                <c:pt idx="2071">
                  <c:v>39777</c:v>
                </c:pt>
                <c:pt idx="2072">
                  <c:v>39778</c:v>
                </c:pt>
                <c:pt idx="2073">
                  <c:v>39779</c:v>
                </c:pt>
                <c:pt idx="2074">
                  <c:v>39780</c:v>
                </c:pt>
                <c:pt idx="2075">
                  <c:v>39783</c:v>
                </c:pt>
                <c:pt idx="2076">
                  <c:v>39784</c:v>
                </c:pt>
                <c:pt idx="2077">
                  <c:v>39785</c:v>
                </c:pt>
                <c:pt idx="2078">
                  <c:v>39786</c:v>
                </c:pt>
                <c:pt idx="2079">
                  <c:v>39787</c:v>
                </c:pt>
                <c:pt idx="2080">
                  <c:v>39790</c:v>
                </c:pt>
                <c:pt idx="2081">
                  <c:v>39791</c:v>
                </c:pt>
                <c:pt idx="2082">
                  <c:v>39792</c:v>
                </c:pt>
                <c:pt idx="2083">
                  <c:v>39793</c:v>
                </c:pt>
                <c:pt idx="2084">
                  <c:v>39794</c:v>
                </c:pt>
                <c:pt idx="2085">
                  <c:v>39797</c:v>
                </c:pt>
                <c:pt idx="2086">
                  <c:v>39798</c:v>
                </c:pt>
                <c:pt idx="2087">
                  <c:v>39799</c:v>
                </c:pt>
                <c:pt idx="2088">
                  <c:v>39800</c:v>
                </c:pt>
                <c:pt idx="2089">
                  <c:v>39801</c:v>
                </c:pt>
                <c:pt idx="2090">
                  <c:v>39804</c:v>
                </c:pt>
                <c:pt idx="2091">
                  <c:v>39805</c:v>
                </c:pt>
                <c:pt idx="2092">
                  <c:v>39806</c:v>
                </c:pt>
                <c:pt idx="2093">
                  <c:v>39807</c:v>
                </c:pt>
                <c:pt idx="2094">
                  <c:v>39808</c:v>
                </c:pt>
                <c:pt idx="2095">
                  <c:v>39811</c:v>
                </c:pt>
                <c:pt idx="2096">
                  <c:v>39812</c:v>
                </c:pt>
                <c:pt idx="2097">
                  <c:v>39813</c:v>
                </c:pt>
                <c:pt idx="2098">
                  <c:v>39814</c:v>
                </c:pt>
                <c:pt idx="2099">
                  <c:v>39815</c:v>
                </c:pt>
                <c:pt idx="2100">
                  <c:v>39818</c:v>
                </c:pt>
                <c:pt idx="2101">
                  <c:v>39819</c:v>
                </c:pt>
                <c:pt idx="2102">
                  <c:v>39820</c:v>
                </c:pt>
                <c:pt idx="2103">
                  <c:v>39821</c:v>
                </c:pt>
                <c:pt idx="2104">
                  <c:v>39822</c:v>
                </c:pt>
                <c:pt idx="2105">
                  <c:v>39825</c:v>
                </c:pt>
                <c:pt idx="2106">
                  <c:v>39826</c:v>
                </c:pt>
                <c:pt idx="2107">
                  <c:v>39827</c:v>
                </c:pt>
                <c:pt idx="2108">
                  <c:v>39828</c:v>
                </c:pt>
                <c:pt idx="2109">
                  <c:v>39829</c:v>
                </c:pt>
                <c:pt idx="2110">
                  <c:v>39832</c:v>
                </c:pt>
                <c:pt idx="2111">
                  <c:v>39833</c:v>
                </c:pt>
                <c:pt idx="2112">
                  <c:v>39834</c:v>
                </c:pt>
                <c:pt idx="2113">
                  <c:v>39835</c:v>
                </c:pt>
                <c:pt idx="2114">
                  <c:v>39836</c:v>
                </c:pt>
                <c:pt idx="2115">
                  <c:v>39839</c:v>
                </c:pt>
                <c:pt idx="2116">
                  <c:v>39840</c:v>
                </c:pt>
                <c:pt idx="2117">
                  <c:v>39841</c:v>
                </c:pt>
                <c:pt idx="2118">
                  <c:v>39842</c:v>
                </c:pt>
                <c:pt idx="2119">
                  <c:v>39843</c:v>
                </c:pt>
                <c:pt idx="2120">
                  <c:v>39846</c:v>
                </c:pt>
                <c:pt idx="2121">
                  <c:v>39847</c:v>
                </c:pt>
                <c:pt idx="2122">
                  <c:v>39848</c:v>
                </c:pt>
                <c:pt idx="2123">
                  <c:v>39849</c:v>
                </c:pt>
                <c:pt idx="2124">
                  <c:v>39850</c:v>
                </c:pt>
                <c:pt idx="2125">
                  <c:v>39853</c:v>
                </c:pt>
                <c:pt idx="2126">
                  <c:v>39854</c:v>
                </c:pt>
                <c:pt idx="2127">
                  <c:v>39855</c:v>
                </c:pt>
                <c:pt idx="2128">
                  <c:v>39856</c:v>
                </c:pt>
                <c:pt idx="2129">
                  <c:v>39857</c:v>
                </c:pt>
                <c:pt idx="2130">
                  <c:v>39860</c:v>
                </c:pt>
                <c:pt idx="2131">
                  <c:v>39861</c:v>
                </c:pt>
                <c:pt idx="2132">
                  <c:v>39862</c:v>
                </c:pt>
                <c:pt idx="2133">
                  <c:v>39863</c:v>
                </c:pt>
                <c:pt idx="2134">
                  <c:v>39864</c:v>
                </c:pt>
                <c:pt idx="2135">
                  <c:v>39867</c:v>
                </c:pt>
                <c:pt idx="2136">
                  <c:v>39868</c:v>
                </c:pt>
                <c:pt idx="2137">
                  <c:v>39869</c:v>
                </c:pt>
                <c:pt idx="2138">
                  <c:v>39870</c:v>
                </c:pt>
                <c:pt idx="2139">
                  <c:v>39871</c:v>
                </c:pt>
                <c:pt idx="2140">
                  <c:v>39874</c:v>
                </c:pt>
                <c:pt idx="2141">
                  <c:v>39875</c:v>
                </c:pt>
                <c:pt idx="2142">
                  <c:v>39876</c:v>
                </c:pt>
                <c:pt idx="2143">
                  <c:v>39877</c:v>
                </c:pt>
                <c:pt idx="2144">
                  <c:v>39878</c:v>
                </c:pt>
                <c:pt idx="2145">
                  <c:v>39881</c:v>
                </c:pt>
                <c:pt idx="2146">
                  <c:v>39882</c:v>
                </c:pt>
                <c:pt idx="2147">
                  <c:v>39883</c:v>
                </c:pt>
                <c:pt idx="2148">
                  <c:v>39884</c:v>
                </c:pt>
                <c:pt idx="2149">
                  <c:v>39885</c:v>
                </c:pt>
                <c:pt idx="2150">
                  <c:v>39888</c:v>
                </c:pt>
                <c:pt idx="2151">
                  <c:v>39889</c:v>
                </c:pt>
                <c:pt idx="2152">
                  <c:v>39890</c:v>
                </c:pt>
                <c:pt idx="2153">
                  <c:v>39891</c:v>
                </c:pt>
                <c:pt idx="2154">
                  <c:v>39892</c:v>
                </c:pt>
                <c:pt idx="2155">
                  <c:v>39895</c:v>
                </c:pt>
                <c:pt idx="2156">
                  <c:v>39896</c:v>
                </c:pt>
                <c:pt idx="2157">
                  <c:v>39897</c:v>
                </c:pt>
                <c:pt idx="2158">
                  <c:v>39898</c:v>
                </c:pt>
                <c:pt idx="2159">
                  <c:v>39899</c:v>
                </c:pt>
                <c:pt idx="2160">
                  <c:v>39902</c:v>
                </c:pt>
                <c:pt idx="2161">
                  <c:v>39903</c:v>
                </c:pt>
                <c:pt idx="2162">
                  <c:v>39904</c:v>
                </c:pt>
                <c:pt idx="2163">
                  <c:v>39905</c:v>
                </c:pt>
                <c:pt idx="2164">
                  <c:v>39906</c:v>
                </c:pt>
                <c:pt idx="2165">
                  <c:v>39909</c:v>
                </c:pt>
                <c:pt idx="2166">
                  <c:v>39910</c:v>
                </c:pt>
                <c:pt idx="2167">
                  <c:v>39911</c:v>
                </c:pt>
                <c:pt idx="2168">
                  <c:v>39912</c:v>
                </c:pt>
                <c:pt idx="2169">
                  <c:v>39913</c:v>
                </c:pt>
                <c:pt idx="2170">
                  <c:v>39916</c:v>
                </c:pt>
                <c:pt idx="2171">
                  <c:v>39917</c:v>
                </c:pt>
                <c:pt idx="2172">
                  <c:v>39918</c:v>
                </c:pt>
                <c:pt idx="2173">
                  <c:v>39919</c:v>
                </c:pt>
                <c:pt idx="2174">
                  <c:v>39920</c:v>
                </c:pt>
                <c:pt idx="2175">
                  <c:v>39923</c:v>
                </c:pt>
                <c:pt idx="2176">
                  <c:v>39924</c:v>
                </c:pt>
                <c:pt idx="2177">
                  <c:v>39925</c:v>
                </c:pt>
                <c:pt idx="2178">
                  <c:v>39926</c:v>
                </c:pt>
                <c:pt idx="2179">
                  <c:v>39927</c:v>
                </c:pt>
                <c:pt idx="2180">
                  <c:v>39930</c:v>
                </c:pt>
                <c:pt idx="2181">
                  <c:v>39931</c:v>
                </c:pt>
                <c:pt idx="2182">
                  <c:v>39932</c:v>
                </c:pt>
                <c:pt idx="2183">
                  <c:v>39933</c:v>
                </c:pt>
                <c:pt idx="2184">
                  <c:v>39934</c:v>
                </c:pt>
                <c:pt idx="2185">
                  <c:v>39937</c:v>
                </c:pt>
                <c:pt idx="2186">
                  <c:v>39938</c:v>
                </c:pt>
                <c:pt idx="2187">
                  <c:v>39939</c:v>
                </c:pt>
                <c:pt idx="2188">
                  <c:v>39940</c:v>
                </c:pt>
                <c:pt idx="2189">
                  <c:v>39941</c:v>
                </c:pt>
                <c:pt idx="2190">
                  <c:v>39944</c:v>
                </c:pt>
                <c:pt idx="2191">
                  <c:v>39945</c:v>
                </c:pt>
                <c:pt idx="2192">
                  <c:v>39946</c:v>
                </c:pt>
                <c:pt idx="2193">
                  <c:v>39947</c:v>
                </c:pt>
                <c:pt idx="2194">
                  <c:v>39948</c:v>
                </c:pt>
                <c:pt idx="2195">
                  <c:v>39951</c:v>
                </c:pt>
                <c:pt idx="2196">
                  <c:v>39952</c:v>
                </c:pt>
                <c:pt idx="2197">
                  <c:v>39953</c:v>
                </c:pt>
                <c:pt idx="2198">
                  <c:v>39954</c:v>
                </c:pt>
                <c:pt idx="2199">
                  <c:v>39955</c:v>
                </c:pt>
                <c:pt idx="2200">
                  <c:v>39958</c:v>
                </c:pt>
                <c:pt idx="2201">
                  <c:v>39959</c:v>
                </c:pt>
                <c:pt idx="2202">
                  <c:v>39960</c:v>
                </c:pt>
                <c:pt idx="2203">
                  <c:v>39961</c:v>
                </c:pt>
                <c:pt idx="2204">
                  <c:v>39962</c:v>
                </c:pt>
                <c:pt idx="2205">
                  <c:v>39965</c:v>
                </c:pt>
                <c:pt idx="2206">
                  <c:v>39966</c:v>
                </c:pt>
                <c:pt idx="2207">
                  <c:v>39967</c:v>
                </c:pt>
                <c:pt idx="2208">
                  <c:v>39968</c:v>
                </c:pt>
                <c:pt idx="2209">
                  <c:v>39969</c:v>
                </c:pt>
                <c:pt idx="2210">
                  <c:v>39972</c:v>
                </c:pt>
                <c:pt idx="2211">
                  <c:v>39973</c:v>
                </c:pt>
                <c:pt idx="2212">
                  <c:v>39974</c:v>
                </c:pt>
                <c:pt idx="2213">
                  <c:v>39975</c:v>
                </c:pt>
                <c:pt idx="2214">
                  <c:v>39976</c:v>
                </c:pt>
                <c:pt idx="2215">
                  <c:v>39979</c:v>
                </c:pt>
                <c:pt idx="2216">
                  <c:v>39980</c:v>
                </c:pt>
                <c:pt idx="2217">
                  <c:v>39981</c:v>
                </c:pt>
                <c:pt idx="2218">
                  <c:v>39982</c:v>
                </c:pt>
                <c:pt idx="2219">
                  <c:v>39983</c:v>
                </c:pt>
                <c:pt idx="2220">
                  <c:v>39986</c:v>
                </c:pt>
                <c:pt idx="2221">
                  <c:v>39987</c:v>
                </c:pt>
                <c:pt idx="2222">
                  <c:v>39988</c:v>
                </c:pt>
                <c:pt idx="2223">
                  <c:v>39989</c:v>
                </c:pt>
                <c:pt idx="2224">
                  <c:v>39990</c:v>
                </c:pt>
                <c:pt idx="2225">
                  <c:v>39993</c:v>
                </c:pt>
                <c:pt idx="2226">
                  <c:v>39994</c:v>
                </c:pt>
                <c:pt idx="2227">
                  <c:v>39995</c:v>
                </c:pt>
                <c:pt idx="2228">
                  <c:v>39996</c:v>
                </c:pt>
                <c:pt idx="2229">
                  <c:v>39997</c:v>
                </c:pt>
                <c:pt idx="2230">
                  <c:v>40000</c:v>
                </c:pt>
                <c:pt idx="2231">
                  <c:v>40001</c:v>
                </c:pt>
                <c:pt idx="2232">
                  <c:v>40002</c:v>
                </c:pt>
                <c:pt idx="2233">
                  <c:v>40003</c:v>
                </c:pt>
                <c:pt idx="2234">
                  <c:v>40004</c:v>
                </c:pt>
                <c:pt idx="2235">
                  <c:v>40007</c:v>
                </c:pt>
                <c:pt idx="2236">
                  <c:v>40008</c:v>
                </c:pt>
                <c:pt idx="2237">
                  <c:v>40009</c:v>
                </c:pt>
                <c:pt idx="2238">
                  <c:v>40010</c:v>
                </c:pt>
                <c:pt idx="2239">
                  <c:v>40011</c:v>
                </c:pt>
                <c:pt idx="2240">
                  <c:v>40014</c:v>
                </c:pt>
                <c:pt idx="2241">
                  <c:v>40015</c:v>
                </c:pt>
                <c:pt idx="2242">
                  <c:v>40016</c:v>
                </c:pt>
                <c:pt idx="2243">
                  <c:v>40017</c:v>
                </c:pt>
                <c:pt idx="2244">
                  <c:v>40018</c:v>
                </c:pt>
                <c:pt idx="2245">
                  <c:v>40021</c:v>
                </c:pt>
                <c:pt idx="2246">
                  <c:v>40022</c:v>
                </c:pt>
                <c:pt idx="2247">
                  <c:v>40023</c:v>
                </c:pt>
                <c:pt idx="2248">
                  <c:v>40024</c:v>
                </c:pt>
                <c:pt idx="2249">
                  <c:v>40025</c:v>
                </c:pt>
                <c:pt idx="2250">
                  <c:v>40028</c:v>
                </c:pt>
                <c:pt idx="2251">
                  <c:v>40029</c:v>
                </c:pt>
                <c:pt idx="2252">
                  <c:v>40030</c:v>
                </c:pt>
                <c:pt idx="2253">
                  <c:v>40031</c:v>
                </c:pt>
                <c:pt idx="2254">
                  <c:v>40032</c:v>
                </c:pt>
                <c:pt idx="2255">
                  <c:v>40035</c:v>
                </c:pt>
                <c:pt idx="2256">
                  <c:v>40036</c:v>
                </c:pt>
                <c:pt idx="2257">
                  <c:v>40037</c:v>
                </c:pt>
                <c:pt idx="2258">
                  <c:v>40038</c:v>
                </c:pt>
                <c:pt idx="2259">
                  <c:v>40039</c:v>
                </c:pt>
                <c:pt idx="2260">
                  <c:v>40042</c:v>
                </c:pt>
                <c:pt idx="2261">
                  <c:v>40043</c:v>
                </c:pt>
                <c:pt idx="2262">
                  <c:v>40044</c:v>
                </c:pt>
                <c:pt idx="2263">
                  <c:v>40045</c:v>
                </c:pt>
                <c:pt idx="2264">
                  <c:v>40046</c:v>
                </c:pt>
                <c:pt idx="2265">
                  <c:v>40049</c:v>
                </c:pt>
                <c:pt idx="2266">
                  <c:v>40050</c:v>
                </c:pt>
                <c:pt idx="2267">
                  <c:v>40051</c:v>
                </c:pt>
                <c:pt idx="2268">
                  <c:v>40052</c:v>
                </c:pt>
                <c:pt idx="2269">
                  <c:v>40053</c:v>
                </c:pt>
                <c:pt idx="2270">
                  <c:v>40056</c:v>
                </c:pt>
                <c:pt idx="2271">
                  <c:v>40057</c:v>
                </c:pt>
                <c:pt idx="2272">
                  <c:v>40058</c:v>
                </c:pt>
                <c:pt idx="2273">
                  <c:v>40059</c:v>
                </c:pt>
                <c:pt idx="2274">
                  <c:v>40060</c:v>
                </c:pt>
                <c:pt idx="2275">
                  <c:v>40063</c:v>
                </c:pt>
                <c:pt idx="2276">
                  <c:v>40064</c:v>
                </c:pt>
                <c:pt idx="2277">
                  <c:v>40065</c:v>
                </c:pt>
                <c:pt idx="2278">
                  <c:v>40066</c:v>
                </c:pt>
                <c:pt idx="2279">
                  <c:v>40067</c:v>
                </c:pt>
                <c:pt idx="2280">
                  <c:v>40070</c:v>
                </c:pt>
                <c:pt idx="2281">
                  <c:v>40071</c:v>
                </c:pt>
                <c:pt idx="2282">
                  <c:v>40072</c:v>
                </c:pt>
                <c:pt idx="2283">
                  <c:v>40073</c:v>
                </c:pt>
                <c:pt idx="2284">
                  <c:v>40074</c:v>
                </c:pt>
                <c:pt idx="2285">
                  <c:v>40077</c:v>
                </c:pt>
                <c:pt idx="2286">
                  <c:v>40078</c:v>
                </c:pt>
                <c:pt idx="2287">
                  <c:v>40079</c:v>
                </c:pt>
                <c:pt idx="2288">
                  <c:v>40080</c:v>
                </c:pt>
                <c:pt idx="2289">
                  <c:v>40081</c:v>
                </c:pt>
                <c:pt idx="2290">
                  <c:v>40084</c:v>
                </c:pt>
                <c:pt idx="2291">
                  <c:v>40085</c:v>
                </c:pt>
                <c:pt idx="2292">
                  <c:v>40086</c:v>
                </c:pt>
                <c:pt idx="2293">
                  <c:v>40087</c:v>
                </c:pt>
                <c:pt idx="2294">
                  <c:v>40088</c:v>
                </c:pt>
                <c:pt idx="2295">
                  <c:v>40091</c:v>
                </c:pt>
                <c:pt idx="2296">
                  <c:v>40092</c:v>
                </c:pt>
                <c:pt idx="2297">
                  <c:v>40093</c:v>
                </c:pt>
                <c:pt idx="2298">
                  <c:v>40094</c:v>
                </c:pt>
                <c:pt idx="2299">
                  <c:v>40095</c:v>
                </c:pt>
                <c:pt idx="2300">
                  <c:v>40098</c:v>
                </c:pt>
                <c:pt idx="2301">
                  <c:v>40099</c:v>
                </c:pt>
                <c:pt idx="2302">
                  <c:v>40100</c:v>
                </c:pt>
                <c:pt idx="2303">
                  <c:v>40101</c:v>
                </c:pt>
                <c:pt idx="2304">
                  <c:v>40102</c:v>
                </c:pt>
                <c:pt idx="2305">
                  <c:v>40105</c:v>
                </c:pt>
                <c:pt idx="2306">
                  <c:v>40106</c:v>
                </c:pt>
                <c:pt idx="2307">
                  <c:v>40107</c:v>
                </c:pt>
                <c:pt idx="2308">
                  <c:v>40108</c:v>
                </c:pt>
                <c:pt idx="2309">
                  <c:v>40109</c:v>
                </c:pt>
                <c:pt idx="2310">
                  <c:v>40112</c:v>
                </c:pt>
                <c:pt idx="2311">
                  <c:v>40113</c:v>
                </c:pt>
                <c:pt idx="2312">
                  <c:v>40114</c:v>
                </c:pt>
                <c:pt idx="2313">
                  <c:v>40115</c:v>
                </c:pt>
                <c:pt idx="2314">
                  <c:v>40116</c:v>
                </c:pt>
                <c:pt idx="2315">
                  <c:v>40119</c:v>
                </c:pt>
                <c:pt idx="2316">
                  <c:v>40120</c:v>
                </c:pt>
                <c:pt idx="2317">
                  <c:v>40121</c:v>
                </c:pt>
                <c:pt idx="2318">
                  <c:v>40122</c:v>
                </c:pt>
                <c:pt idx="2319">
                  <c:v>40123</c:v>
                </c:pt>
                <c:pt idx="2320">
                  <c:v>40126</c:v>
                </c:pt>
                <c:pt idx="2321">
                  <c:v>40127</c:v>
                </c:pt>
                <c:pt idx="2322">
                  <c:v>40128</c:v>
                </c:pt>
                <c:pt idx="2323">
                  <c:v>40129</c:v>
                </c:pt>
                <c:pt idx="2324">
                  <c:v>40130</c:v>
                </c:pt>
                <c:pt idx="2325">
                  <c:v>40133</c:v>
                </c:pt>
                <c:pt idx="2326">
                  <c:v>40134</c:v>
                </c:pt>
                <c:pt idx="2327">
                  <c:v>40135</c:v>
                </c:pt>
                <c:pt idx="2328">
                  <c:v>40136</c:v>
                </c:pt>
                <c:pt idx="2329">
                  <c:v>40137</c:v>
                </c:pt>
                <c:pt idx="2330">
                  <c:v>40140</c:v>
                </c:pt>
                <c:pt idx="2331">
                  <c:v>40141</c:v>
                </c:pt>
                <c:pt idx="2332">
                  <c:v>40142</c:v>
                </c:pt>
                <c:pt idx="2333">
                  <c:v>40143</c:v>
                </c:pt>
                <c:pt idx="2334">
                  <c:v>40144</c:v>
                </c:pt>
                <c:pt idx="2335">
                  <c:v>40147</c:v>
                </c:pt>
                <c:pt idx="2336">
                  <c:v>40148</c:v>
                </c:pt>
                <c:pt idx="2337">
                  <c:v>40149</c:v>
                </c:pt>
                <c:pt idx="2338">
                  <c:v>40150</c:v>
                </c:pt>
                <c:pt idx="2339">
                  <c:v>40151</c:v>
                </c:pt>
                <c:pt idx="2340">
                  <c:v>40154</c:v>
                </c:pt>
                <c:pt idx="2341">
                  <c:v>40155</c:v>
                </c:pt>
                <c:pt idx="2342">
                  <c:v>40156</c:v>
                </c:pt>
                <c:pt idx="2343">
                  <c:v>40157</c:v>
                </c:pt>
                <c:pt idx="2344">
                  <c:v>40158</c:v>
                </c:pt>
                <c:pt idx="2345">
                  <c:v>40161</c:v>
                </c:pt>
                <c:pt idx="2346">
                  <c:v>40162</c:v>
                </c:pt>
                <c:pt idx="2347">
                  <c:v>40163</c:v>
                </c:pt>
                <c:pt idx="2348">
                  <c:v>40164</c:v>
                </c:pt>
                <c:pt idx="2349">
                  <c:v>40165</c:v>
                </c:pt>
                <c:pt idx="2350">
                  <c:v>40168</c:v>
                </c:pt>
                <c:pt idx="2351">
                  <c:v>40169</c:v>
                </c:pt>
                <c:pt idx="2352">
                  <c:v>40170</c:v>
                </c:pt>
                <c:pt idx="2353">
                  <c:v>40171</c:v>
                </c:pt>
                <c:pt idx="2354">
                  <c:v>40172</c:v>
                </c:pt>
                <c:pt idx="2355">
                  <c:v>40175</c:v>
                </c:pt>
                <c:pt idx="2356">
                  <c:v>40176</c:v>
                </c:pt>
                <c:pt idx="2357">
                  <c:v>40177</c:v>
                </c:pt>
                <c:pt idx="2358">
                  <c:v>40178</c:v>
                </c:pt>
                <c:pt idx="2359">
                  <c:v>40179</c:v>
                </c:pt>
                <c:pt idx="2360">
                  <c:v>40182</c:v>
                </c:pt>
                <c:pt idx="2361">
                  <c:v>40183</c:v>
                </c:pt>
                <c:pt idx="2362">
                  <c:v>40184</c:v>
                </c:pt>
                <c:pt idx="2363">
                  <c:v>40185</c:v>
                </c:pt>
                <c:pt idx="2364">
                  <c:v>40186</c:v>
                </c:pt>
                <c:pt idx="2365">
                  <c:v>40189</c:v>
                </c:pt>
                <c:pt idx="2366">
                  <c:v>40190</c:v>
                </c:pt>
                <c:pt idx="2367">
                  <c:v>40191</c:v>
                </c:pt>
                <c:pt idx="2368">
                  <c:v>40192</c:v>
                </c:pt>
                <c:pt idx="2369">
                  <c:v>40193</c:v>
                </c:pt>
                <c:pt idx="2370">
                  <c:v>40196</c:v>
                </c:pt>
                <c:pt idx="2371">
                  <c:v>40197</c:v>
                </c:pt>
                <c:pt idx="2372">
                  <c:v>40198</c:v>
                </c:pt>
                <c:pt idx="2373">
                  <c:v>40199</c:v>
                </c:pt>
                <c:pt idx="2374">
                  <c:v>40200</c:v>
                </c:pt>
                <c:pt idx="2375">
                  <c:v>40203</c:v>
                </c:pt>
                <c:pt idx="2376">
                  <c:v>40204</c:v>
                </c:pt>
                <c:pt idx="2377">
                  <c:v>40205</c:v>
                </c:pt>
                <c:pt idx="2378">
                  <c:v>40206</c:v>
                </c:pt>
                <c:pt idx="2379">
                  <c:v>40207</c:v>
                </c:pt>
                <c:pt idx="2380">
                  <c:v>40210</c:v>
                </c:pt>
                <c:pt idx="2381">
                  <c:v>40211</c:v>
                </c:pt>
                <c:pt idx="2382">
                  <c:v>40212</c:v>
                </c:pt>
                <c:pt idx="2383">
                  <c:v>40213</c:v>
                </c:pt>
                <c:pt idx="2384">
                  <c:v>40214</c:v>
                </c:pt>
                <c:pt idx="2385">
                  <c:v>40217</c:v>
                </c:pt>
                <c:pt idx="2386">
                  <c:v>40218</c:v>
                </c:pt>
                <c:pt idx="2387">
                  <c:v>40219</c:v>
                </c:pt>
                <c:pt idx="2388">
                  <c:v>40220</c:v>
                </c:pt>
                <c:pt idx="2389">
                  <c:v>40221</c:v>
                </c:pt>
                <c:pt idx="2390">
                  <c:v>40224</c:v>
                </c:pt>
                <c:pt idx="2391">
                  <c:v>40225</c:v>
                </c:pt>
                <c:pt idx="2392">
                  <c:v>40226</c:v>
                </c:pt>
                <c:pt idx="2393">
                  <c:v>40227</c:v>
                </c:pt>
                <c:pt idx="2394">
                  <c:v>40228</c:v>
                </c:pt>
                <c:pt idx="2395">
                  <c:v>40231</c:v>
                </c:pt>
                <c:pt idx="2396">
                  <c:v>40232</c:v>
                </c:pt>
                <c:pt idx="2397">
                  <c:v>40233</c:v>
                </c:pt>
                <c:pt idx="2398">
                  <c:v>40234</c:v>
                </c:pt>
                <c:pt idx="2399">
                  <c:v>40235</c:v>
                </c:pt>
                <c:pt idx="2400">
                  <c:v>40238</c:v>
                </c:pt>
                <c:pt idx="2401">
                  <c:v>40239</c:v>
                </c:pt>
                <c:pt idx="2402">
                  <c:v>40240</c:v>
                </c:pt>
                <c:pt idx="2403">
                  <c:v>40241</c:v>
                </c:pt>
                <c:pt idx="2404">
                  <c:v>40242</c:v>
                </c:pt>
                <c:pt idx="2405">
                  <c:v>40245</c:v>
                </c:pt>
                <c:pt idx="2406">
                  <c:v>40246</c:v>
                </c:pt>
                <c:pt idx="2407">
                  <c:v>40247</c:v>
                </c:pt>
                <c:pt idx="2408">
                  <c:v>40248</c:v>
                </c:pt>
                <c:pt idx="2409">
                  <c:v>40249</c:v>
                </c:pt>
                <c:pt idx="2410">
                  <c:v>40252</c:v>
                </c:pt>
                <c:pt idx="2411">
                  <c:v>40253</c:v>
                </c:pt>
                <c:pt idx="2412">
                  <c:v>40254</c:v>
                </c:pt>
                <c:pt idx="2413">
                  <c:v>40255</c:v>
                </c:pt>
                <c:pt idx="2414">
                  <c:v>40256</c:v>
                </c:pt>
                <c:pt idx="2415">
                  <c:v>40259</c:v>
                </c:pt>
                <c:pt idx="2416">
                  <c:v>40260</c:v>
                </c:pt>
                <c:pt idx="2417">
                  <c:v>40261</c:v>
                </c:pt>
                <c:pt idx="2418">
                  <c:v>40262</c:v>
                </c:pt>
                <c:pt idx="2419">
                  <c:v>40263</c:v>
                </c:pt>
                <c:pt idx="2420">
                  <c:v>40266</c:v>
                </c:pt>
                <c:pt idx="2421">
                  <c:v>40267</c:v>
                </c:pt>
                <c:pt idx="2422">
                  <c:v>40268</c:v>
                </c:pt>
                <c:pt idx="2423">
                  <c:v>40269</c:v>
                </c:pt>
                <c:pt idx="2424">
                  <c:v>40270</c:v>
                </c:pt>
                <c:pt idx="2425">
                  <c:v>40273</c:v>
                </c:pt>
                <c:pt idx="2426">
                  <c:v>40274</c:v>
                </c:pt>
                <c:pt idx="2427">
                  <c:v>40275</c:v>
                </c:pt>
                <c:pt idx="2428">
                  <c:v>40276</c:v>
                </c:pt>
                <c:pt idx="2429">
                  <c:v>40277</c:v>
                </c:pt>
                <c:pt idx="2430">
                  <c:v>40280</c:v>
                </c:pt>
                <c:pt idx="2431">
                  <c:v>40281</c:v>
                </c:pt>
                <c:pt idx="2432">
                  <c:v>40282</c:v>
                </c:pt>
                <c:pt idx="2433">
                  <c:v>40283</c:v>
                </c:pt>
                <c:pt idx="2434">
                  <c:v>40284</c:v>
                </c:pt>
                <c:pt idx="2435">
                  <c:v>40287</c:v>
                </c:pt>
                <c:pt idx="2436">
                  <c:v>40288</c:v>
                </c:pt>
                <c:pt idx="2437">
                  <c:v>40289</c:v>
                </c:pt>
                <c:pt idx="2438">
                  <c:v>40290</c:v>
                </c:pt>
                <c:pt idx="2439">
                  <c:v>40291</c:v>
                </c:pt>
                <c:pt idx="2440">
                  <c:v>40294</c:v>
                </c:pt>
                <c:pt idx="2441">
                  <c:v>40295</c:v>
                </c:pt>
                <c:pt idx="2442">
                  <c:v>40296</c:v>
                </c:pt>
                <c:pt idx="2443">
                  <c:v>40297</c:v>
                </c:pt>
                <c:pt idx="2444">
                  <c:v>40298</c:v>
                </c:pt>
                <c:pt idx="2445">
                  <c:v>40301</c:v>
                </c:pt>
                <c:pt idx="2446">
                  <c:v>40302</c:v>
                </c:pt>
                <c:pt idx="2447">
                  <c:v>40303</c:v>
                </c:pt>
                <c:pt idx="2448">
                  <c:v>40304</c:v>
                </c:pt>
                <c:pt idx="2449">
                  <c:v>40305</c:v>
                </c:pt>
                <c:pt idx="2450">
                  <c:v>40308</c:v>
                </c:pt>
                <c:pt idx="2451">
                  <c:v>40309</c:v>
                </c:pt>
                <c:pt idx="2452">
                  <c:v>40310</c:v>
                </c:pt>
                <c:pt idx="2453">
                  <c:v>40311</c:v>
                </c:pt>
                <c:pt idx="2454">
                  <c:v>40312</c:v>
                </c:pt>
                <c:pt idx="2455">
                  <c:v>40315</c:v>
                </c:pt>
                <c:pt idx="2456">
                  <c:v>40316</c:v>
                </c:pt>
                <c:pt idx="2457">
                  <c:v>40317</c:v>
                </c:pt>
                <c:pt idx="2458">
                  <c:v>40318</c:v>
                </c:pt>
                <c:pt idx="2459">
                  <c:v>40319</c:v>
                </c:pt>
                <c:pt idx="2460">
                  <c:v>40322</c:v>
                </c:pt>
                <c:pt idx="2461">
                  <c:v>40323</c:v>
                </c:pt>
                <c:pt idx="2462">
                  <c:v>40324</c:v>
                </c:pt>
                <c:pt idx="2463">
                  <c:v>40325</c:v>
                </c:pt>
                <c:pt idx="2464">
                  <c:v>40326</c:v>
                </c:pt>
                <c:pt idx="2465">
                  <c:v>40329</c:v>
                </c:pt>
                <c:pt idx="2466">
                  <c:v>40330</c:v>
                </c:pt>
                <c:pt idx="2467">
                  <c:v>40331</c:v>
                </c:pt>
                <c:pt idx="2468">
                  <c:v>40332</c:v>
                </c:pt>
                <c:pt idx="2469">
                  <c:v>40333</c:v>
                </c:pt>
                <c:pt idx="2470">
                  <c:v>40336</c:v>
                </c:pt>
                <c:pt idx="2471">
                  <c:v>40337</c:v>
                </c:pt>
                <c:pt idx="2472">
                  <c:v>40338</c:v>
                </c:pt>
                <c:pt idx="2473">
                  <c:v>40339</c:v>
                </c:pt>
                <c:pt idx="2474">
                  <c:v>40340</c:v>
                </c:pt>
                <c:pt idx="2475">
                  <c:v>40343</c:v>
                </c:pt>
                <c:pt idx="2476">
                  <c:v>40344</c:v>
                </c:pt>
                <c:pt idx="2477">
                  <c:v>40345</c:v>
                </c:pt>
                <c:pt idx="2478">
                  <c:v>40346</c:v>
                </c:pt>
                <c:pt idx="2479">
                  <c:v>40347</c:v>
                </c:pt>
                <c:pt idx="2480">
                  <c:v>40350</c:v>
                </c:pt>
                <c:pt idx="2481">
                  <c:v>40351</c:v>
                </c:pt>
                <c:pt idx="2482">
                  <c:v>40352</c:v>
                </c:pt>
                <c:pt idx="2483">
                  <c:v>40353</c:v>
                </c:pt>
                <c:pt idx="2484">
                  <c:v>40354</c:v>
                </c:pt>
                <c:pt idx="2485">
                  <c:v>40357</c:v>
                </c:pt>
                <c:pt idx="2486">
                  <c:v>40358</c:v>
                </c:pt>
                <c:pt idx="2487">
                  <c:v>40359</c:v>
                </c:pt>
                <c:pt idx="2488">
                  <c:v>40360</c:v>
                </c:pt>
                <c:pt idx="2489">
                  <c:v>40361</c:v>
                </c:pt>
                <c:pt idx="2490">
                  <c:v>40364</c:v>
                </c:pt>
                <c:pt idx="2491">
                  <c:v>40365</c:v>
                </c:pt>
                <c:pt idx="2492">
                  <c:v>40366</c:v>
                </c:pt>
                <c:pt idx="2493">
                  <c:v>40367</c:v>
                </c:pt>
                <c:pt idx="2494">
                  <c:v>40368</c:v>
                </c:pt>
                <c:pt idx="2495">
                  <c:v>40371</c:v>
                </c:pt>
                <c:pt idx="2496">
                  <c:v>40372</c:v>
                </c:pt>
                <c:pt idx="2497">
                  <c:v>40373</c:v>
                </c:pt>
                <c:pt idx="2498">
                  <c:v>40374</c:v>
                </c:pt>
                <c:pt idx="2499">
                  <c:v>40375</c:v>
                </c:pt>
                <c:pt idx="2500">
                  <c:v>40378</c:v>
                </c:pt>
                <c:pt idx="2501">
                  <c:v>40379</c:v>
                </c:pt>
                <c:pt idx="2502">
                  <c:v>40380</c:v>
                </c:pt>
                <c:pt idx="2503">
                  <c:v>40381</c:v>
                </c:pt>
                <c:pt idx="2504">
                  <c:v>40382</c:v>
                </c:pt>
                <c:pt idx="2505">
                  <c:v>40385</c:v>
                </c:pt>
                <c:pt idx="2506">
                  <c:v>40386</c:v>
                </c:pt>
                <c:pt idx="2507">
                  <c:v>40387</c:v>
                </c:pt>
                <c:pt idx="2508">
                  <c:v>40388</c:v>
                </c:pt>
                <c:pt idx="2509">
                  <c:v>40389</c:v>
                </c:pt>
                <c:pt idx="2510">
                  <c:v>40392</c:v>
                </c:pt>
                <c:pt idx="2511">
                  <c:v>40393</c:v>
                </c:pt>
                <c:pt idx="2512">
                  <c:v>40394</c:v>
                </c:pt>
                <c:pt idx="2513">
                  <c:v>40395</c:v>
                </c:pt>
                <c:pt idx="2514">
                  <c:v>40396</c:v>
                </c:pt>
                <c:pt idx="2515">
                  <c:v>40399</c:v>
                </c:pt>
                <c:pt idx="2516">
                  <c:v>40400</c:v>
                </c:pt>
                <c:pt idx="2517">
                  <c:v>40401</c:v>
                </c:pt>
                <c:pt idx="2518">
                  <c:v>40402</c:v>
                </c:pt>
                <c:pt idx="2519">
                  <c:v>40403</c:v>
                </c:pt>
                <c:pt idx="2520">
                  <c:v>40406</c:v>
                </c:pt>
                <c:pt idx="2521">
                  <c:v>40407</c:v>
                </c:pt>
                <c:pt idx="2522">
                  <c:v>40408</c:v>
                </c:pt>
                <c:pt idx="2523">
                  <c:v>40409</c:v>
                </c:pt>
                <c:pt idx="2524">
                  <c:v>40410</c:v>
                </c:pt>
                <c:pt idx="2525">
                  <c:v>40413</c:v>
                </c:pt>
                <c:pt idx="2526">
                  <c:v>40414</c:v>
                </c:pt>
                <c:pt idx="2527">
                  <c:v>40415</c:v>
                </c:pt>
                <c:pt idx="2528">
                  <c:v>40416</c:v>
                </c:pt>
                <c:pt idx="2529">
                  <c:v>40417</c:v>
                </c:pt>
                <c:pt idx="2530">
                  <c:v>40420</c:v>
                </c:pt>
                <c:pt idx="2531">
                  <c:v>40421</c:v>
                </c:pt>
                <c:pt idx="2532">
                  <c:v>40422</c:v>
                </c:pt>
                <c:pt idx="2533">
                  <c:v>40423</c:v>
                </c:pt>
                <c:pt idx="2534">
                  <c:v>40424</c:v>
                </c:pt>
                <c:pt idx="2535">
                  <c:v>40427</c:v>
                </c:pt>
                <c:pt idx="2536">
                  <c:v>40428</c:v>
                </c:pt>
                <c:pt idx="2537">
                  <c:v>40429</c:v>
                </c:pt>
                <c:pt idx="2538">
                  <c:v>40430</c:v>
                </c:pt>
                <c:pt idx="2539">
                  <c:v>40431</c:v>
                </c:pt>
                <c:pt idx="2540">
                  <c:v>40434</c:v>
                </c:pt>
                <c:pt idx="2541">
                  <c:v>40435</c:v>
                </c:pt>
                <c:pt idx="2542">
                  <c:v>40436</c:v>
                </c:pt>
                <c:pt idx="2543">
                  <c:v>40437</c:v>
                </c:pt>
                <c:pt idx="2544">
                  <c:v>40438</c:v>
                </c:pt>
                <c:pt idx="2545">
                  <c:v>40441</c:v>
                </c:pt>
                <c:pt idx="2546">
                  <c:v>40442</c:v>
                </c:pt>
                <c:pt idx="2547">
                  <c:v>40443</c:v>
                </c:pt>
                <c:pt idx="2548">
                  <c:v>40444</c:v>
                </c:pt>
                <c:pt idx="2549">
                  <c:v>40445</c:v>
                </c:pt>
                <c:pt idx="2550">
                  <c:v>40448</c:v>
                </c:pt>
                <c:pt idx="2551">
                  <c:v>40449</c:v>
                </c:pt>
                <c:pt idx="2552">
                  <c:v>40450</c:v>
                </c:pt>
                <c:pt idx="2553">
                  <c:v>40451</c:v>
                </c:pt>
                <c:pt idx="2554">
                  <c:v>40452</c:v>
                </c:pt>
                <c:pt idx="2555">
                  <c:v>40455</c:v>
                </c:pt>
                <c:pt idx="2556">
                  <c:v>40456</c:v>
                </c:pt>
                <c:pt idx="2557">
                  <c:v>40457</c:v>
                </c:pt>
                <c:pt idx="2558">
                  <c:v>40458</c:v>
                </c:pt>
                <c:pt idx="2559">
                  <c:v>40459</c:v>
                </c:pt>
                <c:pt idx="2560">
                  <c:v>40462</c:v>
                </c:pt>
                <c:pt idx="2561">
                  <c:v>40463</c:v>
                </c:pt>
                <c:pt idx="2562">
                  <c:v>40464</c:v>
                </c:pt>
                <c:pt idx="2563">
                  <c:v>40465</c:v>
                </c:pt>
                <c:pt idx="2564">
                  <c:v>40466</c:v>
                </c:pt>
                <c:pt idx="2565">
                  <c:v>40469</c:v>
                </c:pt>
                <c:pt idx="2566">
                  <c:v>40470</c:v>
                </c:pt>
                <c:pt idx="2567">
                  <c:v>40471</c:v>
                </c:pt>
                <c:pt idx="2568">
                  <c:v>40472</c:v>
                </c:pt>
                <c:pt idx="2569">
                  <c:v>40473</c:v>
                </c:pt>
                <c:pt idx="2570">
                  <c:v>40476</c:v>
                </c:pt>
                <c:pt idx="2571">
                  <c:v>40477</c:v>
                </c:pt>
                <c:pt idx="2572">
                  <c:v>40478</c:v>
                </c:pt>
                <c:pt idx="2573">
                  <c:v>40479</c:v>
                </c:pt>
                <c:pt idx="2574">
                  <c:v>40480</c:v>
                </c:pt>
                <c:pt idx="2575">
                  <c:v>40483</c:v>
                </c:pt>
                <c:pt idx="2576">
                  <c:v>40484</c:v>
                </c:pt>
                <c:pt idx="2577">
                  <c:v>40485</c:v>
                </c:pt>
                <c:pt idx="2578">
                  <c:v>40486</c:v>
                </c:pt>
                <c:pt idx="2579">
                  <c:v>40487</c:v>
                </c:pt>
                <c:pt idx="2580">
                  <c:v>40490</c:v>
                </c:pt>
                <c:pt idx="2581">
                  <c:v>40491</c:v>
                </c:pt>
                <c:pt idx="2582">
                  <c:v>40492</c:v>
                </c:pt>
                <c:pt idx="2583">
                  <c:v>40493</c:v>
                </c:pt>
                <c:pt idx="2584">
                  <c:v>40494</c:v>
                </c:pt>
                <c:pt idx="2585">
                  <c:v>40497</c:v>
                </c:pt>
                <c:pt idx="2586">
                  <c:v>40498</c:v>
                </c:pt>
                <c:pt idx="2587">
                  <c:v>40499</c:v>
                </c:pt>
                <c:pt idx="2588">
                  <c:v>40500</c:v>
                </c:pt>
                <c:pt idx="2589">
                  <c:v>40501</c:v>
                </c:pt>
                <c:pt idx="2590">
                  <c:v>40504</c:v>
                </c:pt>
                <c:pt idx="2591">
                  <c:v>40505</c:v>
                </c:pt>
                <c:pt idx="2592">
                  <c:v>40506</c:v>
                </c:pt>
                <c:pt idx="2593">
                  <c:v>40507</c:v>
                </c:pt>
                <c:pt idx="2594">
                  <c:v>40508</c:v>
                </c:pt>
                <c:pt idx="2595">
                  <c:v>40511</c:v>
                </c:pt>
                <c:pt idx="2596">
                  <c:v>40512</c:v>
                </c:pt>
                <c:pt idx="2597">
                  <c:v>40513</c:v>
                </c:pt>
                <c:pt idx="2598">
                  <c:v>40514</c:v>
                </c:pt>
                <c:pt idx="2599">
                  <c:v>40515</c:v>
                </c:pt>
                <c:pt idx="2600">
                  <c:v>40518</c:v>
                </c:pt>
                <c:pt idx="2601">
                  <c:v>40519</c:v>
                </c:pt>
                <c:pt idx="2602">
                  <c:v>40520</c:v>
                </c:pt>
                <c:pt idx="2603">
                  <c:v>40521</c:v>
                </c:pt>
                <c:pt idx="2604">
                  <c:v>40522</c:v>
                </c:pt>
                <c:pt idx="2605">
                  <c:v>40525</c:v>
                </c:pt>
                <c:pt idx="2606">
                  <c:v>40526</c:v>
                </c:pt>
                <c:pt idx="2607">
                  <c:v>40527</c:v>
                </c:pt>
                <c:pt idx="2608">
                  <c:v>40528</c:v>
                </c:pt>
                <c:pt idx="2609">
                  <c:v>40529</c:v>
                </c:pt>
                <c:pt idx="2610">
                  <c:v>40532</c:v>
                </c:pt>
                <c:pt idx="2611">
                  <c:v>40533</c:v>
                </c:pt>
                <c:pt idx="2612">
                  <c:v>40534</c:v>
                </c:pt>
                <c:pt idx="2613">
                  <c:v>40535</c:v>
                </c:pt>
                <c:pt idx="2614">
                  <c:v>40536</c:v>
                </c:pt>
                <c:pt idx="2615">
                  <c:v>40539</c:v>
                </c:pt>
                <c:pt idx="2616">
                  <c:v>40540</c:v>
                </c:pt>
                <c:pt idx="2617">
                  <c:v>40541</c:v>
                </c:pt>
                <c:pt idx="2618">
                  <c:v>40542</c:v>
                </c:pt>
                <c:pt idx="2619">
                  <c:v>40543</c:v>
                </c:pt>
                <c:pt idx="2620">
                  <c:v>40546</c:v>
                </c:pt>
                <c:pt idx="2621">
                  <c:v>40547</c:v>
                </c:pt>
                <c:pt idx="2622">
                  <c:v>40548</c:v>
                </c:pt>
                <c:pt idx="2623">
                  <c:v>40549</c:v>
                </c:pt>
                <c:pt idx="2624">
                  <c:v>40550</c:v>
                </c:pt>
                <c:pt idx="2625">
                  <c:v>40553</c:v>
                </c:pt>
                <c:pt idx="2626">
                  <c:v>40554</c:v>
                </c:pt>
                <c:pt idx="2627">
                  <c:v>40555</c:v>
                </c:pt>
                <c:pt idx="2628">
                  <c:v>40556</c:v>
                </c:pt>
                <c:pt idx="2629">
                  <c:v>40557</c:v>
                </c:pt>
                <c:pt idx="2630">
                  <c:v>40560</c:v>
                </c:pt>
                <c:pt idx="2631">
                  <c:v>40561</c:v>
                </c:pt>
                <c:pt idx="2632">
                  <c:v>40562</c:v>
                </c:pt>
                <c:pt idx="2633">
                  <c:v>40563</c:v>
                </c:pt>
                <c:pt idx="2634">
                  <c:v>40564</c:v>
                </c:pt>
                <c:pt idx="2635">
                  <c:v>40567</c:v>
                </c:pt>
                <c:pt idx="2636">
                  <c:v>40568</c:v>
                </c:pt>
                <c:pt idx="2637">
                  <c:v>40569</c:v>
                </c:pt>
                <c:pt idx="2638">
                  <c:v>40570</c:v>
                </c:pt>
                <c:pt idx="2639">
                  <c:v>40571</c:v>
                </c:pt>
                <c:pt idx="2640">
                  <c:v>40574</c:v>
                </c:pt>
                <c:pt idx="2641">
                  <c:v>40575</c:v>
                </c:pt>
                <c:pt idx="2642">
                  <c:v>40576</c:v>
                </c:pt>
                <c:pt idx="2643">
                  <c:v>40577</c:v>
                </c:pt>
                <c:pt idx="2644">
                  <c:v>40578</c:v>
                </c:pt>
                <c:pt idx="2645">
                  <c:v>40581</c:v>
                </c:pt>
                <c:pt idx="2646">
                  <c:v>40582</c:v>
                </c:pt>
                <c:pt idx="2647">
                  <c:v>40583</c:v>
                </c:pt>
                <c:pt idx="2648">
                  <c:v>40584</c:v>
                </c:pt>
                <c:pt idx="2649">
                  <c:v>40585</c:v>
                </c:pt>
                <c:pt idx="2650">
                  <c:v>40588</c:v>
                </c:pt>
                <c:pt idx="2651">
                  <c:v>40589</c:v>
                </c:pt>
                <c:pt idx="2652">
                  <c:v>40590</c:v>
                </c:pt>
                <c:pt idx="2653">
                  <c:v>40591</c:v>
                </c:pt>
                <c:pt idx="2654">
                  <c:v>40592</c:v>
                </c:pt>
                <c:pt idx="2655">
                  <c:v>40595</c:v>
                </c:pt>
                <c:pt idx="2656">
                  <c:v>40596</c:v>
                </c:pt>
                <c:pt idx="2657">
                  <c:v>40597</c:v>
                </c:pt>
                <c:pt idx="2658">
                  <c:v>40598</c:v>
                </c:pt>
                <c:pt idx="2659">
                  <c:v>40599</c:v>
                </c:pt>
                <c:pt idx="2660">
                  <c:v>40602</c:v>
                </c:pt>
                <c:pt idx="2661">
                  <c:v>40603</c:v>
                </c:pt>
                <c:pt idx="2662">
                  <c:v>40604</c:v>
                </c:pt>
                <c:pt idx="2663">
                  <c:v>40605</c:v>
                </c:pt>
                <c:pt idx="2664">
                  <c:v>40606</c:v>
                </c:pt>
                <c:pt idx="2665">
                  <c:v>40609</c:v>
                </c:pt>
                <c:pt idx="2666">
                  <c:v>40610</c:v>
                </c:pt>
                <c:pt idx="2667">
                  <c:v>40611</c:v>
                </c:pt>
                <c:pt idx="2668">
                  <c:v>40612</c:v>
                </c:pt>
                <c:pt idx="2669">
                  <c:v>40613</c:v>
                </c:pt>
                <c:pt idx="2670">
                  <c:v>40616</c:v>
                </c:pt>
                <c:pt idx="2671">
                  <c:v>40617</c:v>
                </c:pt>
                <c:pt idx="2672">
                  <c:v>40618</c:v>
                </c:pt>
                <c:pt idx="2673">
                  <c:v>40619</c:v>
                </c:pt>
                <c:pt idx="2674">
                  <c:v>40620</c:v>
                </c:pt>
                <c:pt idx="2675">
                  <c:v>40623</c:v>
                </c:pt>
                <c:pt idx="2676">
                  <c:v>40624</c:v>
                </c:pt>
                <c:pt idx="2677">
                  <c:v>40625</c:v>
                </c:pt>
                <c:pt idx="2678">
                  <c:v>40626</c:v>
                </c:pt>
                <c:pt idx="2679">
                  <c:v>40627</c:v>
                </c:pt>
                <c:pt idx="2680">
                  <c:v>40630</c:v>
                </c:pt>
                <c:pt idx="2681">
                  <c:v>40631</c:v>
                </c:pt>
                <c:pt idx="2682">
                  <c:v>40632</c:v>
                </c:pt>
                <c:pt idx="2683">
                  <c:v>40633</c:v>
                </c:pt>
                <c:pt idx="2684">
                  <c:v>40634</c:v>
                </c:pt>
                <c:pt idx="2685">
                  <c:v>40637</c:v>
                </c:pt>
                <c:pt idx="2686">
                  <c:v>40638</c:v>
                </c:pt>
                <c:pt idx="2687">
                  <c:v>40639</c:v>
                </c:pt>
                <c:pt idx="2688">
                  <c:v>40640</c:v>
                </c:pt>
                <c:pt idx="2689">
                  <c:v>40641</c:v>
                </c:pt>
                <c:pt idx="2690">
                  <c:v>40644</c:v>
                </c:pt>
                <c:pt idx="2691">
                  <c:v>40645</c:v>
                </c:pt>
                <c:pt idx="2692">
                  <c:v>40646</c:v>
                </c:pt>
                <c:pt idx="2693">
                  <c:v>40647</c:v>
                </c:pt>
                <c:pt idx="2694">
                  <c:v>40648</c:v>
                </c:pt>
                <c:pt idx="2695">
                  <c:v>40651</c:v>
                </c:pt>
                <c:pt idx="2696">
                  <c:v>40652</c:v>
                </c:pt>
                <c:pt idx="2697">
                  <c:v>40653</c:v>
                </c:pt>
                <c:pt idx="2698">
                  <c:v>40654</c:v>
                </c:pt>
                <c:pt idx="2699">
                  <c:v>40655</c:v>
                </c:pt>
                <c:pt idx="2700">
                  <c:v>40658</c:v>
                </c:pt>
                <c:pt idx="2701">
                  <c:v>40659</c:v>
                </c:pt>
                <c:pt idx="2702">
                  <c:v>40660</c:v>
                </c:pt>
                <c:pt idx="2703">
                  <c:v>40661</c:v>
                </c:pt>
                <c:pt idx="2704">
                  <c:v>40662</c:v>
                </c:pt>
                <c:pt idx="2705">
                  <c:v>40665</c:v>
                </c:pt>
                <c:pt idx="2706">
                  <c:v>40666</c:v>
                </c:pt>
                <c:pt idx="2707">
                  <c:v>40667</c:v>
                </c:pt>
                <c:pt idx="2708">
                  <c:v>40668</c:v>
                </c:pt>
                <c:pt idx="2709">
                  <c:v>40669</c:v>
                </c:pt>
                <c:pt idx="2710">
                  <c:v>40672</c:v>
                </c:pt>
                <c:pt idx="2711">
                  <c:v>40673</c:v>
                </c:pt>
                <c:pt idx="2712">
                  <c:v>40674</c:v>
                </c:pt>
                <c:pt idx="2713">
                  <c:v>40675</c:v>
                </c:pt>
                <c:pt idx="2714">
                  <c:v>40676</c:v>
                </c:pt>
                <c:pt idx="2715">
                  <c:v>40679</c:v>
                </c:pt>
                <c:pt idx="2716">
                  <c:v>40680</c:v>
                </c:pt>
                <c:pt idx="2717">
                  <c:v>40681</c:v>
                </c:pt>
                <c:pt idx="2718">
                  <c:v>40682</c:v>
                </c:pt>
                <c:pt idx="2719">
                  <c:v>40683</c:v>
                </c:pt>
                <c:pt idx="2720">
                  <c:v>40686</c:v>
                </c:pt>
                <c:pt idx="2721">
                  <c:v>40687</c:v>
                </c:pt>
                <c:pt idx="2722">
                  <c:v>40688</c:v>
                </c:pt>
                <c:pt idx="2723">
                  <c:v>40689</c:v>
                </c:pt>
                <c:pt idx="2724">
                  <c:v>40690</c:v>
                </c:pt>
                <c:pt idx="2725">
                  <c:v>40693</c:v>
                </c:pt>
                <c:pt idx="2726">
                  <c:v>40694</c:v>
                </c:pt>
                <c:pt idx="2727">
                  <c:v>40695</c:v>
                </c:pt>
                <c:pt idx="2728">
                  <c:v>40696</c:v>
                </c:pt>
                <c:pt idx="2729">
                  <c:v>40697</c:v>
                </c:pt>
                <c:pt idx="2730">
                  <c:v>40700</c:v>
                </c:pt>
                <c:pt idx="2731">
                  <c:v>40701</c:v>
                </c:pt>
                <c:pt idx="2732">
                  <c:v>40702</c:v>
                </c:pt>
                <c:pt idx="2733">
                  <c:v>40703</c:v>
                </c:pt>
                <c:pt idx="2734">
                  <c:v>40704</c:v>
                </c:pt>
                <c:pt idx="2735">
                  <c:v>40707</c:v>
                </c:pt>
                <c:pt idx="2736">
                  <c:v>40708</c:v>
                </c:pt>
                <c:pt idx="2737">
                  <c:v>40709</c:v>
                </c:pt>
                <c:pt idx="2738">
                  <c:v>40710</c:v>
                </c:pt>
                <c:pt idx="2739">
                  <c:v>40711</c:v>
                </c:pt>
                <c:pt idx="2740">
                  <c:v>40714</c:v>
                </c:pt>
                <c:pt idx="2741">
                  <c:v>40715</c:v>
                </c:pt>
                <c:pt idx="2742">
                  <c:v>40716</c:v>
                </c:pt>
                <c:pt idx="2743">
                  <c:v>40717</c:v>
                </c:pt>
                <c:pt idx="2744">
                  <c:v>40718</c:v>
                </c:pt>
                <c:pt idx="2745">
                  <c:v>40721</c:v>
                </c:pt>
                <c:pt idx="2746">
                  <c:v>40722</c:v>
                </c:pt>
                <c:pt idx="2747">
                  <c:v>40723</c:v>
                </c:pt>
                <c:pt idx="2748">
                  <c:v>40724</c:v>
                </c:pt>
                <c:pt idx="2749">
                  <c:v>40725</c:v>
                </c:pt>
                <c:pt idx="2750">
                  <c:v>40728</c:v>
                </c:pt>
                <c:pt idx="2751">
                  <c:v>40729</c:v>
                </c:pt>
                <c:pt idx="2752">
                  <c:v>40730</c:v>
                </c:pt>
                <c:pt idx="2753">
                  <c:v>40731</c:v>
                </c:pt>
                <c:pt idx="2754">
                  <c:v>40732</c:v>
                </c:pt>
                <c:pt idx="2755">
                  <c:v>40735</c:v>
                </c:pt>
                <c:pt idx="2756">
                  <c:v>40736</c:v>
                </c:pt>
                <c:pt idx="2757">
                  <c:v>40737</c:v>
                </c:pt>
                <c:pt idx="2758">
                  <c:v>40738</c:v>
                </c:pt>
                <c:pt idx="2759">
                  <c:v>40739</c:v>
                </c:pt>
                <c:pt idx="2760">
                  <c:v>40742</c:v>
                </c:pt>
                <c:pt idx="2761">
                  <c:v>40743</c:v>
                </c:pt>
                <c:pt idx="2762">
                  <c:v>40744</c:v>
                </c:pt>
                <c:pt idx="2763">
                  <c:v>40745</c:v>
                </c:pt>
                <c:pt idx="2764">
                  <c:v>40746</c:v>
                </c:pt>
                <c:pt idx="2765">
                  <c:v>40749</c:v>
                </c:pt>
                <c:pt idx="2766">
                  <c:v>40750</c:v>
                </c:pt>
                <c:pt idx="2767">
                  <c:v>40751</c:v>
                </c:pt>
                <c:pt idx="2768">
                  <c:v>40752</c:v>
                </c:pt>
                <c:pt idx="2769">
                  <c:v>40753</c:v>
                </c:pt>
                <c:pt idx="2770">
                  <c:v>40756</c:v>
                </c:pt>
                <c:pt idx="2771">
                  <c:v>40757</c:v>
                </c:pt>
                <c:pt idx="2772">
                  <c:v>40758</c:v>
                </c:pt>
                <c:pt idx="2773">
                  <c:v>40759</c:v>
                </c:pt>
                <c:pt idx="2774">
                  <c:v>40760</c:v>
                </c:pt>
                <c:pt idx="2775">
                  <c:v>40763</c:v>
                </c:pt>
                <c:pt idx="2776">
                  <c:v>40764</c:v>
                </c:pt>
                <c:pt idx="2777">
                  <c:v>40765</c:v>
                </c:pt>
                <c:pt idx="2778">
                  <c:v>40766</c:v>
                </c:pt>
                <c:pt idx="2779">
                  <c:v>40767</c:v>
                </c:pt>
                <c:pt idx="2780">
                  <c:v>40770</c:v>
                </c:pt>
                <c:pt idx="2781">
                  <c:v>40771</c:v>
                </c:pt>
                <c:pt idx="2782">
                  <c:v>40772</c:v>
                </c:pt>
                <c:pt idx="2783">
                  <c:v>40773</c:v>
                </c:pt>
                <c:pt idx="2784">
                  <c:v>40774</c:v>
                </c:pt>
                <c:pt idx="2785">
                  <c:v>40777</c:v>
                </c:pt>
                <c:pt idx="2786">
                  <c:v>40778</c:v>
                </c:pt>
                <c:pt idx="2787">
                  <c:v>40779</c:v>
                </c:pt>
                <c:pt idx="2788">
                  <c:v>40780</c:v>
                </c:pt>
                <c:pt idx="2789">
                  <c:v>40781</c:v>
                </c:pt>
                <c:pt idx="2790">
                  <c:v>40784</c:v>
                </c:pt>
                <c:pt idx="2791">
                  <c:v>40785</c:v>
                </c:pt>
                <c:pt idx="2792">
                  <c:v>40786</c:v>
                </c:pt>
                <c:pt idx="2793">
                  <c:v>40787</c:v>
                </c:pt>
                <c:pt idx="2794">
                  <c:v>40788</c:v>
                </c:pt>
                <c:pt idx="2795">
                  <c:v>40791</c:v>
                </c:pt>
                <c:pt idx="2796">
                  <c:v>40792</c:v>
                </c:pt>
                <c:pt idx="2797">
                  <c:v>40793</c:v>
                </c:pt>
                <c:pt idx="2798">
                  <c:v>40794</c:v>
                </c:pt>
                <c:pt idx="2799">
                  <c:v>40795</c:v>
                </c:pt>
                <c:pt idx="2800">
                  <c:v>40798</c:v>
                </c:pt>
                <c:pt idx="2801">
                  <c:v>40799</c:v>
                </c:pt>
                <c:pt idx="2802">
                  <c:v>40800</c:v>
                </c:pt>
                <c:pt idx="2803">
                  <c:v>40801</c:v>
                </c:pt>
                <c:pt idx="2804">
                  <c:v>40802</c:v>
                </c:pt>
                <c:pt idx="2805">
                  <c:v>40805</c:v>
                </c:pt>
                <c:pt idx="2806">
                  <c:v>40806</c:v>
                </c:pt>
                <c:pt idx="2807">
                  <c:v>40807</c:v>
                </c:pt>
                <c:pt idx="2808">
                  <c:v>40808</c:v>
                </c:pt>
                <c:pt idx="2809">
                  <c:v>40809</c:v>
                </c:pt>
                <c:pt idx="2810">
                  <c:v>40812</c:v>
                </c:pt>
                <c:pt idx="2811">
                  <c:v>40813</c:v>
                </c:pt>
                <c:pt idx="2812">
                  <c:v>40814</c:v>
                </c:pt>
                <c:pt idx="2813">
                  <c:v>40815</c:v>
                </c:pt>
                <c:pt idx="2814">
                  <c:v>40816</c:v>
                </c:pt>
                <c:pt idx="2815">
                  <c:v>40819</c:v>
                </c:pt>
                <c:pt idx="2816">
                  <c:v>40820</c:v>
                </c:pt>
                <c:pt idx="2817">
                  <c:v>40821</c:v>
                </c:pt>
                <c:pt idx="2818">
                  <c:v>40822</c:v>
                </c:pt>
                <c:pt idx="2819">
                  <c:v>40823</c:v>
                </c:pt>
                <c:pt idx="2820">
                  <c:v>40826</c:v>
                </c:pt>
                <c:pt idx="2821">
                  <c:v>40827</c:v>
                </c:pt>
                <c:pt idx="2822">
                  <c:v>40828</c:v>
                </c:pt>
                <c:pt idx="2823">
                  <c:v>40829</c:v>
                </c:pt>
                <c:pt idx="2824">
                  <c:v>40830</c:v>
                </c:pt>
                <c:pt idx="2825">
                  <c:v>40833</c:v>
                </c:pt>
                <c:pt idx="2826">
                  <c:v>40834</c:v>
                </c:pt>
                <c:pt idx="2827">
                  <c:v>40835</c:v>
                </c:pt>
                <c:pt idx="2828">
                  <c:v>40836</c:v>
                </c:pt>
                <c:pt idx="2829">
                  <c:v>40837</c:v>
                </c:pt>
                <c:pt idx="2830">
                  <c:v>40840</c:v>
                </c:pt>
                <c:pt idx="2831">
                  <c:v>40841</c:v>
                </c:pt>
                <c:pt idx="2832">
                  <c:v>40842</c:v>
                </c:pt>
                <c:pt idx="2833">
                  <c:v>40843</c:v>
                </c:pt>
                <c:pt idx="2834">
                  <c:v>40844</c:v>
                </c:pt>
                <c:pt idx="2835">
                  <c:v>40847</c:v>
                </c:pt>
                <c:pt idx="2836">
                  <c:v>40848</c:v>
                </c:pt>
                <c:pt idx="2837">
                  <c:v>40849</c:v>
                </c:pt>
                <c:pt idx="2838">
                  <c:v>40850</c:v>
                </c:pt>
                <c:pt idx="2839">
                  <c:v>40851</c:v>
                </c:pt>
                <c:pt idx="2840">
                  <c:v>40854</c:v>
                </c:pt>
                <c:pt idx="2841">
                  <c:v>40855</c:v>
                </c:pt>
                <c:pt idx="2842">
                  <c:v>40856</c:v>
                </c:pt>
                <c:pt idx="2843">
                  <c:v>40857</c:v>
                </c:pt>
                <c:pt idx="2844">
                  <c:v>40858</c:v>
                </c:pt>
                <c:pt idx="2845">
                  <c:v>40861</c:v>
                </c:pt>
                <c:pt idx="2846">
                  <c:v>40862</c:v>
                </c:pt>
                <c:pt idx="2847">
                  <c:v>40863</c:v>
                </c:pt>
                <c:pt idx="2848">
                  <c:v>40864</c:v>
                </c:pt>
                <c:pt idx="2849">
                  <c:v>40865</c:v>
                </c:pt>
                <c:pt idx="2850">
                  <c:v>40868</c:v>
                </c:pt>
                <c:pt idx="2851">
                  <c:v>40869</c:v>
                </c:pt>
                <c:pt idx="2852">
                  <c:v>40870</c:v>
                </c:pt>
                <c:pt idx="2853">
                  <c:v>40871</c:v>
                </c:pt>
                <c:pt idx="2854">
                  <c:v>40872</c:v>
                </c:pt>
                <c:pt idx="2855">
                  <c:v>40875</c:v>
                </c:pt>
                <c:pt idx="2856">
                  <c:v>40876</c:v>
                </c:pt>
                <c:pt idx="2857">
                  <c:v>40877</c:v>
                </c:pt>
                <c:pt idx="2858">
                  <c:v>40878</c:v>
                </c:pt>
                <c:pt idx="2859">
                  <c:v>40879</c:v>
                </c:pt>
                <c:pt idx="2860">
                  <c:v>40882</c:v>
                </c:pt>
                <c:pt idx="2861">
                  <c:v>40883</c:v>
                </c:pt>
                <c:pt idx="2862">
                  <c:v>40884</c:v>
                </c:pt>
                <c:pt idx="2863">
                  <c:v>40885</c:v>
                </c:pt>
                <c:pt idx="2864">
                  <c:v>40886</c:v>
                </c:pt>
                <c:pt idx="2865">
                  <c:v>40889</c:v>
                </c:pt>
                <c:pt idx="2866">
                  <c:v>40890</c:v>
                </c:pt>
                <c:pt idx="2867">
                  <c:v>40891</c:v>
                </c:pt>
                <c:pt idx="2868">
                  <c:v>40892</c:v>
                </c:pt>
                <c:pt idx="2869">
                  <c:v>40893</c:v>
                </c:pt>
                <c:pt idx="2870">
                  <c:v>40896</c:v>
                </c:pt>
                <c:pt idx="2871">
                  <c:v>40897</c:v>
                </c:pt>
                <c:pt idx="2872">
                  <c:v>40898</c:v>
                </c:pt>
                <c:pt idx="2873">
                  <c:v>40899</c:v>
                </c:pt>
                <c:pt idx="2874">
                  <c:v>40900</c:v>
                </c:pt>
                <c:pt idx="2875">
                  <c:v>40903</c:v>
                </c:pt>
                <c:pt idx="2876">
                  <c:v>40904</c:v>
                </c:pt>
                <c:pt idx="2877">
                  <c:v>40905</c:v>
                </c:pt>
                <c:pt idx="2878">
                  <c:v>40906</c:v>
                </c:pt>
                <c:pt idx="2879">
                  <c:v>40907</c:v>
                </c:pt>
                <c:pt idx="2880">
                  <c:v>40910</c:v>
                </c:pt>
                <c:pt idx="2881">
                  <c:v>40911</c:v>
                </c:pt>
                <c:pt idx="2882">
                  <c:v>40912</c:v>
                </c:pt>
                <c:pt idx="2883">
                  <c:v>40913</c:v>
                </c:pt>
                <c:pt idx="2884">
                  <c:v>40914</c:v>
                </c:pt>
                <c:pt idx="2885">
                  <c:v>40917</c:v>
                </c:pt>
                <c:pt idx="2886">
                  <c:v>40918</c:v>
                </c:pt>
                <c:pt idx="2887">
                  <c:v>40919</c:v>
                </c:pt>
                <c:pt idx="2888">
                  <c:v>40920</c:v>
                </c:pt>
                <c:pt idx="2889">
                  <c:v>40921</c:v>
                </c:pt>
                <c:pt idx="2890">
                  <c:v>40924</c:v>
                </c:pt>
                <c:pt idx="2891">
                  <c:v>40925</c:v>
                </c:pt>
                <c:pt idx="2892">
                  <c:v>40926</c:v>
                </c:pt>
                <c:pt idx="2893">
                  <c:v>40927</c:v>
                </c:pt>
                <c:pt idx="2894">
                  <c:v>40928</c:v>
                </c:pt>
                <c:pt idx="2895">
                  <c:v>40931</c:v>
                </c:pt>
                <c:pt idx="2896">
                  <c:v>40932</c:v>
                </c:pt>
                <c:pt idx="2897">
                  <c:v>40933</c:v>
                </c:pt>
                <c:pt idx="2898">
                  <c:v>40934</c:v>
                </c:pt>
                <c:pt idx="2899">
                  <c:v>40935</c:v>
                </c:pt>
                <c:pt idx="2900">
                  <c:v>40938</c:v>
                </c:pt>
                <c:pt idx="2901">
                  <c:v>40939</c:v>
                </c:pt>
                <c:pt idx="2902">
                  <c:v>40940</c:v>
                </c:pt>
                <c:pt idx="2903">
                  <c:v>40941</c:v>
                </c:pt>
                <c:pt idx="2904">
                  <c:v>40942</c:v>
                </c:pt>
                <c:pt idx="2905">
                  <c:v>40945</c:v>
                </c:pt>
                <c:pt idx="2906">
                  <c:v>40946</c:v>
                </c:pt>
                <c:pt idx="2907">
                  <c:v>40947</c:v>
                </c:pt>
                <c:pt idx="2908">
                  <c:v>40948</c:v>
                </c:pt>
                <c:pt idx="2909">
                  <c:v>40949</c:v>
                </c:pt>
                <c:pt idx="2910">
                  <c:v>40952</c:v>
                </c:pt>
                <c:pt idx="2911">
                  <c:v>40953</c:v>
                </c:pt>
                <c:pt idx="2912">
                  <c:v>40954</c:v>
                </c:pt>
                <c:pt idx="2913">
                  <c:v>40955</c:v>
                </c:pt>
                <c:pt idx="2914">
                  <c:v>40956</c:v>
                </c:pt>
                <c:pt idx="2915">
                  <c:v>40959</c:v>
                </c:pt>
                <c:pt idx="2916">
                  <c:v>40960</c:v>
                </c:pt>
                <c:pt idx="2917">
                  <c:v>40961</c:v>
                </c:pt>
                <c:pt idx="2918">
                  <c:v>40962</c:v>
                </c:pt>
                <c:pt idx="2919">
                  <c:v>40963</c:v>
                </c:pt>
                <c:pt idx="2920">
                  <c:v>40966</c:v>
                </c:pt>
                <c:pt idx="2921">
                  <c:v>40967</c:v>
                </c:pt>
                <c:pt idx="2922">
                  <c:v>40968</c:v>
                </c:pt>
                <c:pt idx="2923">
                  <c:v>40969</c:v>
                </c:pt>
                <c:pt idx="2924">
                  <c:v>40970</c:v>
                </c:pt>
                <c:pt idx="2925">
                  <c:v>40973</c:v>
                </c:pt>
                <c:pt idx="2926">
                  <c:v>40974</c:v>
                </c:pt>
                <c:pt idx="2927">
                  <c:v>40975</c:v>
                </c:pt>
                <c:pt idx="2928">
                  <c:v>40976</c:v>
                </c:pt>
                <c:pt idx="2929">
                  <c:v>40977</c:v>
                </c:pt>
                <c:pt idx="2930">
                  <c:v>40980</c:v>
                </c:pt>
                <c:pt idx="2931">
                  <c:v>40981</c:v>
                </c:pt>
                <c:pt idx="2932">
                  <c:v>40982</c:v>
                </c:pt>
                <c:pt idx="2933">
                  <c:v>40983</c:v>
                </c:pt>
                <c:pt idx="2934">
                  <c:v>40984</c:v>
                </c:pt>
                <c:pt idx="2935">
                  <c:v>40987</c:v>
                </c:pt>
                <c:pt idx="2936">
                  <c:v>40988</c:v>
                </c:pt>
                <c:pt idx="2937">
                  <c:v>40989</c:v>
                </c:pt>
                <c:pt idx="2938">
                  <c:v>40990</c:v>
                </c:pt>
                <c:pt idx="2939">
                  <c:v>40991</c:v>
                </c:pt>
                <c:pt idx="2940">
                  <c:v>40994</c:v>
                </c:pt>
                <c:pt idx="2941">
                  <c:v>40995</c:v>
                </c:pt>
                <c:pt idx="2942">
                  <c:v>40996</c:v>
                </c:pt>
                <c:pt idx="2943">
                  <c:v>40997</c:v>
                </c:pt>
                <c:pt idx="2944">
                  <c:v>40998</c:v>
                </c:pt>
                <c:pt idx="2945">
                  <c:v>41001</c:v>
                </c:pt>
                <c:pt idx="2946">
                  <c:v>41002</c:v>
                </c:pt>
                <c:pt idx="2947">
                  <c:v>41003</c:v>
                </c:pt>
                <c:pt idx="2948">
                  <c:v>41004</c:v>
                </c:pt>
                <c:pt idx="2949">
                  <c:v>41005</c:v>
                </c:pt>
                <c:pt idx="2950">
                  <c:v>41008</c:v>
                </c:pt>
                <c:pt idx="2951">
                  <c:v>41009</c:v>
                </c:pt>
                <c:pt idx="2952">
                  <c:v>41010</c:v>
                </c:pt>
                <c:pt idx="2953">
                  <c:v>41011</c:v>
                </c:pt>
                <c:pt idx="2954">
                  <c:v>41012</c:v>
                </c:pt>
                <c:pt idx="2955">
                  <c:v>41015</c:v>
                </c:pt>
                <c:pt idx="2956">
                  <c:v>41016</c:v>
                </c:pt>
                <c:pt idx="2957">
                  <c:v>41017</c:v>
                </c:pt>
                <c:pt idx="2958">
                  <c:v>41018</c:v>
                </c:pt>
                <c:pt idx="2959">
                  <c:v>41019</c:v>
                </c:pt>
                <c:pt idx="2960">
                  <c:v>41022</c:v>
                </c:pt>
                <c:pt idx="2961">
                  <c:v>41023</c:v>
                </c:pt>
                <c:pt idx="2962">
                  <c:v>41024</c:v>
                </c:pt>
                <c:pt idx="2963">
                  <c:v>41025</c:v>
                </c:pt>
                <c:pt idx="2964">
                  <c:v>41026</c:v>
                </c:pt>
                <c:pt idx="2965">
                  <c:v>41029</c:v>
                </c:pt>
                <c:pt idx="2966">
                  <c:v>41030</c:v>
                </c:pt>
                <c:pt idx="2967">
                  <c:v>41031</c:v>
                </c:pt>
                <c:pt idx="2968">
                  <c:v>41032</c:v>
                </c:pt>
                <c:pt idx="2969">
                  <c:v>41033</c:v>
                </c:pt>
                <c:pt idx="2970">
                  <c:v>41036</c:v>
                </c:pt>
                <c:pt idx="2971">
                  <c:v>41037</c:v>
                </c:pt>
                <c:pt idx="2972">
                  <c:v>41038</c:v>
                </c:pt>
                <c:pt idx="2973">
                  <c:v>41039</c:v>
                </c:pt>
                <c:pt idx="2974">
                  <c:v>41040</c:v>
                </c:pt>
                <c:pt idx="2975">
                  <c:v>41043</c:v>
                </c:pt>
                <c:pt idx="2976">
                  <c:v>41044</c:v>
                </c:pt>
                <c:pt idx="2977">
                  <c:v>41045</c:v>
                </c:pt>
                <c:pt idx="2978">
                  <c:v>41046</c:v>
                </c:pt>
                <c:pt idx="2979">
                  <c:v>41047</c:v>
                </c:pt>
                <c:pt idx="2980">
                  <c:v>41050</c:v>
                </c:pt>
                <c:pt idx="2981">
                  <c:v>41051</c:v>
                </c:pt>
                <c:pt idx="2982">
                  <c:v>41052</c:v>
                </c:pt>
                <c:pt idx="2983">
                  <c:v>41053</c:v>
                </c:pt>
                <c:pt idx="2984">
                  <c:v>41054</c:v>
                </c:pt>
                <c:pt idx="2985">
                  <c:v>41057</c:v>
                </c:pt>
                <c:pt idx="2986">
                  <c:v>41058</c:v>
                </c:pt>
                <c:pt idx="2987">
                  <c:v>41059</c:v>
                </c:pt>
                <c:pt idx="2988">
                  <c:v>41060</c:v>
                </c:pt>
                <c:pt idx="2989">
                  <c:v>41061</c:v>
                </c:pt>
                <c:pt idx="2990">
                  <c:v>41064</c:v>
                </c:pt>
                <c:pt idx="2991">
                  <c:v>41065</c:v>
                </c:pt>
                <c:pt idx="2992">
                  <c:v>41066</c:v>
                </c:pt>
                <c:pt idx="2993">
                  <c:v>41067</c:v>
                </c:pt>
                <c:pt idx="2994">
                  <c:v>41068</c:v>
                </c:pt>
                <c:pt idx="2995">
                  <c:v>41071</c:v>
                </c:pt>
                <c:pt idx="2996">
                  <c:v>41072</c:v>
                </c:pt>
                <c:pt idx="2997">
                  <c:v>41073</c:v>
                </c:pt>
                <c:pt idx="2998">
                  <c:v>41074</c:v>
                </c:pt>
                <c:pt idx="2999">
                  <c:v>41075</c:v>
                </c:pt>
                <c:pt idx="3000">
                  <c:v>41078</c:v>
                </c:pt>
                <c:pt idx="3001">
                  <c:v>41079</c:v>
                </c:pt>
                <c:pt idx="3002">
                  <c:v>41080</c:v>
                </c:pt>
                <c:pt idx="3003">
                  <c:v>41081</c:v>
                </c:pt>
                <c:pt idx="3004">
                  <c:v>41082</c:v>
                </c:pt>
                <c:pt idx="3005">
                  <c:v>41085</c:v>
                </c:pt>
                <c:pt idx="3006">
                  <c:v>41086</c:v>
                </c:pt>
                <c:pt idx="3007">
                  <c:v>41087</c:v>
                </c:pt>
                <c:pt idx="3008">
                  <c:v>41088</c:v>
                </c:pt>
                <c:pt idx="3009">
                  <c:v>41089</c:v>
                </c:pt>
                <c:pt idx="3010">
                  <c:v>41092</c:v>
                </c:pt>
                <c:pt idx="3011">
                  <c:v>41093</c:v>
                </c:pt>
                <c:pt idx="3012">
                  <c:v>41094</c:v>
                </c:pt>
                <c:pt idx="3013">
                  <c:v>41095</c:v>
                </c:pt>
                <c:pt idx="3014">
                  <c:v>41096</c:v>
                </c:pt>
                <c:pt idx="3015">
                  <c:v>41099</c:v>
                </c:pt>
                <c:pt idx="3016">
                  <c:v>41100</c:v>
                </c:pt>
                <c:pt idx="3017">
                  <c:v>41101</c:v>
                </c:pt>
                <c:pt idx="3018">
                  <c:v>41102</c:v>
                </c:pt>
              </c:numCache>
            </c:numRef>
          </c:cat>
          <c:val>
            <c:numRef>
              <c:f>データ!$P$252:$P$3270</c:f>
              <c:numCache>
                <c:formatCode>General</c:formatCode>
                <c:ptCount val="30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0-4229-9B68-C6B364A9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4944"/>
        <c:axId val="199627520"/>
      </c:lineChart>
      <c:dateAx>
        <c:axId val="198994944"/>
        <c:scaling>
          <c:orientation val="minMax"/>
        </c:scaling>
        <c:delete val="0"/>
        <c:axPos val="b"/>
        <c:numFmt formatCode="yy/mm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99627520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9962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98994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602805833179506"/>
          <c:y val="3.8461590055146343E-2"/>
          <c:w val="0.56446041047985163"/>
          <c:h val="7.96704365428031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72508522633512E-2"/>
          <c:y val="0.19697497643690426"/>
          <c:w val="0.87108088037014131"/>
          <c:h val="0.68131959526259234"/>
        </c:manualLayout>
      </c:layout>
      <c:lineChart>
        <c:grouping val="standard"/>
        <c:varyColors val="0"/>
        <c:ser>
          <c:idx val="0"/>
          <c:order val="0"/>
          <c:tx>
            <c:v>ポートフォリオVaR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バックテスト!$B$252:$B$5631</c:f>
              <c:numCache>
                <c:formatCode>m/d/yy</c:formatCode>
                <c:ptCount val="5380"/>
                <c:pt idx="0">
                  <c:v>36878</c:v>
                </c:pt>
                <c:pt idx="1">
                  <c:v>36879</c:v>
                </c:pt>
                <c:pt idx="2">
                  <c:v>36880</c:v>
                </c:pt>
                <c:pt idx="3">
                  <c:v>36881</c:v>
                </c:pt>
                <c:pt idx="4">
                  <c:v>36882</c:v>
                </c:pt>
                <c:pt idx="5">
                  <c:v>36885</c:v>
                </c:pt>
                <c:pt idx="6">
                  <c:v>36886</c:v>
                </c:pt>
                <c:pt idx="7">
                  <c:v>36887</c:v>
                </c:pt>
                <c:pt idx="8">
                  <c:v>36888</c:v>
                </c:pt>
                <c:pt idx="9">
                  <c:v>36889</c:v>
                </c:pt>
                <c:pt idx="10">
                  <c:v>36892</c:v>
                </c:pt>
                <c:pt idx="11">
                  <c:v>36893</c:v>
                </c:pt>
                <c:pt idx="12">
                  <c:v>36894</c:v>
                </c:pt>
                <c:pt idx="13">
                  <c:v>36895</c:v>
                </c:pt>
                <c:pt idx="14">
                  <c:v>36896</c:v>
                </c:pt>
                <c:pt idx="15">
                  <c:v>36899</c:v>
                </c:pt>
                <c:pt idx="16">
                  <c:v>36900</c:v>
                </c:pt>
                <c:pt idx="17">
                  <c:v>36901</c:v>
                </c:pt>
                <c:pt idx="18">
                  <c:v>36902</c:v>
                </c:pt>
                <c:pt idx="19">
                  <c:v>36903</c:v>
                </c:pt>
                <c:pt idx="20">
                  <c:v>36906</c:v>
                </c:pt>
                <c:pt idx="21">
                  <c:v>36907</c:v>
                </c:pt>
                <c:pt idx="22">
                  <c:v>36908</c:v>
                </c:pt>
                <c:pt idx="23">
                  <c:v>36909</c:v>
                </c:pt>
                <c:pt idx="24">
                  <c:v>36910</c:v>
                </c:pt>
                <c:pt idx="25">
                  <c:v>36913</c:v>
                </c:pt>
                <c:pt idx="26">
                  <c:v>36914</c:v>
                </c:pt>
                <c:pt idx="27">
                  <c:v>36915</c:v>
                </c:pt>
                <c:pt idx="28">
                  <c:v>36916</c:v>
                </c:pt>
                <c:pt idx="29">
                  <c:v>36917</c:v>
                </c:pt>
                <c:pt idx="30">
                  <c:v>36920</c:v>
                </c:pt>
                <c:pt idx="31">
                  <c:v>36921</c:v>
                </c:pt>
                <c:pt idx="32">
                  <c:v>36922</c:v>
                </c:pt>
                <c:pt idx="33">
                  <c:v>36923</c:v>
                </c:pt>
                <c:pt idx="34">
                  <c:v>36924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36934</c:v>
                </c:pt>
                <c:pt idx="41">
                  <c:v>36935</c:v>
                </c:pt>
                <c:pt idx="42">
                  <c:v>36936</c:v>
                </c:pt>
                <c:pt idx="43">
                  <c:v>36937</c:v>
                </c:pt>
                <c:pt idx="44">
                  <c:v>36938</c:v>
                </c:pt>
                <c:pt idx="45">
                  <c:v>36941</c:v>
                </c:pt>
                <c:pt idx="46">
                  <c:v>36942</c:v>
                </c:pt>
                <c:pt idx="47">
                  <c:v>36943</c:v>
                </c:pt>
                <c:pt idx="48">
                  <c:v>36944</c:v>
                </c:pt>
                <c:pt idx="49">
                  <c:v>36945</c:v>
                </c:pt>
                <c:pt idx="50">
                  <c:v>36948</c:v>
                </c:pt>
                <c:pt idx="51">
                  <c:v>36949</c:v>
                </c:pt>
                <c:pt idx="52">
                  <c:v>36950</c:v>
                </c:pt>
                <c:pt idx="53">
                  <c:v>36951</c:v>
                </c:pt>
                <c:pt idx="54">
                  <c:v>36952</c:v>
                </c:pt>
                <c:pt idx="55">
                  <c:v>36955</c:v>
                </c:pt>
                <c:pt idx="56">
                  <c:v>36956</c:v>
                </c:pt>
                <c:pt idx="57">
                  <c:v>36957</c:v>
                </c:pt>
                <c:pt idx="58">
                  <c:v>36958</c:v>
                </c:pt>
                <c:pt idx="59">
                  <c:v>36959</c:v>
                </c:pt>
                <c:pt idx="60">
                  <c:v>36962</c:v>
                </c:pt>
                <c:pt idx="61">
                  <c:v>36963</c:v>
                </c:pt>
                <c:pt idx="62">
                  <c:v>36964</c:v>
                </c:pt>
                <c:pt idx="63">
                  <c:v>36965</c:v>
                </c:pt>
                <c:pt idx="64">
                  <c:v>36966</c:v>
                </c:pt>
                <c:pt idx="65">
                  <c:v>36969</c:v>
                </c:pt>
                <c:pt idx="66">
                  <c:v>36970</c:v>
                </c:pt>
                <c:pt idx="67">
                  <c:v>36971</c:v>
                </c:pt>
                <c:pt idx="68">
                  <c:v>36972</c:v>
                </c:pt>
                <c:pt idx="69">
                  <c:v>36973</c:v>
                </c:pt>
                <c:pt idx="70">
                  <c:v>36976</c:v>
                </c:pt>
                <c:pt idx="71">
                  <c:v>36977</c:v>
                </c:pt>
                <c:pt idx="72">
                  <c:v>36978</c:v>
                </c:pt>
                <c:pt idx="73">
                  <c:v>36979</c:v>
                </c:pt>
                <c:pt idx="74">
                  <c:v>36980</c:v>
                </c:pt>
                <c:pt idx="75">
                  <c:v>36983</c:v>
                </c:pt>
                <c:pt idx="76">
                  <c:v>36984</c:v>
                </c:pt>
                <c:pt idx="77">
                  <c:v>36985</c:v>
                </c:pt>
                <c:pt idx="78">
                  <c:v>36986</c:v>
                </c:pt>
                <c:pt idx="79">
                  <c:v>36987</c:v>
                </c:pt>
                <c:pt idx="80">
                  <c:v>36990</c:v>
                </c:pt>
                <c:pt idx="81">
                  <c:v>36991</c:v>
                </c:pt>
                <c:pt idx="82">
                  <c:v>36992</c:v>
                </c:pt>
                <c:pt idx="83">
                  <c:v>36993</c:v>
                </c:pt>
                <c:pt idx="84">
                  <c:v>36994</c:v>
                </c:pt>
                <c:pt idx="85">
                  <c:v>36997</c:v>
                </c:pt>
                <c:pt idx="86">
                  <c:v>36998</c:v>
                </c:pt>
                <c:pt idx="87">
                  <c:v>36999</c:v>
                </c:pt>
                <c:pt idx="88">
                  <c:v>37000</c:v>
                </c:pt>
                <c:pt idx="89">
                  <c:v>37001</c:v>
                </c:pt>
                <c:pt idx="90">
                  <c:v>37004</c:v>
                </c:pt>
                <c:pt idx="91">
                  <c:v>37005</c:v>
                </c:pt>
                <c:pt idx="92">
                  <c:v>37006</c:v>
                </c:pt>
                <c:pt idx="93">
                  <c:v>37007</c:v>
                </c:pt>
                <c:pt idx="94">
                  <c:v>37008</c:v>
                </c:pt>
                <c:pt idx="95">
                  <c:v>37011</c:v>
                </c:pt>
                <c:pt idx="96">
                  <c:v>37012</c:v>
                </c:pt>
                <c:pt idx="97">
                  <c:v>37013</c:v>
                </c:pt>
                <c:pt idx="98">
                  <c:v>37014</c:v>
                </c:pt>
                <c:pt idx="99">
                  <c:v>37015</c:v>
                </c:pt>
                <c:pt idx="100">
                  <c:v>37018</c:v>
                </c:pt>
                <c:pt idx="101">
                  <c:v>37019</c:v>
                </c:pt>
                <c:pt idx="102">
                  <c:v>37020</c:v>
                </c:pt>
                <c:pt idx="103">
                  <c:v>37021</c:v>
                </c:pt>
                <c:pt idx="104">
                  <c:v>37022</c:v>
                </c:pt>
                <c:pt idx="105">
                  <c:v>37025</c:v>
                </c:pt>
                <c:pt idx="106">
                  <c:v>37026</c:v>
                </c:pt>
                <c:pt idx="107">
                  <c:v>37027</c:v>
                </c:pt>
                <c:pt idx="108">
                  <c:v>37028</c:v>
                </c:pt>
                <c:pt idx="109">
                  <c:v>37029</c:v>
                </c:pt>
                <c:pt idx="110">
                  <c:v>37032</c:v>
                </c:pt>
                <c:pt idx="111">
                  <c:v>37033</c:v>
                </c:pt>
                <c:pt idx="112">
                  <c:v>37034</c:v>
                </c:pt>
                <c:pt idx="113">
                  <c:v>37035</c:v>
                </c:pt>
                <c:pt idx="114">
                  <c:v>37036</c:v>
                </c:pt>
                <c:pt idx="115">
                  <c:v>37039</c:v>
                </c:pt>
                <c:pt idx="116">
                  <c:v>37040</c:v>
                </c:pt>
                <c:pt idx="117">
                  <c:v>37041</c:v>
                </c:pt>
                <c:pt idx="118">
                  <c:v>37042</c:v>
                </c:pt>
                <c:pt idx="119">
                  <c:v>37043</c:v>
                </c:pt>
                <c:pt idx="120">
                  <c:v>37046</c:v>
                </c:pt>
                <c:pt idx="121">
                  <c:v>37047</c:v>
                </c:pt>
                <c:pt idx="122">
                  <c:v>37048</c:v>
                </c:pt>
                <c:pt idx="123">
                  <c:v>37049</c:v>
                </c:pt>
                <c:pt idx="124">
                  <c:v>37050</c:v>
                </c:pt>
                <c:pt idx="125">
                  <c:v>37053</c:v>
                </c:pt>
                <c:pt idx="126">
                  <c:v>37054</c:v>
                </c:pt>
                <c:pt idx="127">
                  <c:v>37055</c:v>
                </c:pt>
                <c:pt idx="128">
                  <c:v>37056</c:v>
                </c:pt>
                <c:pt idx="129">
                  <c:v>37057</c:v>
                </c:pt>
                <c:pt idx="130">
                  <c:v>37060</c:v>
                </c:pt>
                <c:pt idx="131">
                  <c:v>37061</c:v>
                </c:pt>
                <c:pt idx="132">
                  <c:v>37062</c:v>
                </c:pt>
                <c:pt idx="133">
                  <c:v>37063</c:v>
                </c:pt>
                <c:pt idx="134">
                  <c:v>37064</c:v>
                </c:pt>
                <c:pt idx="135">
                  <c:v>37067</c:v>
                </c:pt>
                <c:pt idx="136">
                  <c:v>37068</c:v>
                </c:pt>
                <c:pt idx="137">
                  <c:v>37069</c:v>
                </c:pt>
                <c:pt idx="138">
                  <c:v>37070</c:v>
                </c:pt>
                <c:pt idx="139">
                  <c:v>37071</c:v>
                </c:pt>
                <c:pt idx="140">
                  <c:v>37074</c:v>
                </c:pt>
                <c:pt idx="141">
                  <c:v>37075</c:v>
                </c:pt>
                <c:pt idx="142">
                  <c:v>37076</c:v>
                </c:pt>
                <c:pt idx="143">
                  <c:v>37077</c:v>
                </c:pt>
                <c:pt idx="144">
                  <c:v>37078</c:v>
                </c:pt>
                <c:pt idx="145">
                  <c:v>37081</c:v>
                </c:pt>
                <c:pt idx="146">
                  <c:v>37082</c:v>
                </c:pt>
                <c:pt idx="147">
                  <c:v>37083</c:v>
                </c:pt>
                <c:pt idx="148">
                  <c:v>37084</c:v>
                </c:pt>
                <c:pt idx="149">
                  <c:v>37085</c:v>
                </c:pt>
                <c:pt idx="150">
                  <c:v>37088</c:v>
                </c:pt>
                <c:pt idx="151">
                  <c:v>37089</c:v>
                </c:pt>
                <c:pt idx="152">
                  <c:v>37090</c:v>
                </c:pt>
                <c:pt idx="153">
                  <c:v>37091</c:v>
                </c:pt>
                <c:pt idx="154">
                  <c:v>37092</c:v>
                </c:pt>
                <c:pt idx="155">
                  <c:v>37095</c:v>
                </c:pt>
                <c:pt idx="156">
                  <c:v>37096</c:v>
                </c:pt>
                <c:pt idx="157">
                  <c:v>37097</c:v>
                </c:pt>
                <c:pt idx="158">
                  <c:v>37098</c:v>
                </c:pt>
                <c:pt idx="159">
                  <c:v>37099</c:v>
                </c:pt>
                <c:pt idx="160">
                  <c:v>37102</c:v>
                </c:pt>
                <c:pt idx="161">
                  <c:v>37103</c:v>
                </c:pt>
                <c:pt idx="162">
                  <c:v>37104</c:v>
                </c:pt>
                <c:pt idx="163">
                  <c:v>37105</c:v>
                </c:pt>
                <c:pt idx="164">
                  <c:v>37106</c:v>
                </c:pt>
                <c:pt idx="165">
                  <c:v>37109</c:v>
                </c:pt>
                <c:pt idx="166">
                  <c:v>37110</c:v>
                </c:pt>
                <c:pt idx="167">
                  <c:v>37111</c:v>
                </c:pt>
                <c:pt idx="168">
                  <c:v>37112</c:v>
                </c:pt>
                <c:pt idx="169">
                  <c:v>37113</c:v>
                </c:pt>
                <c:pt idx="170">
                  <c:v>37116</c:v>
                </c:pt>
                <c:pt idx="171">
                  <c:v>37117</c:v>
                </c:pt>
                <c:pt idx="172">
                  <c:v>37118</c:v>
                </c:pt>
                <c:pt idx="173">
                  <c:v>37119</c:v>
                </c:pt>
                <c:pt idx="174">
                  <c:v>37120</c:v>
                </c:pt>
                <c:pt idx="175">
                  <c:v>37123</c:v>
                </c:pt>
                <c:pt idx="176">
                  <c:v>37124</c:v>
                </c:pt>
                <c:pt idx="177">
                  <c:v>37125</c:v>
                </c:pt>
                <c:pt idx="178">
                  <c:v>37126</c:v>
                </c:pt>
                <c:pt idx="179">
                  <c:v>37127</c:v>
                </c:pt>
                <c:pt idx="180">
                  <c:v>37130</c:v>
                </c:pt>
                <c:pt idx="181">
                  <c:v>37131</c:v>
                </c:pt>
                <c:pt idx="182">
                  <c:v>37132</c:v>
                </c:pt>
                <c:pt idx="183">
                  <c:v>37133</c:v>
                </c:pt>
                <c:pt idx="184">
                  <c:v>37134</c:v>
                </c:pt>
                <c:pt idx="185">
                  <c:v>37137</c:v>
                </c:pt>
                <c:pt idx="186">
                  <c:v>37138</c:v>
                </c:pt>
                <c:pt idx="187">
                  <c:v>37139</c:v>
                </c:pt>
                <c:pt idx="188">
                  <c:v>37140</c:v>
                </c:pt>
                <c:pt idx="189">
                  <c:v>37141</c:v>
                </c:pt>
                <c:pt idx="190">
                  <c:v>37144</c:v>
                </c:pt>
                <c:pt idx="191">
                  <c:v>37145</c:v>
                </c:pt>
                <c:pt idx="192">
                  <c:v>37146</c:v>
                </c:pt>
                <c:pt idx="193">
                  <c:v>37147</c:v>
                </c:pt>
                <c:pt idx="194">
                  <c:v>37148</c:v>
                </c:pt>
                <c:pt idx="195">
                  <c:v>37151</c:v>
                </c:pt>
                <c:pt idx="196">
                  <c:v>37152</c:v>
                </c:pt>
                <c:pt idx="197">
                  <c:v>37153</c:v>
                </c:pt>
                <c:pt idx="198">
                  <c:v>37154</c:v>
                </c:pt>
                <c:pt idx="199">
                  <c:v>37155</c:v>
                </c:pt>
                <c:pt idx="200">
                  <c:v>37158</c:v>
                </c:pt>
                <c:pt idx="201">
                  <c:v>37159</c:v>
                </c:pt>
                <c:pt idx="202">
                  <c:v>37160</c:v>
                </c:pt>
                <c:pt idx="203">
                  <c:v>37161</c:v>
                </c:pt>
                <c:pt idx="204">
                  <c:v>37162</c:v>
                </c:pt>
                <c:pt idx="205">
                  <c:v>37165</c:v>
                </c:pt>
                <c:pt idx="206">
                  <c:v>37166</c:v>
                </c:pt>
                <c:pt idx="207">
                  <c:v>37167</c:v>
                </c:pt>
                <c:pt idx="208">
                  <c:v>37168</c:v>
                </c:pt>
                <c:pt idx="209">
                  <c:v>37169</c:v>
                </c:pt>
                <c:pt idx="210">
                  <c:v>37172</c:v>
                </c:pt>
                <c:pt idx="211">
                  <c:v>37173</c:v>
                </c:pt>
                <c:pt idx="212">
                  <c:v>37174</c:v>
                </c:pt>
                <c:pt idx="213">
                  <c:v>37175</c:v>
                </c:pt>
                <c:pt idx="214">
                  <c:v>37176</c:v>
                </c:pt>
                <c:pt idx="215">
                  <c:v>37179</c:v>
                </c:pt>
                <c:pt idx="216">
                  <c:v>37180</c:v>
                </c:pt>
                <c:pt idx="217">
                  <c:v>37181</c:v>
                </c:pt>
                <c:pt idx="218">
                  <c:v>37182</c:v>
                </c:pt>
                <c:pt idx="219">
                  <c:v>37183</c:v>
                </c:pt>
                <c:pt idx="220">
                  <c:v>37186</c:v>
                </c:pt>
                <c:pt idx="221">
                  <c:v>37187</c:v>
                </c:pt>
                <c:pt idx="222">
                  <c:v>37188</c:v>
                </c:pt>
                <c:pt idx="223">
                  <c:v>37189</c:v>
                </c:pt>
                <c:pt idx="224">
                  <c:v>37190</c:v>
                </c:pt>
                <c:pt idx="225">
                  <c:v>37193</c:v>
                </c:pt>
                <c:pt idx="226">
                  <c:v>37194</c:v>
                </c:pt>
                <c:pt idx="227">
                  <c:v>37195</c:v>
                </c:pt>
                <c:pt idx="228">
                  <c:v>37196</c:v>
                </c:pt>
                <c:pt idx="229">
                  <c:v>37197</c:v>
                </c:pt>
                <c:pt idx="230">
                  <c:v>37200</c:v>
                </c:pt>
                <c:pt idx="231">
                  <c:v>37201</c:v>
                </c:pt>
                <c:pt idx="232">
                  <c:v>37202</c:v>
                </c:pt>
                <c:pt idx="233">
                  <c:v>37203</c:v>
                </c:pt>
                <c:pt idx="234">
                  <c:v>37204</c:v>
                </c:pt>
                <c:pt idx="235">
                  <c:v>37207</c:v>
                </c:pt>
                <c:pt idx="236">
                  <c:v>37208</c:v>
                </c:pt>
                <c:pt idx="237">
                  <c:v>37209</c:v>
                </c:pt>
                <c:pt idx="238">
                  <c:v>37210</c:v>
                </c:pt>
                <c:pt idx="239">
                  <c:v>37211</c:v>
                </c:pt>
                <c:pt idx="240">
                  <c:v>37214</c:v>
                </c:pt>
                <c:pt idx="241">
                  <c:v>37215</c:v>
                </c:pt>
                <c:pt idx="242">
                  <c:v>37216</c:v>
                </c:pt>
                <c:pt idx="243">
                  <c:v>37217</c:v>
                </c:pt>
                <c:pt idx="244">
                  <c:v>37218</c:v>
                </c:pt>
                <c:pt idx="245">
                  <c:v>37221</c:v>
                </c:pt>
                <c:pt idx="246">
                  <c:v>37222</c:v>
                </c:pt>
                <c:pt idx="247">
                  <c:v>37223</c:v>
                </c:pt>
                <c:pt idx="248">
                  <c:v>37224</c:v>
                </c:pt>
                <c:pt idx="249">
                  <c:v>37225</c:v>
                </c:pt>
                <c:pt idx="250">
                  <c:v>37228</c:v>
                </c:pt>
                <c:pt idx="251">
                  <c:v>37229</c:v>
                </c:pt>
                <c:pt idx="252">
                  <c:v>37230</c:v>
                </c:pt>
                <c:pt idx="253">
                  <c:v>37231</c:v>
                </c:pt>
                <c:pt idx="254">
                  <c:v>37232</c:v>
                </c:pt>
                <c:pt idx="255">
                  <c:v>37235</c:v>
                </c:pt>
                <c:pt idx="256">
                  <c:v>37236</c:v>
                </c:pt>
                <c:pt idx="257">
                  <c:v>37237</c:v>
                </c:pt>
                <c:pt idx="258">
                  <c:v>37238</c:v>
                </c:pt>
                <c:pt idx="259">
                  <c:v>37239</c:v>
                </c:pt>
                <c:pt idx="260">
                  <c:v>37242</c:v>
                </c:pt>
                <c:pt idx="261">
                  <c:v>37243</c:v>
                </c:pt>
                <c:pt idx="262">
                  <c:v>37244</c:v>
                </c:pt>
                <c:pt idx="263">
                  <c:v>37245</c:v>
                </c:pt>
                <c:pt idx="264">
                  <c:v>37246</c:v>
                </c:pt>
                <c:pt idx="265">
                  <c:v>37249</c:v>
                </c:pt>
                <c:pt idx="266">
                  <c:v>37250</c:v>
                </c:pt>
                <c:pt idx="267">
                  <c:v>37251</c:v>
                </c:pt>
                <c:pt idx="268">
                  <c:v>37252</c:v>
                </c:pt>
                <c:pt idx="269">
                  <c:v>37253</c:v>
                </c:pt>
                <c:pt idx="270">
                  <c:v>37256</c:v>
                </c:pt>
                <c:pt idx="271">
                  <c:v>37257</c:v>
                </c:pt>
                <c:pt idx="272">
                  <c:v>37258</c:v>
                </c:pt>
                <c:pt idx="273">
                  <c:v>37259</c:v>
                </c:pt>
                <c:pt idx="274">
                  <c:v>37260</c:v>
                </c:pt>
                <c:pt idx="275">
                  <c:v>37263</c:v>
                </c:pt>
                <c:pt idx="276">
                  <c:v>37264</c:v>
                </c:pt>
                <c:pt idx="277">
                  <c:v>37265</c:v>
                </c:pt>
                <c:pt idx="278">
                  <c:v>37266</c:v>
                </c:pt>
                <c:pt idx="279">
                  <c:v>37267</c:v>
                </c:pt>
                <c:pt idx="280">
                  <c:v>37270</c:v>
                </c:pt>
                <c:pt idx="281">
                  <c:v>37271</c:v>
                </c:pt>
                <c:pt idx="282">
                  <c:v>37272</c:v>
                </c:pt>
                <c:pt idx="283">
                  <c:v>37273</c:v>
                </c:pt>
                <c:pt idx="284">
                  <c:v>37274</c:v>
                </c:pt>
                <c:pt idx="285">
                  <c:v>37277</c:v>
                </c:pt>
                <c:pt idx="286">
                  <c:v>37278</c:v>
                </c:pt>
                <c:pt idx="287">
                  <c:v>37279</c:v>
                </c:pt>
                <c:pt idx="288">
                  <c:v>37280</c:v>
                </c:pt>
                <c:pt idx="289">
                  <c:v>37281</c:v>
                </c:pt>
                <c:pt idx="290">
                  <c:v>37284</c:v>
                </c:pt>
                <c:pt idx="291">
                  <c:v>37285</c:v>
                </c:pt>
                <c:pt idx="292">
                  <c:v>37286</c:v>
                </c:pt>
                <c:pt idx="293">
                  <c:v>37287</c:v>
                </c:pt>
                <c:pt idx="294">
                  <c:v>37288</c:v>
                </c:pt>
                <c:pt idx="295">
                  <c:v>37291</c:v>
                </c:pt>
                <c:pt idx="296">
                  <c:v>37292</c:v>
                </c:pt>
                <c:pt idx="297">
                  <c:v>37293</c:v>
                </c:pt>
                <c:pt idx="298">
                  <c:v>37294</c:v>
                </c:pt>
                <c:pt idx="299">
                  <c:v>37295</c:v>
                </c:pt>
                <c:pt idx="300">
                  <c:v>37298</c:v>
                </c:pt>
                <c:pt idx="301">
                  <c:v>37299</c:v>
                </c:pt>
                <c:pt idx="302">
                  <c:v>37300</c:v>
                </c:pt>
                <c:pt idx="303">
                  <c:v>37301</c:v>
                </c:pt>
                <c:pt idx="304">
                  <c:v>37302</c:v>
                </c:pt>
                <c:pt idx="305">
                  <c:v>37305</c:v>
                </c:pt>
                <c:pt idx="306">
                  <c:v>37306</c:v>
                </c:pt>
                <c:pt idx="307">
                  <c:v>37307</c:v>
                </c:pt>
                <c:pt idx="308">
                  <c:v>37308</c:v>
                </c:pt>
                <c:pt idx="309">
                  <c:v>37309</c:v>
                </c:pt>
                <c:pt idx="310">
                  <c:v>37312</c:v>
                </c:pt>
                <c:pt idx="311">
                  <c:v>37313</c:v>
                </c:pt>
                <c:pt idx="312">
                  <c:v>37314</c:v>
                </c:pt>
                <c:pt idx="313">
                  <c:v>37315</c:v>
                </c:pt>
                <c:pt idx="314">
                  <c:v>37316</c:v>
                </c:pt>
                <c:pt idx="315">
                  <c:v>37319</c:v>
                </c:pt>
                <c:pt idx="316">
                  <c:v>37320</c:v>
                </c:pt>
                <c:pt idx="317">
                  <c:v>37321</c:v>
                </c:pt>
                <c:pt idx="318">
                  <c:v>37322</c:v>
                </c:pt>
                <c:pt idx="319">
                  <c:v>37323</c:v>
                </c:pt>
                <c:pt idx="320">
                  <c:v>37326</c:v>
                </c:pt>
                <c:pt idx="321">
                  <c:v>37327</c:v>
                </c:pt>
                <c:pt idx="322">
                  <c:v>37328</c:v>
                </c:pt>
                <c:pt idx="323">
                  <c:v>37329</c:v>
                </c:pt>
                <c:pt idx="324">
                  <c:v>37330</c:v>
                </c:pt>
                <c:pt idx="325">
                  <c:v>37333</c:v>
                </c:pt>
                <c:pt idx="326">
                  <c:v>37334</c:v>
                </c:pt>
                <c:pt idx="327">
                  <c:v>37335</c:v>
                </c:pt>
                <c:pt idx="328">
                  <c:v>37336</c:v>
                </c:pt>
                <c:pt idx="329">
                  <c:v>37337</c:v>
                </c:pt>
                <c:pt idx="330">
                  <c:v>37340</c:v>
                </c:pt>
                <c:pt idx="331">
                  <c:v>37341</c:v>
                </c:pt>
                <c:pt idx="332">
                  <c:v>37342</c:v>
                </c:pt>
                <c:pt idx="333">
                  <c:v>37343</c:v>
                </c:pt>
                <c:pt idx="334">
                  <c:v>37344</c:v>
                </c:pt>
                <c:pt idx="335">
                  <c:v>37347</c:v>
                </c:pt>
                <c:pt idx="336">
                  <c:v>37348</c:v>
                </c:pt>
                <c:pt idx="337">
                  <c:v>37349</c:v>
                </c:pt>
                <c:pt idx="338">
                  <c:v>37350</c:v>
                </c:pt>
                <c:pt idx="339">
                  <c:v>37351</c:v>
                </c:pt>
                <c:pt idx="340">
                  <c:v>37354</c:v>
                </c:pt>
                <c:pt idx="341">
                  <c:v>37355</c:v>
                </c:pt>
                <c:pt idx="342">
                  <c:v>37356</c:v>
                </c:pt>
                <c:pt idx="343">
                  <c:v>37357</c:v>
                </c:pt>
                <c:pt idx="344">
                  <c:v>37358</c:v>
                </c:pt>
                <c:pt idx="345">
                  <c:v>37361</c:v>
                </c:pt>
                <c:pt idx="346">
                  <c:v>37362</c:v>
                </c:pt>
                <c:pt idx="347">
                  <c:v>37363</c:v>
                </c:pt>
                <c:pt idx="348">
                  <c:v>37364</c:v>
                </c:pt>
                <c:pt idx="349">
                  <c:v>37365</c:v>
                </c:pt>
                <c:pt idx="350">
                  <c:v>37368</c:v>
                </c:pt>
                <c:pt idx="351">
                  <c:v>37369</c:v>
                </c:pt>
                <c:pt idx="352">
                  <c:v>37370</c:v>
                </c:pt>
                <c:pt idx="353">
                  <c:v>37371</c:v>
                </c:pt>
                <c:pt idx="354">
                  <c:v>37372</c:v>
                </c:pt>
                <c:pt idx="355">
                  <c:v>37375</c:v>
                </c:pt>
                <c:pt idx="356">
                  <c:v>37376</c:v>
                </c:pt>
                <c:pt idx="357">
                  <c:v>37377</c:v>
                </c:pt>
                <c:pt idx="358">
                  <c:v>37378</c:v>
                </c:pt>
                <c:pt idx="359">
                  <c:v>37379</c:v>
                </c:pt>
                <c:pt idx="360">
                  <c:v>37382</c:v>
                </c:pt>
                <c:pt idx="361">
                  <c:v>37383</c:v>
                </c:pt>
                <c:pt idx="362">
                  <c:v>37384</c:v>
                </c:pt>
                <c:pt idx="363">
                  <c:v>37385</c:v>
                </c:pt>
                <c:pt idx="364">
                  <c:v>37386</c:v>
                </c:pt>
                <c:pt idx="365">
                  <c:v>37389</c:v>
                </c:pt>
                <c:pt idx="366">
                  <c:v>37390</c:v>
                </c:pt>
                <c:pt idx="367">
                  <c:v>37391</c:v>
                </c:pt>
                <c:pt idx="368">
                  <c:v>37392</c:v>
                </c:pt>
                <c:pt idx="369">
                  <c:v>37393</c:v>
                </c:pt>
                <c:pt idx="370">
                  <c:v>37396</c:v>
                </c:pt>
                <c:pt idx="371">
                  <c:v>37397</c:v>
                </c:pt>
                <c:pt idx="372">
                  <c:v>37398</c:v>
                </c:pt>
                <c:pt idx="373">
                  <c:v>37399</c:v>
                </c:pt>
                <c:pt idx="374">
                  <c:v>37400</c:v>
                </c:pt>
                <c:pt idx="375">
                  <c:v>37403</c:v>
                </c:pt>
                <c:pt idx="376">
                  <c:v>37404</c:v>
                </c:pt>
                <c:pt idx="377">
                  <c:v>37405</c:v>
                </c:pt>
                <c:pt idx="378">
                  <c:v>37406</c:v>
                </c:pt>
                <c:pt idx="379">
                  <c:v>37407</c:v>
                </c:pt>
                <c:pt idx="380">
                  <c:v>37410</c:v>
                </c:pt>
                <c:pt idx="381">
                  <c:v>37411</c:v>
                </c:pt>
                <c:pt idx="382">
                  <c:v>37412</c:v>
                </c:pt>
                <c:pt idx="383">
                  <c:v>37413</c:v>
                </c:pt>
                <c:pt idx="384">
                  <c:v>37414</c:v>
                </c:pt>
                <c:pt idx="385">
                  <c:v>37417</c:v>
                </c:pt>
                <c:pt idx="386">
                  <c:v>37418</c:v>
                </c:pt>
                <c:pt idx="387">
                  <c:v>37419</c:v>
                </c:pt>
                <c:pt idx="388">
                  <c:v>37420</c:v>
                </c:pt>
                <c:pt idx="389">
                  <c:v>37421</c:v>
                </c:pt>
                <c:pt idx="390">
                  <c:v>37424</c:v>
                </c:pt>
                <c:pt idx="391">
                  <c:v>37425</c:v>
                </c:pt>
                <c:pt idx="392">
                  <c:v>37426</c:v>
                </c:pt>
                <c:pt idx="393">
                  <c:v>37427</c:v>
                </c:pt>
                <c:pt idx="394">
                  <c:v>37428</c:v>
                </c:pt>
                <c:pt idx="395">
                  <c:v>37431</c:v>
                </c:pt>
                <c:pt idx="396">
                  <c:v>37432</c:v>
                </c:pt>
                <c:pt idx="397">
                  <c:v>37433</c:v>
                </c:pt>
                <c:pt idx="398">
                  <c:v>37434</c:v>
                </c:pt>
                <c:pt idx="399">
                  <c:v>37435</c:v>
                </c:pt>
                <c:pt idx="400">
                  <c:v>37438</c:v>
                </c:pt>
                <c:pt idx="401">
                  <c:v>37439</c:v>
                </c:pt>
                <c:pt idx="402">
                  <c:v>37440</c:v>
                </c:pt>
                <c:pt idx="403">
                  <c:v>37441</c:v>
                </c:pt>
                <c:pt idx="404">
                  <c:v>37442</c:v>
                </c:pt>
                <c:pt idx="405">
                  <c:v>37445</c:v>
                </c:pt>
                <c:pt idx="406">
                  <c:v>37446</c:v>
                </c:pt>
                <c:pt idx="407">
                  <c:v>37447</c:v>
                </c:pt>
                <c:pt idx="408">
                  <c:v>37448</c:v>
                </c:pt>
                <c:pt idx="409">
                  <c:v>37449</c:v>
                </c:pt>
                <c:pt idx="410">
                  <c:v>37452</c:v>
                </c:pt>
                <c:pt idx="411">
                  <c:v>37453</c:v>
                </c:pt>
                <c:pt idx="412">
                  <c:v>37454</c:v>
                </c:pt>
                <c:pt idx="413">
                  <c:v>37455</c:v>
                </c:pt>
                <c:pt idx="414">
                  <c:v>37456</c:v>
                </c:pt>
                <c:pt idx="415">
                  <c:v>37459</c:v>
                </c:pt>
                <c:pt idx="416">
                  <c:v>37460</c:v>
                </c:pt>
                <c:pt idx="417">
                  <c:v>37461</c:v>
                </c:pt>
                <c:pt idx="418">
                  <c:v>37462</c:v>
                </c:pt>
                <c:pt idx="419">
                  <c:v>37463</c:v>
                </c:pt>
                <c:pt idx="420">
                  <c:v>37466</c:v>
                </c:pt>
                <c:pt idx="421">
                  <c:v>37467</c:v>
                </c:pt>
                <c:pt idx="422">
                  <c:v>37468</c:v>
                </c:pt>
                <c:pt idx="423">
                  <c:v>37469</c:v>
                </c:pt>
                <c:pt idx="424">
                  <c:v>37470</c:v>
                </c:pt>
                <c:pt idx="425">
                  <c:v>37473</c:v>
                </c:pt>
                <c:pt idx="426">
                  <c:v>37474</c:v>
                </c:pt>
                <c:pt idx="427">
                  <c:v>37475</c:v>
                </c:pt>
                <c:pt idx="428">
                  <c:v>37476</c:v>
                </c:pt>
                <c:pt idx="429">
                  <c:v>37477</c:v>
                </c:pt>
                <c:pt idx="430">
                  <c:v>37480</c:v>
                </c:pt>
                <c:pt idx="431">
                  <c:v>37481</c:v>
                </c:pt>
                <c:pt idx="432">
                  <c:v>37482</c:v>
                </c:pt>
                <c:pt idx="433">
                  <c:v>37483</c:v>
                </c:pt>
                <c:pt idx="434">
                  <c:v>37484</c:v>
                </c:pt>
                <c:pt idx="435">
                  <c:v>37487</c:v>
                </c:pt>
                <c:pt idx="436">
                  <c:v>37488</c:v>
                </c:pt>
                <c:pt idx="437">
                  <c:v>37489</c:v>
                </c:pt>
                <c:pt idx="438">
                  <c:v>37490</c:v>
                </c:pt>
                <c:pt idx="439">
                  <c:v>37491</c:v>
                </c:pt>
                <c:pt idx="440">
                  <c:v>37494</c:v>
                </c:pt>
                <c:pt idx="441">
                  <c:v>37495</c:v>
                </c:pt>
                <c:pt idx="442">
                  <c:v>37496</c:v>
                </c:pt>
                <c:pt idx="443">
                  <c:v>37497</c:v>
                </c:pt>
                <c:pt idx="444">
                  <c:v>37498</c:v>
                </c:pt>
                <c:pt idx="445">
                  <c:v>37501</c:v>
                </c:pt>
                <c:pt idx="446">
                  <c:v>37502</c:v>
                </c:pt>
                <c:pt idx="447">
                  <c:v>37503</c:v>
                </c:pt>
                <c:pt idx="448">
                  <c:v>37504</c:v>
                </c:pt>
                <c:pt idx="449">
                  <c:v>37505</c:v>
                </c:pt>
                <c:pt idx="450">
                  <c:v>37508</c:v>
                </c:pt>
                <c:pt idx="451">
                  <c:v>37509</c:v>
                </c:pt>
                <c:pt idx="452">
                  <c:v>37510</c:v>
                </c:pt>
                <c:pt idx="453">
                  <c:v>37511</c:v>
                </c:pt>
                <c:pt idx="454">
                  <c:v>37512</c:v>
                </c:pt>
                <c:pt idx="455">
                  <c:v>37515</c:v>
                </c:pt>
                <c:pt idx="456">
                  <c:v>37516</c:v>
                </c:pt>
                <c:pt idx="457">
                  <c:v>37517</c:v>
                </c:pt>
                <c:pt idx="458">
                  <c:v>37518</c:v>
                </c:pt>
                <c:pt idx="459">
                  <c:v>37519</c:v>
                </c:pt>
                <c:pt idx="460">
                  <c:v>37522</c:v>
                </c:pt>
                <c:pt idx="461">
                  <c:v>37523</c:v>
                </c:pt>
                <c:pt idx="462">
                  <c:v>37524</c:v>
                </c:pt>
                <c:pt idx="463">
                  <c:v>37525</c:v>
                </c:pt>
                <c:pt idx="464">
                  <c:v>37526</c:v>
                </c:pt>
                <c:pt idx="465">
                  <c:v>37529</c:v>
                </c:pt>
                <c:pt idx="466">
                  <c:v>37530</c:v>
                </c:pt>
                <c:pt idx="467">
                  <c:v>37531</c:v>
                </c:pt>
                <c:pt idx="468">
                  <c:v>37532</c:v>
                </c:pt>
                <c:pt idx="469">
                  <c:v>37533</c:v>
                </c:pt>
                <c:pt idx="470">
                  <c:v>37536</c:v>
                </c:pt>
                <c:pt idx="471">
                  <c:v>37537</c:v>
                </c:pt>
                <c:pt idx="472">
                  <c:v>37538</c:v>
                </c:pt>
                <c:pt idx="473">
                  <c:v>37539</c:v>
                </c:pt>
                <c:pt idx="474">
                  <c:v>37540</c:v>
                </c:pt>
                <c:pt idx="475">
                  <c:v>37543</c:v>
                </c:pt>
                <c:pt idx="476">
                  <c:v>37544</c:v>
                </c:pt>
                <c:pt idx="477">
                  <c:v>37545</c:v>
                </c:pt>
                <c:pt idx="478">
                  <c:v>37546</c:v>
                </c:pt>
                <c:pt idx="479">
                  <c:v>37547</c:v>
                </c:pt>
                <c:pt idx="480">
                  <c:v>37550</c:v>
                </c:pt>
                <c:pt idx="481">
                  <c:v>37551</c:v>
                </c:pt>
                <c:pt idx="482">
                  <c:v>37552</c:v>
                </c:pt>
                <c:pt idx="483">
                  <c:v>37553</c:v>
                </c:pt>
                <c:pt idx="484">
                  <c:v>37554</c:v>
                </c:pt>
                <c:pt idx="485">
                  <c:v>37557</c:v>
                </c:pt>
                <c:pt idx="486">
                  <c:v>37558</c:v>
                </c:pt>
                <c:pt idx="487">
                  <c:v>37559</c:v>
                </c:pt>
                <c:pt idx="488">
                  <c:v>37560</c:v>
                </c:pt>
                <c:pt idx="489">
                  <c:v>37561</c:v>
                </c:pt>
                <c:pt idx="490">
                  <c:v>37564</c:v>
                </c:pt>
                <c:pt idx="491">
                  <c:v>37565</c:v>
                </c:pt>
                <c:pt idx="492">
                  <c:v>37566</c:v>
                </c:pt>
                <c:pt idx="493">
                  <c:v>37567</c:v>
                </c:pt>
                <c:pt idx="494">
                  <c:v>37568</c:v>
                </c:pt>
                <c:pt idx="495">
                  <c:v>37571</c:v>
                </c:pt>
                <c:pt idx="496">
                  <c:v>37572</c:v>
                </c:pt>
                <c:pt idx="497">
                  <c:v>37573</c:v>
                </c:pt>
                <c:pt idx="498">
                  <c:v>37574</c:v>
                </c:pt>
                <c:pt idx="499">
                  <c:v>37575</c:v>
                </c:pt>
                <c:pt idx="500">
                  <c:v>37578</c:v>
                </c:pt>
                <c:pt idx="501">
                  <c:v>37579</c:v>
                </c:pt>
                <c:pt idx="502">
                  <c:v>37580</c:v>
                </c:pt>
                <c:pt idx="503">
                  <c:v>37581</c:v>
                </c:pt>
                <c:pt idx="504">
                  <c:v>37582</c:v>
                </c:pt>
                <c:pt idx="505">
                  <c:v>37585</c:v>
                </c:pt>
                <c:pt idx="506">
                  <c:v>37586</c:v>
                </c:pt>
                <c:pt idx="507">
                  <c:v>37587</c:v>
                </c:pt>
                <c:pt idx="508">
                  <c:v>37588</c:v>
                </c:pt>
                <c:pt idx="509">
                  <c:v>37589</c:v>
                </c:pt>
                <c:pt idx="510">
                  <c:v>37592</c:v>
                </c:pt>
                <c:pt idx="511">
                  <c:v>37593</c:v>
                </c:pt>
                <c:pt idx="512">
                  <c:v>37594</c:v>
                </c:pt>
                <c:pt idx="513">
                  <c:v>37595</c:v>
                </c:pt>
                <c:pt idx="514">
                  <c:v>37596</c:v>
                </c:pt>
                <c:pt idx="515">
                  <c:v>37599</c:v>
                </c:pt>
                <c:pt idx="516">
                  <c:v>37600</c:v>
                </c:pt>
                <c:pt idx="517">
                  <c:v>37601</c:v>
                </c:pt>
                <c:pt idx="518">
                  <c:v>37602</c:v>
                </c:pt>
                <c:pt idx="519">
                  <c:v>37603</c:v>
                </c:pt>
                <c:pt idx="520">
                  <c:v>37606</c:v>
                </c:pt>
                <c:pt idx="521">
                  <c:v>37607</c:v>
                </c:pt>
                <c:pt idx="522">
                  <c:v>37608</c:v>
                </c:pt>
                <c:pt idx="523">
                  <c:v>37609</c:v>
                </c:pt>
                <c:pt idx="524">
                  <c:v>37610</c:v>
                </c:pt>
                <c:pt idx="525">
                  <c:v>37613</c:v>
                </c:pt>
                <c:pt idx="526">
                  <c:v>37614</c:v>
                </c:pt>
                <c:pt idx="527">
                  <c:v>37615</c:v>
                </c:pt>
                <c:pt idx="528">
                  <c:v>37616</c:v>
                </c:pt>
                <c:pt idx="529">
                  <c:v>37617</c:v>
                </c:pt>
                <c:pt idx="530">
                  <c:v>37620</c:v>
                </c:pt>
                <c:pt idx="531">
                  <c:v>37621</c:v>
                </c:pt>
                <c:pt idx="532">
                  <c:v>37622</c:v>
                </c:pt>
                <c:pt idx="533">
                  <c:v>37623</c:v>
                </c:pt>
                <c:pt idx="534">
                  <c:v>37624</c:v>
                </c:pt>
                <c:pt idx="535">
                  <c:v>37627</c:v>
                </c:pt>
                <c:pt idx="536">
                  <c:v>37628</c:v>
                </c:pt>
                <c:pt idx="537">
                  <c:v>37629</c:v>
                </c:pt>
                <c:pt idx="538">
                  <c:v>37630</c:v>
                </c:pt>
                <c:pt idx="539">
                  <c:v>37631</c:v>
                </c:pt>
                <c:pt idx="540">
                  <c:v>37634</c:v>
                </c:pt>
                <c:pt idx="541">
                  <c:v>37635</c:v>
                </c:pt>
                <c:pt idx="542">
                  <c:v>37636</c:v>
                </c:pt>
                <c:pt idx="543">
                  <c:v>37637</c:v>
                </c:pt>
                <c:pt idx="544">
                  <c:v>37638</c:v>
                </c:pt>
                <c:pt idx="545">
                  <c:v>37641</c:v>
                </c:pt>
                <c:pt idx="546">
                  <c:v>37642</c:v>
                </c:pt>
                <c:pt idx="547">
                  <c:v>37643</c:v>
                </c:pt>
                <c:pt idx="548">
                  <c:v>37644</c:v>
                </c:pt>
                <c:pt idx="549">
                  <c:v>37645</c:v>
                </c:pt>
                <c:pt idx="550">
                  <c:v>37648</c:v>
                </c:pt>
                <c:pt idx="551">
                  <c:v>37649</c:v>
                </c:pt>
                <c:pt idx="552">
                  <c:v>37650</c:v>
                </c:pt>
                <c:pt idx="553">
                  <c:v>37651</c:v>
                </c:pt>
                <c:pt idx="554">
                  <c:v>37652</c:v>
                </c:pt>
                <c:pt idx="555">
                  <c:v>37655</c:v>
                </c:pt>
                <c:pt idx="556">
                  <c:v>37656</c:v>
                </c:pt>
                <c:pt idx="557">
                  <c:v>37657</c:v>
                </c:pt>
                <c:pt idx="558">
                  <c:v>37658</c:v>
                </c:pt>
                <c:pt idx="559">
                  <c:v>37659</c:v>
                </c:pt>
                <c:pt idx="560">
                  <c:v>37662</c:v>
                </c:pt>
                <c:pt idx="561">
                  <c:v>37663</c:v>
                </c:pt>
                <c:pt idx="562">
                  <c:v>37664</c:v>
                </c:pt>
                <c:pt idx="563">
                  <c:v>37665</c:v>
                </c:pt>
                <c:pt idx="564">
                  <c:v>37666</c:v>
                </c:pt>
                <c:pt idx="565">
                  <c:v>37669</c:v>
                </c:pt>
                <c:pt idx="566">
                  <c:v>37670</c:v>
                </c:pt>
                <c:pt idx="567">
                  <c:v>37671</c:v>
                </c:pt>
                <c:pt idx="568">
                  <c:v>37672</c:v>
                </c:pt>
                <c:pt idx="569">
                  <c:v>37673</c:v>
                </c:pt>
                <c:pt idx="570">
                  <c:v>37676</c:v>
                </c:pt>
                <c:pt idx="571">
                  <c:v>37677</c:v>
                </c:pt>
                <c:pt idx="572">
                  <c:v>37678</c:v>
                </c:pt>
                <c:pt idx="573">
                  <c:v>37679</c:v>
                </c:pt>
                <c:pt idx="574">
                  <c:v>37680</c:v>
                </c:pt>
                <c:pt idx="575">
                  <c:v>37683</c:v>
                </c:pt>
                <c:pt idx="576">
                  <c:v>37684</c:v>
                </c:pt>
                <c:pt idx="577">
                  <c:v>37685</c:v>
                </c:pt>
                <c:pt idx="578">
                  <c:v>37686</c:v>
                </c:pt>
                <c:pt idx="579">
                  <c:v>37687</c:v>
                </c:pt>
                <c:pt idx="580">
                  <c:v>37690</c:v>
                </c:pt>
                <c:pt idx="581">
                  <c:v>37691</c:v>
                </c:pt>
                <c:pt idx="582">
                  <c:v>37692</c:v>
                </c:pt>
                <c:pt idx="583">
                  <c:v>37693</c:v>
                </c:pt>
                <c:pt idx="584">
                  <c:v>37694</c:v>
                </c:pt>
                <c:pt idx="585">
                  <c:v>37697</c:v>
                </c:pt>
                <c:pt idx="586">
                  <c:v>37698</c:v>
                </c:pt>
                <c:pt idx="587">
                  <c:v>37699</c:v>
                </c:pt>
                <c:pt idx="588">
                  <c:v>37700</c:v>
                </c:pt>
                <c:pt idx="589">
                  <c:v>37701</c:v>
                </c:pt>
                <c:pt idx="590">
                  <c:v>37704</c:v>
                </c:pt>
                <c:pt idx="591">
                  <c:v>37705</c:v>
                </c:pt>
                <c:pt idx="592">
                  <c:v>37706</c:v>
                </c:pt>
                <c:pt idx="593">
                  <c:v>37707</c:v>
                </c:pt>
                <c:pt idx="594">
                  <c:v>37708</c:v>
                </c:pt>
                <c:pt idx="595">
                  <c:v>37711</c:v>
                </c:pt>
                <c:pt idx="596">
                  <c:v>37712</c:v>
                </c:pt>
                <c:pt idx="597">
                  <c:v>37713</c:v>
                </c:pt>
                <c:pt idx="598">
                  <c:v>37714</c:v>
                </c:pt>
                <c:pt idx="599">
                  <c:v>37715</c:v>
                </c:pt>
                <c:pt idx="600">
                  <c:v>37718</c:v>
                </c:pt>
                <c:pt idx="601">
                  <c:v>37719</c:v>
                </c:pt>
                <c:pt idx="602">
                  <c:v>37720</c:v>
                </c:pt>
                <c:pt idx="603">
                  <c:v>37721</c:v>
                </c:pt>
                <c:pt idx="604">
                  <c:v>37722</c:v>
                </c:pt>
                <c:pt idx="605">
                  <c:v>37725</c:v>
                </c:pt>
                <c:pt idx="606">
                  <c:v>37726</c:v>
                </c:pt>
                <c:pt idx="607">
                  <c:v>37727</c:v>
                </c:pt>
                <c:pt idx="608">
                  <c:v>37728</c:v>
                </c:pt>
                <c:pt idx="609">
                  <c:v>37729</c:v>
                </c:pt>
                <c:pt idx="610">
                  <c:v>37732</c:v>
                </c:pt>
                <c:pt idx="611">
                  <c:v>37733</c:v>
                </c:pt>
                <c:pt idx="612">
                  <c:v>37734</c:v>
                </c:pt>
                <c:pt idx="613">
                  <c:v>37735</c:v>
                </c:pt>
                <c:pt idx="614">
                  <c:v>37736</c:v>
                </c:pt>
                <c:pt idx="615">
                  <c:v>37739</c:v>
                </c:pt>
                <c:pt idx="616">
                  <c:v>37740</c:v>
                </c:pt>
                <c:pt idx="617">
                  <c:v>37741</c:v>
                </c:pt>
                <c:pt idx="618">
                  <c:v>37742</c:v>
                </c:pt>
                <c:pt idx="619">
                  <c:v>37743</c:v>
                </c:pt>
                <c:pt idx="620">
                  <c:v>37746</c:v>
                </c:pt>
                <c:pt idx="621">
                  <c:v>37747</c:v>
                </c:pt>
                <c:pt idx="622">
                  <c:v>37748</c:v>
                </c:pt>
                <c:pt idx="623">
                  <c:v>37749</c:v>
                </c:pt>
                <c:pt idx="624">
                  <c:v>37750</c:v>
                </c:pt>
                <c:pt idx="625">
                  <c:v>37753</c:v>
                </c:pt>
                <c:pt idx="626">
                  <c:v>37754</c:v>
                </c:pt>
                <c:pt idx="627">
                  <c:v>37755</c:v>
                </c:pt>
                <c:pt idx="628">
                  <c:v>37756</c:v>
                </c:pt>
                <c:pt idx="629">
                  <c:v>37757</c:v>
                </c:pt>
                <c:pt idx="630">
                  <c:v>37760</c:v>
                </c:pt>
                <c:pt idx="631">
                  <c:v>37761</c:v>
                </c:pt>
                <c:pt idx="632">
                  <c:v>37762</c:v>
                </c:pt>
                <c:pt idx="633">
                  <c:v>37763</c:v>
                </c:pt>
                <c:pt idx="634">
                  <c:v>37764</c:v>
                </c:pt>
                <c:pt idx="635">
                  <c:v>37767</c:v>
                </c:pt>
                <c:pt idx="636">
                  <c:v>37768</c:v>
                </c:pt>
                <c:pt idx="637">
                  <c:v>37769</c:v>
                </c:pt>
                <c:pt idx="638">
                  <c:v>37770</c:v>
                </c:pt>
                <c:pt idx="639">
                  <c:v>37771</c:v>
                </c:pt>
                <c:pt idx="640">
                  <c:v>37774</c:v>
                </c:pt>
                <c:pt idx="641">
                  <c:v>37775</c:v>
                </c:pt>
                <c:pt idx="642">
                  <c:v>37776</c:v>
                </c:pt>
                <c:pt idx="643">
                  <c:v>37777</c:v>
                </c:pt>
                <c:pt idx="644">
                  <c:v>37778</c:v>
                </c:pt>
                <c:pt idx="645">
                  <c:v>37781</c:v>
                </c:pt>
                <c:pt idx="646">
                  <c:v>37782</c:v>
                </c:pt>
                <c:pt idx="647">
                  <c:v>37783</c:v>
                </c:pt>
                <c:pt idx="648">
                  <c:v>37784</c:v>
                </c:pt>
                <c:pt idx="649">
                  <c:v>37785</c:v>
                </c:pt>
                <c:pt idx="650">
                  <c:v>37788</c:v>
                </c:pt>
                <c:pt idx="651">
                  <c:v>37789</c:v>
                </c:pt>
                <c:pt idx="652">
                  <c:v>37790</c:v>
                </c:pt>
                <c:pt idx="653">
                  <c:v>37791</c:v>
                </c:pt>
                <c:pt idx="654">
                  <c:v>37792</c:v>
                </c:pt>
                <c:pt idx="655">
                  <c:v>37795</c:v>
                </c:pt>
                <c:pt idx="656">
                  <c:v>37796</c:v>
                </c:pt>
                <c:pt idx="657">
                  <c:v>37797</c:v>
                </c:pt>
                <c:pt idx="658">
                  <c:v>37798</c:v>
                </c:pt>
                <c:pt idx="659">
                  <c:v>37799</c:v>
                </c:pt>
                <c:pt idx="660">
                  <c:v>37802</c:v>
                </c:pt>
                <c:pt idx="661">
                  <c:v>37803</c:v>
                </c:pt>
                <c:pt idx="662">
                  <c:v>37804</c:v>
                </c:pt>
                <c:pt idx="663">
                  <c:v>37805</c:v>
                </c:pt>
                <c:pt idx="664">
                  <c:v>37806</c:v>
                </c:pt>
                <c:pt idx="665">
                  <c:v>37809</c:v>
                </c:pt>
                <c:pt idx="666">
                  <c:v>37810</c:v>
                </c:pt>
                <c:pt idx="667">
                  <c:v>37811</c:v>
                </c:pt>
                <c:pt idx="668">
                  <c:v>37812</c:v>
                </c:pt>
                <c:pt idx="669">
                  <c:v>37813</c:v>
                </c:pt>
                <c:pt idx="670">
                  <c:v>37816</c:v>
                </c:pt>
                <c:pt idx="671">
                  <c:v>37817</c:v>
                </c:pt>
                <c:pt idx="672">
                  <c:v>37818</c:v>
                </c:pt>
                <c:pt idx="673">
                  <c:v>37819</c:v>
                </c:pt>
                <c:pt idx="674">
                  <c:v>37820</c:v>
                </c:pt>
                <c:pt idx="675">
                  <c:v>37823</c:v>
                </c:pt>
                <c:pt idx="676">
                  <c:v>37824</c:v>
                </c:pt>
                <c:pt idx="677">
                  <c:v>37825</c:v>
                </c:pt>
                <c:pt idx="678">
                  <c:v>37826</c:v>
                </c:pt>
                <c:pt idx="679">
                  <c:v>37827</c:v>
                </c:pt>
                <c:pt idx="680">
                  <c:v>37830</c:v>
                </c:pt>
                <c:pt idx="681">
                  <c:v>37831</c:v>
                </c:pt>
                <c:pt idx="682">
                  <c:v>37832</c:v>
                </c:pt>
                <c:pt idx="683">
                  <c:v>37833</c:v>
                </c:pt>
                <c:pt idx="684">
                  <c:v>37834</c:v>
                </c:pt>
                <c:pt idx="685">
                  <c:v>37837</c:v>
                </c:pt>
                <c:pt idx="686">
                  <c:v>37838</c:v>
                </c:pt>
                <c:pt idx="687">
                  <c:v>37839</c:v>
                </c:pt>
                <c:pt idx="688">
                  <c:v>37840</c:v>
                </c:pt>
                <c:pt idx="689">
                  <c:v>37841</c:v>
                </c:pt>
                <c:pt idx="690">
                  <c:v>37844</c:v>
                </c:pt>
                <c:pt idx="691">
                  <c:v>37845</c:v>
                </c:pt>
                <c:pt idx="692">
                  <c:v>37846</c:v>
                </c:pt>
                <c:pt idx="693">
                  <c:v>37847</c:v>
                </c:pt>
                <c:pt idx="694">
                  <c:v>37848</c:v>
                </c:pt>
                <c:pt idx="695">
                  <c:v>37851</c:v>
                </c:pt>
                <c:pt idx="696">
                  <c:v>37852</c:v>
                </c:pt>
                <c:pt idx="697">
                  <c:v>37853</c:v>
                </c:pt>
                <c:pt idx="698">
                  <c:v>37854</c:v>
                </c:pt>
                <c:pt idx="699">
                  <c:v>37855</c:v>
                </c:pt>
                <c:pt idx="700">
                  <c:v>37858</c:v>
                </c:pt>
                <c:pt idx="701">
                  <c:v>37859</c:v>
                </c:pt>
                <c:pt idx="702">
                  <c:v>37860</c:v>
                </c:pt>
                <c:pt idx="703">
                  <c:v>37861</c:v>
                </c:pt>
                <c:pt idx="704">
                  <c:v>37862</c:v>
                </c:pt>
                <c:pt idx="705">
                  <c:v>37865</c:v>
                </c:pt>
                <c:pt idx="706">
                  <c:v>37866</c:v>
                </c:pt>
                <c:pt idx="707">
                  <c:v>37867</c:v>
                </c:pt>
                <c:pt idx="708">
                  <c:v>37868</c:v>
                </c:pt>
                <c:pt idx="709">
                  <c:v>37869</c:v>
                </c:pt>
                <c:pt idx="710">
                  <c:v>37872</c:v>
                </c:pt>
                <c:pt idx="711">
                  <c:v>37873</c:v>
                </c:pt>
                <c:pt idx="712">
                  <c:v>37874</c:v>
                </c:pt>
                <c:pt idx="713">
                  <c:v>37875</c:v>
                </c:pt>
                <c:pt idx="714">
                  <c:v>37876</c:v>
                </c:pt>
                <c:pt idx="715">
                  <c:v>37879</c:v>
                </c:pt>
                <c:pt idx="716">
                  <c:v>37880</c:v>
                </c:pt>
                <c:pt idx="717">
                  <c:v>37881</c:v>
                </c:pt>
                <c:pt idx="718">
                  <c:v>37882</c:v>
                </c:pt>
                <c:pt idx="719">
                  <c:v>37883</c:v>
                </c:pt>
                <c:pt idx="720">
                  <c:v>37886</c:v>
                </c:pt>
                <c:pt idx="721">
                  <c:v>37887</c:v>
                </c:pt>
                <c:pt idx="722">
                  <c:v>37888</c:v>
                </c:pt>
                <c:pt idx="723">
                  <c:v>37889</c:v>
                </c:pt>
                <c:pt idx="724">
                  <c:v>37890</c:v>
                </c:pt>
                <c:pt idx="725">
                  <c:v>37893</c:v>
                </c:pt>
                <c:pt idx="726">
                  <c:v>37894</c:v>
                </c:pt>
                <c:pt idx="727">
                  <c:v>37895</c:v>
                </c:pt>
                <c:pt idx="728">
                  <c:v>37896</c:v>
                </c:pt>
                <c:pt idx="729">
                  <c:v>37897</c:v>
                </c:pt>
                <c:pt idx="730">
                  <c:v>37900</c:v>
                </c:pt>
                <c:pt idx="731">
                  <c:v>37901</c:v>
                </c:pt>
                <c:pt idx="732">
                  <c:v>37902</c:v>
                </c:pt>
                <c:pt idx="733">
                  <c:v>37903</c:v>
                </c:pt>
                <c:pt idx="734">
                  <c:v>37904</c:v>
                </c:pt>
                <c:pt idx="735">
                  <c:v>37907</c:v>
                </c:pt>
                <c:pt idx="736">
                  <c:v>37908</c:v>
                </c:pt>
                <c:pt idx="737">
                  <c:v>37909</c:v>
                </c:pt>
                <c:pt idx="738">
                  <c:v>37910</c:v>
                </c:pt>
                <c:pt idx="739">
                  <c:v>37911</c:v>
                </c:pt>
                <c:pt idx="740">
                  <c:v>37914</c:v>
                </c:pt>
                <c:pt idx="741">
                  <c:v>37915</c:v>
                </c:pt>
                <c:pt idx="742">
                  <c:v>37916</c:v>
                </c:pt>
                <c:pt idx="743">
                  <c:v>37917</c:v>
                </c:pt>
                <c:pt idx="744">
                  <c:v>37918</c:v>
                </c:pt>
                <c:pt idx="745">
                  <c:v>37921</c:v>
                </c:pt>
                <c:pt idx="746">
                  <c:v>37922</c:v>
                </c:pt>
                <c:pt idx="747">
                  <c:v>37923</c:v>
                </c:pt>
                <c:pt idx="748">
                  <c:v>37924</c:v>
                </c:pt>
                <c:pt idx="749">
                  <c:v>37925</c:v>
                </c:pt>
                <c:pt idx="750">
                  <c:v>37928</c:v>
                </c:pt>
                <c:pt idx="751">
                  <c:v>37929</c:v>
                </c:pt>
                <c:pt idx="752">
                  <c:v>37930</c:v>
                </c:pt>
                <c:pt idx="753">
                  <c:v>37931</c:v>
                </c:pt>
                <c:pt idx="754">
                  <c:v>37932</c:v>
                </c:pt>
                <c:pt idx="755">
                  <c:v>37935</c:v>
                </c:pt>
                <c:pt idx="756">
                  <c:v>37936</c:v>
                </c:pt>
                <c:pt idx="757">
                  <c:v>37937</c:v>
                </c:pt>
                <c:pt idx="758">
                  <c:v>37938</c:v>
                </c:pt>
                <c:pt idx="759">
                  <c:v>37939</c:v>
                </c:pt>
                <c:pt idx="760">
                  <c:v>37942</c:v>
                </c:pt>
                <c:pt idx="761">
                  <c:v>37943</c:v>
                </c:pt>
                <c:pt idx="762">
                  <c:v>37944</c:v>
                </c:pt>
                <c:pt idx="763">
                  <c:v>37945</c:v>
                </c:pt>
                <c:pt idx="764">
                  <c:v>37946</c:v>
                </c:pt>
                <c:pt idx="765">
                  <c:v>37949</c:v>
                </c:pt>
                <c:pt idx="766">
                  <c:v>37950</c:v>
                </c:pt>
                <c:pt idx="767">
                  <c:v>37951</c:v>
                </c:pt>
                <c:pt idx="768">
                  <c:v>37952</c:v>
                </c:pt>
                <c:pt idx="769">
                  <c:v>37953</c:v>
                </c:pt>
                <c:pt idx="770">
                  <c:v>37956</c:v>
                </c:pt>
                <c:pt idx="771">
                  <c:v>37957</c:v>
                </c:pt>
                <c:pt idx="772">
                  <c:v>37958</c:v>
                </c:pt>
                <c:pt idx="773">
                  <c:v>37959</c:v>
                </c:pt>
                <c:pt idx="774">
                  <c:v>37960</c:v>
                </c:pt>
                <c:pt idx="775">
                  <c:v>37963</c:v>
                </c:pt>
                <c:pt idx="776">
                  <c:v>37964</c:v>
                </c:pt>
                <c:pt idx="777">
                  <c:v>37965</c:v>
                </c:pt>
                <c:pt idx="778">
                  <c:v>37966</c:v>
                </c:pt>
                <c:pt idx="779">
                  <c:v>37967</c:v>
                </c:pt>
                <c:pt idx="780">
                  <c:v>37970</c:v>
                </c:pt>
                <c:pt idx="781">
                  <c:v>37971</c:v>
                </c:pt>
                <c:pt idx="782">
                  <c:v>37972</c:v>
                </c:pt>
                <c:pt idx="783">
                  <c:v>37973</c:v>
                </c:pt>
                <c:pt idx="784">
                  <c:v>37974</c:v>
                </c:pt>
                <c:pt idx="785">
                  <c:v>37977</c:v>
                </c:pt>
                <c:pt idx="786">
                  <c:v>37978</c:v>
                </c:pt>
                <c:pt idx="787">
                  <c:v>37979</c:v>
                </c:pt>
                <c:pt idx="788">
                  <c:v>37980</c:v>
                </c:pt>
                <c:pt idx="789">
                  <c:v>37981</c:v>
                </c:pt>
                <c:pt idx="790">
                  <c:v>37984</c:v>
                </c:pt>
                <c:pt idx="791">
                  <c:v>37985</c:v>
                </c:pt>
                <c:pt idx="792">
                  <c:v>37986</c:v>
                </c:pt>
                <c:pt idx="793">
                  <c:v>37987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38005</c:v>
                </c:pt>
                <c:pt idx="806">
                  <c:v>38006</c:v>
                </c:pt>
                <c:pt idx="807">
                  <c:v>38007</c:v>
                </c:pt>
                <c:pt idx="808">
                  <c:v>38008</c:v>
                </c:pt>
                <c:pt idx="809">
                  <c:v>38009</c:v>
                </c:pt>
                <c:pt idx="810">
                  <c:v>38012</c:v>
                </c:pt>
                <c:pt idx="811">
                  <c:v>38013</c:v>
                </c:pt>
                <c:pt idx="812">
                  <c:v>38014</c:v>
                </c:pt>
                <c:pt idx="813">
                  <c:v>38015</c:v>
                </c:pt>
                <c:pt idx="814">
                  <c:v>38016</c:v>
                </c:pt>
                <c:pt idx="815">
                  <c:v>38019</c:v>
                </c:pt>
                <c:pt idx="816">
                  <c:v>38020</c:v>
                </c:pt>
                <c:pt idx="817">
                  <c:v>38021</c:v>
                </c:pt>
                <c:pt idx="818">
                  <c:v>38022</c:v>
                </c:pt>
                <c:pt idx="819">
                  <c:v>38023</c:v>
                </c:pt>
                <c:pt idx="820">
                  <c:v>38026</c:v>
                </c:pt>
                <c:pt idx="821">
                  <c:v>38027</c:v>
                </c:pt>
                <c:pt idx="822">
                  <c:v>38028</c:v>
                </c:pt>
                <c:pt idx="823">
                  <c:v>38029</c:v>
                </c:pt>
                <c:pt idx="824">
                  <c:v>38030</c:v>
                </c:pt>
                <c:pt idx="825">
                  <c:v>38033</c:v>
                </c:pt>
                <c:pt idx="826">
                  <c:v>38034</c:v>
                </c:pt>
                <c:pt idx="827">
                  <c:v>38035</c:v>
                </c:pt>
                <c:pt idx="828">
                  <c:v>38036</c:v>
                </c:pt>
                <c:pt idx="829">
                  <c:v>38037</c:v>
                </c:pt>
                <c:pt idx="830">
                  <c:v>38040</c:v>
                </c:pt>
                <c:pt idx="831">
                  <c:v>38041</c:v>
                </c:pt>
                <c:pt idx="832">
                  <c:v>38042</c:v>
                </c:pt>
                <c:pt idx="833">
                  <c:v>38043</c:v>
                </c:pt>
                <c:pt idx="834">
                  <c:v>38044</c:v>
                </c:pt>
                <c:pt idx="835">
                  <c:v>38047</c:v>
                </c:pt>
                <c:pt idx="836">
                  <c:v>38048</c:v>
                </c:pt>
                <c:pt idx="837">
                  <c:v>38049</c:v>
                </c:pt>
                <c:pt idx="838">
                  <c:v>38050</c:v>
                </c:pt>
                <c:pt idx="839">
                  <c:v>38051</c:v>
                </c:pt>
                <c:pt idx="840">
                  <c:v>38054</c:v>
                </c:pt>
                <c:pt idx="841">
                  <c:v>38055</c:v>
                </c:pt>
                <c:pt idx="842">
                  <c:v>38056</c:v>
                </c:pt>
                <c:pt idx="843">
                  <c:v>38057</c:v>
                </c:pt>
                <c:pt idx="844">
                  <c:v>38058</c:v>
                </c:pt>
                <c:pt idx="845">
                  <c:v>38061</c:v>
                </c:pt>
                <c:pt idx="846">
                  <c:v>38062</c:v>
                </c:pt>
                <c:pt idx="847">
                  <c:v>38063</c:v>
                </c:pt>
                <c:pt idx="848">
                  <c:v>38064</c:v>
                </c:pt>
                <c:pt idx="849">
                  <c:v>38065</c:v>
                </c:pt>
                <c:pt idx="850">
                  <c:v>38068</c:v>
                </c:pt>
                <c:pt idx="851">
                  <c:v>38069</c:v>
                </c:pt>
                <c:pt idx="852">
                  <c:v>38070</c:v>
                </c:pt>
                <c:pt idx="853">
                  <c:v>38071</c:v>
                </c:pt>
                <c:pt idx="854">
                  <c:v>38072</c:v>
                </c:pt>
                <c:pt idx="855">
                  <c:v>38075</c:v>
                </c:pt>
                <c:pt idx="856">
                  <c:v>38076</c:v>
                </c:pt>
                <c:pt idx="857">
                  <c:v>38077</c:v>
                </c:pt>
                <c:pt idx="858">
                  <c:v>38078</c:v>
                </c:pt>
                <c:pt idx="859">
                  <c:v>38079</c:v>
                </c:pt>
                <c:pt idx="860">
                  <c:v>38082</c:v>
                </c:pt>
                <c:pt idx="861">
                  <c:v>38083</c:v>
                </c:pt>
                <c:pt idx="862">
                  <c:v>38084</c:v>
                </c:pt>
                <c:pt idx="863">
                  <c:v>38085</c:v>
                </c:pt>
                <c:pt idx="864">
                  <c:v>38086</c:v>
                </c:pt>
                <c:pt idx="865">
                  <c:v>38089</c:v>
                </c:pt>
                <c:pt idx="866">
                  <c:v>38090</c:v>
                </c:pt>
                <c:pt idx="867">
                  <c:v>38091</c:v>
                </c:pt>
                <c:pt idx="868">
                  <c:v>38092</c:v>
                </c:pt>
                <c:pt idx="869">
                  <c:v>38093</c:v>
                </c:pt>
                <c:pt idx="870">
                  <c:v>38096</c:v>
                </c:pt>
                <c:pt idx="871">
                  <c:v>38097</c:v>
                </c:pt>
                <c:pt idx="872">
                  <c:v>38098</c:v>
                </c:pt>
                <c:pt idx="873">
                  <c:v>38099</c:v>
                </c:pt>
                <c:pt idx="874">
                  <c:v>38100</c:v>
                </c:pt>
                <c:pt idx="875">
                  <c:v>38103</c:v>
                </c:pt>
                <c:pt idx="876">
                  <c:v>38104</c:v>
                </c:pt>
                <c:pt idx="877">
                  <c:v>38105</c:v>
                </c:pt>
                <c:pt idx="878">
                  <c:v>38106</c:v>
                </c:pt>
                <c:pt idx="879">
                  <c:v>38107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38117</c:v>
                </c:pt>
                <c:pt idx="886">
                  <c:v>38118</c:v>
                </c:pt>
                <c:pt idx="887">
                  <c:v>38119</c:v>
                </c:pt>
                <c:pt idx="888">
                  <c:v>38120</c:v>
                </c:pt>
                <c:pt idx="889">
                  <c:v>38121</c:v>
                </c:pt>
                <c:pt idx="890">
                  <c:v>38124</c:v>
                </c:pt>
                <c:pt idx="891">
                  <c:v>38125</c:v>
                </c:pt>
                <c:pt idx="892">
                  <c:v>38126</c:v>
                </c:pt>
                <c:pt idx="893">
                  <c:v>38127</c:v>
                </c:pt>
                <c:pt idx="894">
                  <c:v>38128</c:v>
                </c:pt>
                <c:pt idx="895">
                  <c:v>38131</c:v>
                </c:pt>
                <c:pt idx="896">
                  <c:v>38132</c:v>
                </c:pt>
                <c:pt idx="897">
                  <c:v>38133</c:v>
                </c:pt>
                <c:pt idx="898">
                  <c:v>38134</c:v>
                </c:pt>
                <c:pt idx="899">
                  <c:v>38135</c:v>
                </c:pt>
                <c:pt idx="900">
                  <c:v>38138</c:v>
                </c:pt>
                <c:pt idx="901">
                  <c:v>38139</c:v>
                </c:pt>
                <c:pt idx="902">
                  <c:v>38140</c:v>
                </c:pt>
                <c:pt idx="903">
                  <c:v>38141</c:v>
                </c:pt>
                <c:pt idx="904">
                  <c:v>38142</c:v>
                </c:pt>
                <c:pt idx="905">
                  <c:v>38145</c:v>
                </c:pt>
                <c:pt idx="906">
                  <c:v>38146</c:v>
                </c:pt>
                <c:pt idx="907">
                  <c:v>38147</c:v>
                </c:pt>
                <c:pt idx="908">
                  <c:v>38148</c:v>
                </c:pt>
                <c:pt idx="909">
                  <c:v>38149</c:v>
                </c:pt>
                <c:pt idx="910">
                  <c:v>38152</c:v>
                </c:pt>
                <c:pt idx="911">
                  <c:v>38153</c:v>
                </c:pt>
                <c:pt idx="912">
                  <c:v>38154</c:v>
                </c:pt>
                <c:pt idx="913">
                  <c:v>38155</c:v>
                </c:pt>
                <c:pt idx="914">
                  <c:v>38156</c:v>
                </c:pt>
                <c:pt idx="915">
                  <c:v>38159</c:v>
                </c:pt>
                <c:pt idx="916">
                  <c:v>38160</c:v>
                </c:pt>
                <c:pt idx="917">
                  <c:v>38161</c:v>
                </c:pt>
                <c:pt idx="918">
                  <c:v>38162</c:v>
                </c:pt>
                <c:pt idx="919">
                  <c:v>38163</c:v>
                </c:pt>
                <c:pt idx="920">
                  <c:v>38166</c:v>
                </c:pt>
                <c:pt idx="921">
                  <c:v>38167</c:v>
                </c:pt>
                <c:pt idx="922">
                  <c:v>38168</c:v>
                </c:pt>
                <c:pt idx="923">
                  <c:v>38169</c:v>
                </c:pt>
                <c:pt idx="924">
                  <c:v>38170</c:v>
                </c:pt>
                <c:pt idx="925">
                  <c:v>38173</c:v>
                </c:pt>
                <c:pt idx="926">
                  <c:v>38174</c:v>
                </c:pt>
                <c:pt idx="927">
                  <c:v>38175</c:v>
                </c:pt>
                <c:pt idx="928">
                  <c:v>38176</c:v>
                </c:pt>
                <c:pt idx="929">
                  <c:v>38177</c:v>
                </c:pt>
                <c:pt idx="930">
                  <c:v>38180</c:v>
                </c:pt>
                <c:pt idx="931">
                  <c:v>38181</c:v>
                </c:pt>
                <c:pt idx="932">
                  <c:v>38182</c:v>
                </c:pt>
                <c:pt idx="933">
                  <c:v>38183</c:v>
                </c:pt>
                <c:pt idx="934">
                  <c:v>38184</c:v>
                </c:pt>
                <c:pt idx="935">
                  <c:v>38187</c:v>
                </c:pt>
                <c:pt idx="936">
                  <c:v>38188</c:v>
                </c:pt>
                <c:pt idx="937">
                  <c:v>38189</c:v>
                </c:pt>
                <c:pt idx="938">
                  <c:v>38190</c:v>
                </c:pt>
                <c:pt idx="939">
                  <c:v>38191</c:v>
                </c:pt>
                <c:pt idx="940">
                  <c:v>38194</c:v>
                </c:pt>
                <c:pt idx="941">
                  <c:v>38195</c:v>
                </c:pt>
                <c:pt idx="942">
                  <c:v>38196</c:v>
                </c:pt>
                <c:pt idx="943">
                  <c:v>38197</c:v>
                </c:pt>
                <c:pt idx="944">
                  <c:v>38198</c:v>
                </c:pt>
                <c:pt idx="945">
                  <c:v>38201</c:v>
                </c:pt>
                <c:pt idx="946">
                  <c:v>38202</c:v>
                </c:pt>
                <c:pt idx="947">
                  <c:v>38203</c:v>
                </c:pt>
                <c:pt idx="948">
                  <c:v>38204</c:v>
                </c:pt>
                <c:pt idx="949">
                  <c:v>38205</c:v>
                </c:pt>
                <c:pt idx="950">
                  <c:v>38208</c:v>
                </c:pt>
                <c:pt idx="951">
                  <c:v>38209</c:v>
                </c:pt>
                <c:pt idx="952">
                  <c:v>38210</c:v>
                </c:pt>
                <c:pt idx="953">
                  <c:v>38211</c:v>
                </c:pt>
                <c:pt idx="954">
                  <c:v>38212</c:v>
                </c:pt>
                <c:pt idx="955">
                  <c:v>38215</c:v>
                </c:pt>
                <c:pt idx="956">
                  <c:v>38216</c:v>
                </c:pt>
                <c:pt idx="957">
                  <c:v>38217</c:v>
                </c:pt>
                <c:pt idx="958">
                  <c:v>38218</c:v>
                </c:pt>
                <c:pt idx="959">
                  <c:v>38219</c:v>
                </c:pt>
                <c:pt idx="960">
                  <c:v>38222</c:v>
                </c:pt>
                <c:pt idx="961">
                  <c:v>38223</c:v>
                </c:pt>
                <c:pt idx="962">
                  <c:v>38224</c:v>
                </c:pt>
                <c:pt idx="963">
                  <c:v>38225</c:v>
                </c:pt>
                <c:pt idx="964">
                  <c:v>38226</c:v>
                </c:pt>
                <c:pt idx="965">
                  <c:v>38229</c:v>
                </c:pt>
                <c:pt idx="966">
                  <c:v>38230</c:v>
                </c:pt>
                <c:pt idx="967">
                  <c:v>38231</c:v>
                </c:pt>
                <c:pt idx="968">
                  <c:v>38232</c:v>
                </c:pt>
                <c:pt idx="969">
                  <c:v>38233</c:v>
                </c:pt>
                <c:pt idx="970">
                  <c:v>38236</c:v>
                </c:pt>
                <c:pt idx="971">
                  <c:v>38237</c:v>
                </c:pt>
                <c:pt idx="972">
                  <c:v>38238</c:v>
                </c:pt>
                <c:pt idx="973">
                  <c:v>38239</c:v>
                </c:pt>
                <c:pt idx="974">
                  <c:v>38240</c:v>
                </c:pt>
                <c:pt idx="975">
                  <c:v>38243</c:v>
                </c:pt>
                <c:pt idx="976">
                  <c:v>38244</c:v>
                </c:pt>
                <c:pt idx="977">
                  <c:v>38245</c:v>
                </c:pt>
                <c:pt idx="978">
                  <c:v>38246</c:v>
                </c:pt>
                <c:pt idx="979">
                  <c:v>38247</c:v>
                </c:pt>
                <c:pt idx="980">
                  <c:v>38250</c:v>
                </c:pt>
                <c:pt idx="981">
                  <c:v>38251</c:v>
                </c:pt>
                <c:pt idx="982">
                  <c:v>38252</c:v>
                </c:pt>
                <c:pt idx="983">
                  <c:v>38253</c:v>
                </c:pt>
                <c:pt idx="984">
                  <c:v>38254</c:v>
                </c:pt>
                <c:pt idx="985">
                  <c:v>38257</c:v>
                </c:pt>
                <c:pt idx="986">
                  <c:v>38258</c:v>
                </c:pt>
                <c:pt idx="987">
                  <c:v>38259</c:v>
                </c:pt>
                <c:pt idx="988">
                  <c:v>38260</c:v>
                </c:pt>
                <c:pt idx="989">
                  <c:v>38261</c:v>
                </c:pt>
                <c:pt idx="990">
                  <c:v>38264</c:v>
                </c:pt>
                <c:pt idx="991">
                  <c:v>38265</c:v>
                </c:pt>
                <c:pt idx="992">
                  <c:v>38266</c:v>
                </c:pt>
                <c:pt idx="993">
                  <c:v>38267</c:v>
                </c:pt>
                <c:pt idx="994">
                  <c:v>38268</c:v>
                </c:pt>
                <c:pt idx="995">
                  <c:v>38271</c:v>
                </c:pt>
                <c:pt idx="996">
                  <c:v>38272</c:v>
                </c:pt>
                <c:pt idx="997">
                  <c:v>38273</c:v>
                </c:pt>
                <c:pt idx="998">
                  <c:v>38274</c:v>
                </c:pt>
                <c:pt idx="999">
                  <c:v>38275</c:v>
                </c:pt>
                <c:pt idx="1000">
                  <c:v>38278</c:v>
                </c:pt>
                <c:pt idx="1001">
                  <c:v>38279</c:v>
                </c:pt>
                <c:pt idx="1002">
                  <c:v>38280</c:v>
                </c:pt>
                <c:pt idx="1003">
                  <c:v>38281</c:v>
                </c:pt>
                <c:pt idx="1004">
                  <c:v>38282</c:v>
                </c:pt>
                <c:pt idx="1005">
                  <c:v>38285</c:v>
                </c:pt>
                <c:pt idx="1006">
                  <c:v>38286</c:v>
                </c:pt>
                <c:pt idx="1007">
                  <c:v>38287</c:v>
                </c:pt>
                <c:pt idx="1008">
                  <c:v>38288</c:v>
                </c:pt>
                <c:pt idx="1009">
                  <c:v>38289</c:v>
                </c:pt>
                <c:pt idx="1010">
                  <c:v>38292</c:v>
                </c:pt>
                <c:pt idx="1011">
                  <c:v>38293</c:v>
                </c:pt>
                <c:pt idx="1012">
                  <c:v>38294</c:v>
                </c:pt>
                <c:pt idx="1013">
                  <c:v>38295</c:v>
                </c:pt>
                <c:pt idx="1014">
                  <c:v>38296</c:v>
                </c:pt>
                <c:pt idx="1015">
                  <c:v>38299</c:v>
                </c:pt>
                <c:pt idx="1016">
                  <c:v>38300</c:v>
                </c:pt>
                <c:pt idx="1017">
                  <c:v>38301</c:v>
                </c:pt>
                <c:pt idx="1018">
                  <c:v>38302</c:v>
                </c:pt>
                <c:pt idx="1019">
                  <c:v>38303</c:v>
                </c:pt>
                <c:pt idx="1020">
                  <c:v>38306</c:v>
                </c:pt>
                <c:pt idx="1021">
                  <c:v>38307</c:v>
                </c:pt>
                <c:pt idx="1022">
                  <c:v>38308</c:v>
                </c:pt>
                <c:pt idx="1023">
                  <c:v>38309</c:v>
                </c:pt>
                <c:pt idx="1024">
                  <c:v>38310</c:v>
                </c:pt>
                <c:pt idx="1025">
                  <c:v>38313</c:v>
                </c:pt>
                <c:pt idx="1026">
                  <c:v>38314</c:v>
                </c:pt>
                <c:pt idx="1027">
                  <c:v>38315</c:v>
                </c:pt>
                <c:pt idx="1028">
                  <c:v>38316</c:v>
                </c:pt>
                <c:pt idx="1029">
                  <c:v>38317</c:v>
                </c:pt>
                <c:pt idx="1030">
                  <c:v>38320</c:v>
                </c:pt>
                <c:pt idx="1031">
                  <c:v>38321</c:v>
                </c:pt>
                <c:pt idx="1032">
                  <c:v>38322</c:v>
                </c:pt>
                <c:pt idx="1033">
                  <c:v>38323</c:v>
                </c:pt>
                <c:pt idx="1034">
                  <c:v>38324</c:v>
                </c:pt>
                <c:pt idx="1035">
                  <c:v>38327</c:v>
                </c:pt>
                <c:pt idx="1036">
                  <c:v>38328</c:v>
                </c:pt>
                <c:pt idx="1037">
                  <c:v>38329</c:v>
                </c:pt>
                <c:pt idx="1038">
                  <c:v>38330</c:v>
                </c:pt>
                <c:pt idx="1039">
                  <c:v>38331</c:v>
                </c:pt>
                <c:pt idx="1040">
                  <c:v>38334</c:v>
                </c:pt>
                <c:pt idx="1041">
                  <c:v>38335</c:v>
                </c:pt>
                <c:pt idx="1042">
                  <c:v>38336</c:v>
                </c:pt>
                <c:pt idx="1043">
                  <c:v>38337</c:v>
                </c:pt>
                <c:pt idx="1044">
                  <c:v>38338</c:v>
                </c:pt>
                <c:pt idx="1045">
                  <c:v>38341</c:v>
                </c:pt>
                <c:pt idx="1046">
                  <c:v>38342</c:v>
                </c:pt>
                <c:pt idx="1047">
                  <c:v>38343</c:v>
                </c:pt>
                <c:pt idx="1048">
                  <c:v>38344</c:v>
                </c:pt>
                <c:pt idx="1049">
                  <c:v>38345</c:v>
                </c:pt>
                <c:pt idx="1050">
                  <c:v>38348</c:v>
                </c:pt>
                <c:pt idx="1051">
                  <c:v>38349</c:v>
                </c:pt>
                <c:pt idx="1052">
                  <c:v>38350</c:v>
                </c:pt>
                <c:pt idx="1053">
                  <c:v>38351</c:v>
                </c:pt>
                <c:pt idx="1054">
                  <c:v>38352</c:v>
                </c:pt>
                <c:pt idx="1055">
                  <c:v>38355</c:v>
                </c:pt>
                <c:pt idx="1056">
                  <c:v>38356</c:v>
                </c:pt>
                <c:pt idx="1057">
                  <c:v>38357</c:v>
                </c:pt>
                <c:pt idx="1058">
                  <c:v>38358</c:v>
                </c:pt>
                <c:pt idx="1059">
                  <c:v>38359</c:v>
                </c:pt>
                <c:pt idx="1060">
                  <c:v>38362</c:v>
                </c:pt>
                <c:pt idx="1061">
                  <c:v>38363</c:v>
                </c:pt>
                <c:pt idx="1062">
                  <c:v>38364</c:v>
                </c:pt>
                <c:pt idx="1063">
                  <c:v>38365</c:v>
                </c:pt>
                <c:pt idx="1064">
                  <c:v>38366</c:v>
                </c:pt>
                <c:pt idx="1065">
                  <c:v>38369</c:v>
                </c:pt>
                <c:pt idx="1066">
                  <c:v>38370</c:v>
                </c:pt>
                <c:pt idx="1067">
                  <c:v>38371</c:v>
                </c:pt>
                <c:pt idx="1068">
                  <c:v>38372</c:v>
                </c:pt>
                <c:pt idx="1069">
                  <c:v>38373</c:v>
                </c:pt>
                <c:pt idx="1070">
                  <c:v>38376</c:v>
                </c:pt>
                <c:pt idx="1071">
                  <c:v>38377</c:v>
                </c:pt>
                <c:pt idx="1072">
                  <c:v>38378</c:v>
                </c:pt>
                <c:pt idx="1073">
                  <c:v>38379</c:v>
                </c:pt>
                <c:pt idx="1074">
                  <c:v>38380</c:v>
                </c:pt>
                <c:pt idx="1075">
                  <c:v>38383</c:v>
                </c:pt>
                <c:pt idx="1076">
                  <c:v>38384</c:v>
                </c:pt>
                <c:pt idx="1077">
                  <c:v>38385</c:v>
                </c:pt>
                <c:pt idx="1078">
                  <c:v>38386</c:v>
                </c:pt>
                <c:pt idx="1079">
                  <c:v>38387</c:v>
                </c:pt>
                <c:pt idx="1080">
                  <c:v>38390</c:v>
                </c:pt>
                <c:pt idx="1081">
                  <c:v>38391</c:v>
                </c:pt>
                <c:pt idx="1082">
                  <c:v>38392</c:v>
                </c:pt>
                <c:pt idx="1083">
                  <c:v>38393</c:v>
                </c:pt>
                <c:pt idx="1084">
                  <c:v>38394</c:v>
                </c:pt>
                <c:pt idx="1085">
                  <c:v>38397</c:v>
                </c:pt>
                <c:pt idx="1086">
                  <c:v>38398</c:v>
                </c:pt>
                <c:pt idx="1087">
                  <c:v>38399</c:v>
                </c:pt>
                <c:pt idx="1088">
                  <c:v>38400</c:v>
                </c:pt>
                <c:pt idx="1089">
                  <c:v>38401</c:v>
                </c:pt>
                <c:pt idx="1090">
                  <c:v>38404</c:v>
                </c:pt>
                <c:pt idx="1091">
                  <c:v>38405</c:v>
                </c:pt>
                <c:pt idx="1092">
                  <c:v>38406</c:v>
                </c:pt>
                <c:pt idx="1093">
                  <c:v>38407</c:v>
                </c:pt>
                <c:pt idx="1094">
                  <c:v>38408</c:v>
                </c:pt>
                <c:pt idx="1095">
                  <c:v>38411</c:v>
                </c:pt>
                <c:pt idx="1096">
                  <c:v>38412</c:v>
                </c:pt>
                <c:pt idx="1097">
                  <c:v>38413</c:v>
                </c:pt>
                <c:pt idx="1098">
                  <c:v>38414</c:v>
                </c:pt>
                <c:pt idx="1099">
                  <c:v>38415</c:v>
                </c:pt>
                <c:pt idx="1100">
                  <c:v>38418</c:v>
                </c:pt>
                <c:pt idx="1101">
                  <c:v>38419</c:v>
                </c:pt>
                <c:pt idx="1102">
                  <c:v>38420</c:v>
                </c:pt>
                <c:pt idx="1103">
                  <c:v>38421</c:v>
                </c:pt>
                <c:pt idx="1104">
                  <c:v>38422</c:v>
                </c:pt>
                <c:pt idx="1105">
                  <c:v>38425</c:v>
                </c:pt>
                <c:pt idx="1106">
                  <c:v>38426</c:v>
                </c:pt>
                <c:pt idx="1107">
                  <c:v>38427</c:v>
                </c:pt>
                <c:pt idx="1108">
                  <c:v>38428</c:v>
                </c:pt>
                <c:pt idx="1109">
                  <c:v>38429</c:v>
                </c:pt>
                <c:pt idx="1110">
                  <c:v>38432</c:v>
                </c:pt>
                <c:pt idx="1111">
                  <c:v>38433</c:v>
                </c:pt>
                <c:pt idx="1112">
                  <c:v>38434</c:v>
                </c:pt>
                <c:pt idx="1113">
                  <c:v>38435</c:v>
                </c:pt>
                <c:pt idx="1114">
                  <c:v>38436</c:v>
                </c:pt>
                <c:pt idx="1115">
                  <c:v>38439</c:v>
                </c:pt>
                <c:pt idx="1116">
                  <c:v>38440</c:v>
                </c:pt>
                <c:pt idx="1117">
                  <c:v>38441</c:v>
                </c:pt>
                <c:pt idx="1118">
                  <c:v>38442</c:v>
                </c:pt>
                <c:pt idx="1119">
                  <c:v>38443</c:v>
                </c:pt>
                <c:pt idx="1120">
                  <c:v>38446</c:v>
                </c:pt>
                <c:pt idx="1121">
                  <c:v>38447</c:v>
                </c:pt>
                <c:pt idx="1122">
                  <c:v>38448</c:v>
                </c:pt>
                <c:pt idx="1123">
                  <c:v>38449</c:v>
                </c:pt>
                <c:pt idx="1124">
                  <c:v>38450</c:v>
                </c:pt>
                <c:pt idx="1125">
                  <c:v>38453</c:v>
                </c:pt>
                <c:pt idx="1126">
                  <c:v>38454</c:v>
                </c:pt>
                <c:pt idx="1127">
                  <c:v>38455</c:v>
                </c:pt>
                <c:pt idx="1128">
                  <c:v>38456</c:v>
                </c:pt>
                <c:pt idx="1129">
                  <c:v>38457</c:v>
                </c:pt>
                <c:pt idx="1130">
                  <c:v>38460</c:v>
                </c:pt>
                <c:pt idx="1131">
                  <c:v>38461</c:v>
                </c:pt>
                <c:pt idx="1132">
                  <c:v>38462</c:v>
                </c:pt>
                <c:pt idx="1133">
                  <c:v>38463</c:v>
                </c:pt>
                <c:pt idx="1134">
                  <c:v>38464</c:v>
                </c:pt>
                <c:pt idx="1135">
                  <c:v>38467</c:v>
                </c:pt>
                <c:pt idx="1136">
                  <c:v>38468</c:v>
                </c:pt>
                <c:pt idx="1137">
                  <c:v>38469</c:v>
                </c:pt>
                <c:pt idx="1138">
                  <c:v>38470</c:v>
                </c:pt>
                <c:pt idx="1139">
                  <c:v>38471</c:v>
                </c:pt>
                <c:pt idx="1140">
                  <c:v>38474</c:v>
                </c:pt>
                <c:pt idx="1141">
                  <c:v>38475</c:v>
                </c:pt>
                <c:pt idx="1142">
                  <c:v>38476</c:v>
                </c:pt>
                <c:pt idx="1143">
                  <c:v>38477</c:v>
                </c:pt>
                <c:pt idx="1144">
                  <c:v>38478</c:v>
                </c:pt>
                <c:pt idx="1145">
                  <c:v>38481</c:v>
                </c:pt>
                <c:pt idx="1146">
                  <c:v>38482</c:v>
                </c:pt>
                <c:pt idx="1147">
                  <c:v>38483</c:v>
                </c:pt>
                <c:pt idx="1148">
                  <c:v>38484</c:v>
                </c:pt>
                <c:pt idx="1149">
                  <c:v>38485</c:v>
                </c:pt>
                <c:pt idx="1150">
                  <c:v>38488</c:v>
                </c:pt>
                <c:pt idx="1151">
                  <c:v>38489</c:v>
                </c:pt>
                <c:pt idx="1152">
                  <c:v>38490</c:v>
                </c:pt>
                <c:pt idx="1153">
                  <c:v>38491</c:v>
                </c:pt>
                <c:pt idx="1154">
                  <c:v>38492</c:v>
                </c:pt>
                <c:pt idx="1155">
                  <c:v>38495</c:v>
                </c:pt>
                <c:pt idx="1156">
                  <c:v>38496</c:v>
                </c:pt>
                <c:pt idx="1157">
                  <c:v>38497</c:v>
                </c:pt>
                <c:pt idx="1158">
                  <c:v>38498</c:v>
                </c:pt>
                <c:pt idx="1159">
                  <c:v>38499</c:v>
                </c:pt>
                <c:pt idx="1160">
                  <c:v>38502</c:v>
                </c:pt>
                <c:pt idx="1161">
                  <c:v>38503</c:v>
                </c:pt>
                <c:pt idx="1162">
                  <c:v>38504</c:v>
                </c:pt>
                <c:pt idx="1163">
                  <c:v>38505</c:v>
                </c:pt>
                <c:pt idx="1164">
                  <c:v>38506</c:v>
                </c:pt>
                <c:pt idx="1165">
                  <c:v>38509</c:v>
                </c:pt>
                <c:pt idx="1166">
                  <c:v>38510</c:v>
                </c:pt>
                <c:pt idx="1167">
                  <c:v>38511</c:v>
                </c:pt>
                <c:pt idx="1168">
                  <c:v>38512</c:v>
                </c:pt>
                <c:pt idx="1169">
                  <c:v>38513</c:v>
                </c:pt>
                <c:pt idx="1170">
                  <c:v>38516</c:v>
                </c:pt>
                <c:pt idx="1171">
                  <c:v>38517</c:v>
                </c:pt>
                <c:pt idx="1172">
                  <c:v>38518</c:v>
                </c:pt>
                <c:pt idx="1173">
                  <c:v>38519</c:v>
                </c:pt>
                <c:pt idx="1174">
                  <c:v>38520</c:v>
                </c:pt>
                <c:pt idx="1175">
                  <c:v>38523</c:v>
                </c:pt>
                <c:pt idx="1176">
                  <c:v>38524</c:v>
                </c:pt>
                <c:pt idx="1177">
                  <c:v>38525</c:v>
                </c:pt>
                <c:pt idx="1178">
                  <c:v>38526</c:v>
                </c:pt>
                <c:pt idx="1179">
                  <c:v>38527</c:v>
                </c:pt>
                <c:pt idx="1180">
                  <c:v>38530</c:v>
                </c:pt>
                <c:pt idx="1181">
                  <c:v>38531</c:v>
                </c:pt>
                <c:pt idx="1182">
                  <c:v>38532</c:v>
                </c:pt>
                <c:pt idx="1183">
                  <c:v>38533</c:v>
                </c:pt>
                <c:pt idx="1184">
                  <c:v>38534</c:v>
                </c:pt>
                <c:pt idx="1185">
                  <c:v>38537</c:v>
                </c:pt>
                <c:pt idx="1186">
                  <c:v>38538</c:v>
                </c:pt>
                <c:pt idx="1187">
                  <c:v>38539</c:v>
                </c:pt>
                <c:pt idx="1188">
                  <c:v>38540</c:v>
                </c:pt>
                <c:pt idx="1189">
                  <c:v>38541</c:v>
                </c:pt>
                <c:pt idx="1190">
                  <c:v>38544</c:v>
                </c:pt>
                <c:pt idx="1191">
                  <c:v>38545</c:v>
                </c:pt>
                <c:pt idx="1192">
                  <c:v>38546</c:v>
                </c:pt>
                <c:pt idx="1193">
                  <c:v>38547</c:v>
                </c:pt>
                <c:pt idx="1194">
                  <c:v>38548</c:v>
                </c:pt>
                <c:pt idx="1195">
                  <c:v>38551</c:v>
                </c:pt>
                <c:pt idx="1196">
                  <c:v>38552</c:v>
                </c:pt>
                <c:pt idx="1197">
                  <c:v>38553</c:v>
                </c:pt>
                <c:pt idx="1198">
                  <c:v>38554</c:v>
                </c:pt>
                <c:pt idx="1199">
                  <c:v>38555</c:v>
                </c:pt>
                <c:pt idx="1200">
                  <c:v>38558</c:v>
                </c:pt>
                <c:pt idx="1201">
                  <c:v>38559</c:v>
                </c:pt>
                <c:pt idx="1202">
                  <c:v>38560</c:v>
                </c:pt>
                <c:pt idx="1203">
                  <c:v>38561</c:v>
                </c:pt>
                <c:pt idx="1204">
                  <c:v>38562</c:v>
                </c:pt>
                <c:pt idx="1205">
                  <c:v>38565</c:v>
                </c:pt>
                <c:pt idx="1206">
                  <c:v>38566</c:v>
                </c:pt>
                <c:pt idx="1207">
                  <c:v>38567</c:v>
                </c:pt>
                <c:pt idx="1208">
                  <c:v>38568</c:v>
                </c:pt>
                <c:pt idx="1209">
                  <c:v>38569</c:v>
                </c:pt>
                <c:pt idx="1210">
                  <c:v>38572</c:v>
                </c:pt>
                <c:pt idx="1211">
                  <c:v>38573</c:v>
                </c:pt>
                <c:pt idx="1212">
                  <c:v>38574</c:v>
                </c:pt>
                <c:pt idx="1213">
                  <c:v>38575</c:v>
                </c:pt>
                <c:pt idx="1214">
                  <c:v>38576</c:v>
                </c:pt>
                <c:pt idx="1215">
                  <c:v>38579</c:v>
                </c:pt>
                <c:pt idx="1216">
                  <c:v>38580</c:v>
                </c:pt>
                <c:pt idx="1217">
                  <c:v>38581</c:v>
                </c:pt>
                <c:pt idx="1218">
                  <c:v>38582</c:v>
                </c:pt>
                <c:pt idx="1219">
                  <c:v>38583</c:v>
                </c:pt>
                <c:pt idx="1220">
                  <c:v>38586</c:v>
                </c:pt>
                <c:pt idx="1221">
                  <c:v>38587</c:v>
                </c:pt>
                <c:pt idx="1222">
                  <c:v>38588</c:v>
                </c:pt>
                <c:pt idx="1223">
                  <c:v>38589</c:v>
                </c:pt>
                <c:pt idx="1224">
                  <c:v>38590</c:v>
                </c:pt>
                <c:pt idx="1225">
                  <c:v>38593</c:v>
                </c:pt>
                <c:pt idx="1226">
                  <c:v>38594</c:v>
                </c:pt>
                <c:pt idx="1227">
                  <c:v>38595</c:v>
                </c:pt>
                <c:pt idx="1228">
                  <c:v>38596</c:v>
                </c:pt>
                <c:pt idx="1229">
                  <c:v>38597</c:v>
                </c:pt>
                <c:pt idx="1230">
                  <c:v>38600</c:v>
                </c:pt>
                <c:pt idx="1231">
                  <c:v>38601</c:v>
                </c:pt>
                <c:pt idx="1232">
                  <c:v>38602</c:v>
                </c:pt>
                <c:pt idx="1233">
                  <c:v>38603</c:v>
                </c:pt>
                <c:pt idx="1234">
                  <c:v>38604</c:v>
                </c:pt>
                <c:pt idx="1235">
                  <c:v>38607</c:v>
                </c:pt>
                <c:pt idx="1236">
                  <c:v>38608</c:v>
                </c:pt>
                <c:pt idx="1237">
                  <c:v>38609</c:v>
                </c:pt>
                <c:pt idx="1238">
                  <c:v>38610</c:v>
                </c:pt>
                <c:pt idx="1239">
                  <c:v>38611</c:v>
                </c:pt>
                <c:pt idx="1240">
                  <c:v>38614</c:v>
                </c:pt>
                <c:pt idx="1241">
                  <c:v>38615</c:v>
                </c:pt>
                <c:pt idx="1242">
                  <c:v>38616</c:v>
                </c:pt>
                <c:pt idx="1243">
                  <c:v>38617</c:v>
                </c:pt>
                <c:pt idx="1244">
                  <c:v>38618</c:v>
                </c:pt>
                <c:pt idx="1245">
                  <c:v>38621</c:v>
                </c:pt>
                <c:pt idx="1246">
                  <c:v>38622</c:v>
                </c:pt>
                <c:pt idx="1247">
                  <c:v>38623</c:v>
                </c:pt>
                <c:pt idx="1248">
                  <c:v>38624</c:v>
                </c:pt>
                <c:pt idx="1249">
                  <c:v>38625</c:v>
                </c:pt>
                <c:pt idx="1250">
                  <c:v>38628</c:v>
                </c:pt>
                <c:pt idx="1251">
                  <c:v>38629</c:v>
                </c:pt>
                <c:pt idx="1252">
                  <c:v>38630</c:v>
                </c:pt>
                <c:pt idx="1253">
                  <c:v>38631</c:v>
                </c:pt>
                <c:pt idx="1254">
                  <c:v>38632</c:v>
                </c:pt>
                <c:pt idx="1255">
                  <c:v>38635</c:v>
                </c:pt>
                <c:pt idx="1256">
                  <c:v>38636</c:v>
                </c:pt>
                <c:pt idx="1257">
                  <c:v>38637</c:v>
                </c:pt>
                <c:pt idx="1258">
                  <c:v>38638</c:v>
                </c:pt>
                <c:pt idx="1259">
                  <c:v>38639</c:v>
                </c:pt>
                <c:pt idx="1260">
                  <c:v>38642</c:v>
                </c:pt>
                <c:pt idx="1261">
                  <c:v>38643</c:v>
                </c:pt>
                <c:pt idx="1262">
                  <c:v>38644</c:v>
                </c:pt>
                <c:pt idx="1263">
                  <c:v>38645</c:v>
                </c:pt>
                <c:pt idx="1264">
                  <c:v>38646</c:v>
                </c:pt>
                <c:pt idx="1265">
                  <c:v>38649</c:v>
                </c:pt>
                <c:pt idx="1266">
                  <c:v>38650</c:v>
                </c:pt>
                <c:pt idx="1267">
                  <c:v>38651</c:v>
                </c:pt>
                <c:pt idx="1268">
                  <c:v>38652</c:v>
                </c:pt>
                <c:pt idx="1269">
                  <c:v>38653</c:v>
                </c:pt>
                <c:pt idx="1270">
                  <c:v>38656</c:v>
                </c:pt>
                <c:pt idx="1271">
                  <c:v>38657</c:v>
                </c:pt>
                <c:pt idx="1272">
                  <c:v>38658</c:v>
                </c:pt>
                <c:pt idx="1273">
                  <c:v>38659</c:v>
                </c:pt>
                <c:pt idx="1274">
                  <c:v>38660</c:v>
                </c:pt>
                <c:pt idx="1275">
                  <c:v>38663</c:v>
                </c:pt>
                <c:pt idx="1276">
                  <c:v>38664</c:v>
                </c:pt>
                <c:pt idx="1277">
                  <c:v>38665</c:v>
                </c:pt>
                <c:pt idx="1278">
                  <c:v>38666</c:v>
                </c:pt>
                <c:pt idx="1279">
                  <c:v>38667</c:v>
                </c:pt>
                <c:pt idx="1280">
                  <c:v>38670</c:v>
                </c:pt>
                <c:pt idx="1281">
                  <c:v>38671</c:v>
                </c:pt>
                <c:pt idx="1282">
                  <c:v>38672</c:v>
                </c:pt>
                <c:pt idx="1283">
                  <c:v>38673</c:v>
                </c:pt>
                <c:pt idx="1284">
                  <c:v>38674</c:v>
                </c:pt>
                <c:pt idx="1285">
                  <c:v>38677</c:v>
                </c:pt>
                <c:pt idx="1286">
                  <c:v>38678</c:v>
                </c:pt>
                <c:pt idx="1287">
                  <c:v>38679</c:v>
                </c:pt>
                <c:pt idx="1288">
                  <c:v>38680</c:v>
                </c:pt>
                <c:pt idx="1289">
                  <c:v>38681</c:v>
                </c:pt>
                <c:pt idx="1290">
                  <c:v>38684</c:v>
                </c:pt>
                <c:pt idx="1291">
                  <c:v>38685</c:v>
                </c:pt>
                <c:pt idx="1292">
                  <c:v>38686</c:v>
                </c:pt>
                <c:pt idx="1293">
                  <c:v>38687</c:v>
                </c:pt>
                <c:pt idx="1294">
                  <c:v>38688</c:v>
                </c:pt>
                <c:pt idx="1295">
                  <c:v>38691</c:v>
                </c:pt>
                <c:pt idx="1296">
                  <c:v>38692</c:v>
                </c:pt>
                <c:pt idx="1297">
                  <c:v>38693</c:v>
                </c:pt>
                <c:pt idx="1298">
                  <c:v>38694</c:v>
                </c:pt>
                <c:pt idx="1299">
                  <c:v>38695</c:v>
                </c:pt>
                <c:pt idx="1300">
                  <c:v>38698</c:v>
                </c:pt>
                <c:pt idx="1301">
                  <c:v>38699</c:v>
                </c:pt>
                <c:pt idx="1302">
                  <c:v>38700</c:v>
                </c:pt>
                <c:pt idx="1303">
                  <c:v>38701</c:v>
                </c:pt>
                <c:pt idx="1304">
                  <c:v>38702</c:v>
                </c:pt>
                <c:pt idx="1305">
                  <c:v>38705</c:v>
                </c:pt>
                <c:pt idx="1306">
                  <c:v>38706</c:v>
                </c:pt>
                <c:pt idx="1307">
                  <c:v>38707</c:v>
                </c:pt>
                <c:pt idx="1308">
                  <c:v>38708</c:v>
                </c:pt>
                <c:pt idx="1309">
                  <c:v>38709</c:v>
                </c:pt>
                <c:pt idx="1310">
                  <c:v>38712</c:v>
                </c:pt>
                <c:pt idx="1311">
                  <c:v>38713</c:v>
                </c:pt>
                <c:pt idx="1312">
                  <c:v>38714</c:v>
                </c:pt>
                <c:pt idx="1313">
                  <c:v>38715</c:v>
                </c:pt>
                <c:pt idx="1314">
                  <c:v>38716</c:v>
                </c:pt>
                <c:pt idx="1315">
                  <c:v>38719</c:v>
                </c:pt>
                <c:pt idx="1316">
                  <c:v>38720</c:v>
                </c:pt>
                <c:pt idx="1317">
                  <c:v>38721</c:v>
                </c:pt>
                <c:pt idx="1318">
                  <c:v>38722</c:v>
                </c:pt>
                <c:pt idx="1319">
                  <c:v>38723</c:v>
                </c:pt>
                <c:pt idx="1320">
                  <c:v>38726</c:v>
                </c:pt>
                <c:pt idx="1321">
                  <c:v>38727</c:v>
                </c:pt>
                <c:pt idx="1322">
                  <c:v>38728</c:v>
                </c:pt>
                <c:pt idx="1323">
                  <c:v>38729</c:v>
                </c:pt>
                <c:pt idx="1324">
                  <c:v>38730</c:v>
                </c:pt>
                <c:pt idx="1325">
                  <c:v>38733</c:v>
                </c:pt>
                <c:pt idx="1326">
                  <c:v>38734</c:v>
                </c:pt>
                <c:pt idx="1327">
                  <c:v>38735</c:v>
                </c:pt>
                <c:pt idx="1328">
                  <c:v>38736</c:v>
                </c:pt>
                <c:pt idx="1329">
                  <c:v>38737</c:v>
                </c:pt>
                <c:pt idx="1330">
                  <c:v>38740</c:v>
                </c:pt>
                <c:pt idx="1331">
                  <c:v>38741</c:v>
                </c:pt>
                <c:pt idx="1332">
                  <c:v>38742</c:v>
                </c:pt>
                <c:pt idx="1333">
                  <c:v>38743</c:v>
                </c:pt>
                <c:pt idx="1334">
                  <c:v>38744</c:v>
                </c:pt>
                <c:pt idx="1335">
                  <c:v>38747</c:v>
                </c:pt>
                <c:pt idx="1336">
                  <c:v>38748</c:v>
                </c:pt>
                <c:pt idx="1337">
                  <c:v>38749</c:v>
                </c:pt>
                <c:pt idx="1338">
                  <c:v>38750</c:v>
                </c:pt>
                <c:pt idx="1339">
                  <c:v>38751</c:v>
                </c:pt>
                <c:pt idx="1340">
                  <c:v>38754</c:v>
                </c:pt>
                <c:pt idx="1341">
                  <c:v>38755</c:v>
                </c:pt>
                <c:pt idx="1342">
                  <c:v>38756</c:v>
                </c:pt>
                <c:pt idx="1343">
                  <c:v>38757</c:v>
                </c:pt>
                <c:pt idx="1344">
                  <c:v>38758</c:v>
                </c:pt>
                <c:pt idx="1345">
                  <c:v>38761</c:v>
                </c:pt>
                <c:pt idx="1346">
                  <c:v>38762</c:v>
                </c:pt>
                <c:pt idx="1347">
                  <c:v>38763</c:v>
                </c:pt>
                <c:pt idx="1348">
                  <c:v>38764</c:v>
                </c:pt>
                <c:pt idx="1349">
                  <c:v>38765</c:v>
                </c:pt>
                <c:pt idx="1350">
                  <c:v>38768</c:v>
                </c:pt>
                <c:pt idx="1351">
                  <c:v>38769</c:v>
                </c:pt>
                <c:pt idx="1352">
                  <c:v>38770</c:v>
                </c:pt>
                <c:pt idx="1353">
                  <c:v>38771</c:v>
                </c:pt>
                <c:pt idx="1354">
                  <c:v>38772</c:v>
                </c:pt>
                <c:pt idx="1355">
                  <c:v>38775</c:v>
                </c:pt>
                <c:pt idx="1356">
                  <c:v>38776</c:v>
                </c:pt>
                <c:pt idx="1357">
                  <c:v>38777</c:v>
                </c:pt>
                <c:pt idx="1358">
                  <c:v>38778</c:v>
                </c:pt>
                <c:pt idx="1359">
                  <c:v>38779</c:v>
                </c:pt>
                <c:pt idx="1360">
                  <c:v>38782</c:v>
                </c:pt>
                <c:pt idx="1361">
                  <c:v>38783</c:v>
                </c:pt>
                <c:pt idx="1362">
                  <c:v>38784</c:v>
                </c:pt>
                <c:pt idx="1363">
                  <c:v>38785</c:v>
                </c:pt>
                <c:pt idx="1364">
                  <c:v>38786</c:v>
                </c:pt>
                <c:pt idx="1365">
                  <c:v>38789</c:v>
                </c:pt>
                <c:pt idx="1366">
                  <c:v>38790</c:v>
                </c:pt>
                <c:pt idx="1367">
                  <c:v>38791</c:v>
                </c:pt>
                <c:pt idx="1368">
                  <c:v>38792</c:v>
                </c:pt>
                <c:pt idx="1369">
                  <c:v>38793</c:v>
                </c:pt>
                <c:pt idx="1370">
                  <c:v>38796</c:v>
                </c:pt>
                <c:pt idx="1371">
                  <c:v>38797</c:v>
                </c:pt>
                <c:pt idx="1372">
                  <c:v>38798</c:v>
                </c:pt>
                <c:pt idx="1373">
                  <c:v>38799</c:v>
                </c:pt>
                <c:pt idx="1374">
                  <c:v>38800</c:v>
                </c:pt>
                <c:pt idx="1375">
                  <c:v>38803</c:v>
                </c:pt>
                <c:pt idx="1376">
                  <c:v>38804</c:v>
                </c:pt>
                <c:pt idx="1377">
                  <c:v>38805</c:v>
                </c:pt>
                <c:pt idx="1378">
                  <c:v>38806</c:v>
                </c:pt>
                <c:pt idx="1379">
                  <c:v>38807</c:v>
                </c:pt>
                <c:pt idx="1380">
                  <c:v>38810</c:v>
                </c:pt>
                <c:pt idx="1381">
                  <c:v>38811</c:v>
                </c:pt>
                <c:pt idx="1382">
                  <c:v>38812</c:v>
                </c:pt>
                <c:pt idx="1383">
                  <c:v>38813</c:v>
                </c:pt>
                <c:pt idx="1384">
                  <c:v>38814</c:v>
                </c:pt>
                <c:pt idx="1385">
                  <c:v>38817</c:v>
                </c:pt>
                <c:pt idx="1386">
                  <c:v>38818</c:v>
                </c:pt>
                <c:pt idx="1387">
                  <c:v>38819</c:v>
                </c:pt>
                <c:pt idx="1388">
                  <c:v>38820</c:v>
                </c:pt>
                <c:pt idx="1389">
                  <c:v>38821</c:v>
                </c:pt>
                <c:pt idx="1390">
                  <c:v>38824</c:v>
                </c:pt>
                <c:pt idx="1391">
                  <c:v>38825</c:v>
                </c:pt>
                <c:pt idx="1392">
                  <c:v>38826</c:v>
                </c:pt>
                <c:pt idx="1393">
                  <c:v>38827</c:v>
                </c:pt>
                <c:pt idx="1394">
                  <c:v>38828</c:v>
                </c:pt>
                <c:pt idx="1395">
                  <c:v>38831</c:v>
                </c:pt>
                <c:pt idx="1396">
                  <c:v>38832</c:v>
                </c:pt>
                <c:pt idx="1397">
                  <c:v>38833</c:v>
                </c:pt>
                <c:pt idx="1398">
                  <c:v>38834</c:v>
                </c:pt>
                <c:pt idx="1399">
                  <c:v>38835</c:v>
                </c:pt>
                <c:pt idx="1400">
                  <c:v>38838</c:v>
                </c:pt>
                <c:pt idx="1401">
                  <c:v>38839</c:v>
                </c:pt>
                <c:pt idx="1402">
                  <c:v>38840</c:v>
                </c:pt>
                <c:pt idx="1403">
                  <c:v>38841</c:v>
                </c:pt>
                <c:pt idx="1404">
                  <c:v>38842</c:v>
                </c:pt>
                <c:pt idx="1405">
                  <c:v>38845</c:v>
                </c:pt>
                <c:pt idx="1406">
                  <c:v>38846</c:v>
                </c:pt>
                <c:pt idx="1407">
                  <c:v>38847</c:v>
                </c:pt>
                <c:pt idx="1408">
                  <c:v>38848</c:v>
                </c:pt>
                <c:pt idx="1409">
                  <c:v>38849</c:v>
                </c:pt>
                <c:pt idx="1410">
                  <c:v>38852</c:v>
                </c:pt>
                <c:pt idx="1411">
                  <c:v>38853</c:v>
                </c:pt>
                <c:pt idx="1412">
                  <c:v>38854</c:v>
                </c:pt>
                <c:pt idx="1413">
                  <c:v>38855</c:v>
                </c:pt>
                <c:pt idx="1414">
                  <c:v>38856</c:v>
                </c:pt>
                <c:pt idx="1415">
                  <c:v>38859</c:v>
                </c:pt>
                <c:pt idx="1416">
                  <c:v>38860</c:v>
                </c:pt>
                <c:pt idx="1417">
                  <c:v>38861</c:v>
                </c:pt>
                <c:pt idx="1418">
                  <c:v>38862</c:v>
                </c:pt>
                <c:pt idx="1419">
                  <c:v>38863</c:v>
                </c:pt>
                <c:pt idx="1420">
                  <c:v>38866</c:v>
                </c:pt>
                <c:pt idx="1421">
                  <c:v>38867</c:v>
                </c:pt>
                <c:pt idx="1422">
                  <c:v>38868</c:v>
                </c:pt>
                <c:pt idx="1423">
                  <c:v>38869</c:v>
                </c:pt>
                <c:pt idx="1424">
                  <c:v>38870</c:v>
                </c:pt>
                <c:pt idx="1425">
                  <c:v>38873</c:v>
                </c:pt>
                <c:pt idx="1426">
                  <c:v>38874</c:v>
                </c:pt>
                <c:pt idx="1427">
                  <c:v>38875</c:v>
                </c:pt>
                <c:pt idx="1428">
                  <c:v>38876</c:v>
                </c:pt>
                <c:pt idx="1429">
                  <c:v>38877</c:v>
                </c:pt>
                <c:pt idx="1430">
                  <c:v>38880</c:v>
                </c:pt>
                <c:pt idx="1431">
                  <c:v>38881</c:v>
                </c:pt>
                <c:pt idx="1432">
                  <c:v>38882</c:v>
                </c:pt>
                <c:pt idx="1433">
                  <c:v>38883</c:v>
                </c:pt>
                <c:pt idx="1434">
                  <c:v>38884</c:v>
                </c:pt>
                <c:pt idx="1435">
                  <c:v>38887</c:v>
                </c:pt>
                <c:pt idx="1436">
                  <c:v>38888</c:v>
                </c:pt>
                <c:pt idx="1437">
                  <c:v>38889</c:v>
                </c:pt>
                <c:pt idx="1438">
                  <c:v>38890</c:v>
                </c:pt>
                <c:pt idx="1439">
                  <c:v>38891</c:v>
                </c:pt>
                <c:pt idx="1440">
                  <c:v>38894</c:v>
                </c:pt>
                <c:pt idx="1441">
                  <c:v>38895</c:v>
                </c:pt>
                <c:pt idx="1442">
                  <c:v>38896</c:v>
                </c:pt>
                <c:pt idx="1443">
                  <c:v>38897</c:v>
                </c:pt>
                <c:pt idx="1444">
                  <c:v>38898</c:v>
                </c:pt>
                <c:pt idx="1445">
                  <c:v>38901</c:v>
                </c:pt>
                <c:pt idx="1446">
                  <c:v>38902</c:v>
                </c:pt>
                <c:pt idx="1447">
                  <c:v>38903</c:v>
                </c:pt>
                <c:pt idx="1448">
                  <c:v>38904</c:v>
                </c:pt>
                <c:pt idx="1449">
                  <c:v>38905</c:v>
                </c:pt>
                <c:pt idx="1450">
                  <c:v>38908</c:v>
                </c:pt>
                <c:pt idx="1451">
                  <c:v>38909</c:v>
                </c:pt>
                <c:pt idx="1452">
                  <c:v>38910</c:v>
                </c:pt>
                <c:pt idx="1453">
                  <c:v>38911</c:v>
                </c:pt>
                <c:pt idx="1454">
                  <c:v>38912</c:v>
                </c:pt>
                <c:pt idx="1455">
                  <c:v>38915</c:v>
                </c:pt>
                <c:pt idx="1456">
                  <c:v>38916</c:v>
                </c:pt>
                <c:pt idx="1457">
                  <c:v>38917</c:v>
                </c:pt>
                <c:pt idx="1458">
                  <c:v>38918</c:v>
                </c:pt>
                <c:pt idx="1459">
                  <c:v>38919</c:v>
                </c:pt>
                <c:pt idx="1460">
                  <c:v>38922</c:v>
                </c:pt>
                <c:pt idx="1461">
                  <c:v>38923</c:v>
                </c:pt>
                <c:pt idx="1462">
                  <c:v>38924</c:v>
                </c:pt>
                <c:pt idx="1463">
                  <c:v>38925</c:v>
                </c:pt>
                <c:pt idx="1464">
                  <c:v>38926</c:v>
                </c:pt>
                <c:pt idx="1465">
                  <c:v>38929</c:v>
                </c:pt>
                <c:pt idx="1466">
                  <c:v>38930</c:v>
                </c:pt>
                <c:pt idx="1467">
                  <c:v>38931</c:v>
                </c:pt>
                <c:pt idx="1468">
                  <c:v>38932</c:v>
                </c:pt>
                <c:pt idx="1469">
                  <c:v>38933</c:v>
                </c:pt>
                <c:pt idx="1470">
                  <c:v>38936</c:v>
                </c:pt>
                <c:pt idx="1471">
                  <c:v>38937</c:v>
                </c:pt>
                <c:pt idx="1472">
                  <c:v>38938</c:v>
                </c:pt>
                <c:pt idx="1473">
                  <c:v>38939</c:v>
                </c:pt>
                <c:pt idx="1474">
                  <c:v>38940</c:v>
                </c:pt>
                <c:pt idx="1475">
                  <c:v>38943</c:v>
                </c:pt>
                <c:pt idx="1476">
                  <c:v>38944</c:v>
                </c:pt>
                <c:pt idx="1477">
                  <c:v>38945</c:v>
                </c:pt>
                <c:pt idx="1478">
                  <c:v>38946</c:v>
                </c:pt>
                <c:pt idx="1479">
                  <c:v>38947</c:v>
                </c:pt>
                <c:pt idx="1480">
                  <c:v>38950</c:v>
                </c:pt>
                <c:pt idx="1481">
                  <c:v>38951</c:v>
                </c:pt>
                <c:pt idx="1482">
                  <c:v>38952</c:v>
                </c:pt>
                <c:pt idx="1483">
                  <c:v>38953</c:v>
                </c:pt>
                <c:pt idx="1484">
                  <c:v>38954</c:v>
                </c:pt>
                <c:pt idx="1485">
                  <c:v>38957</c:v>
                </c:pt>
                <c:pt idx="1486">
                  <c:v>38958</c:v>
                </c:pt>
                <c:pt idx="1487">
                  <c:v>38959</c:v>
                </c:pt>
                <c:pt idx="1488">
                  <c:v>38960</c:v>
                </c:pt>
                <c:pt idx="1489">
                  <c:v>38961</c:v>
                </c:pt>
                <c:pt idx="1490">
                  <c:v>38964</c:v>
                </c:pt>
                <c:pt idx="1491">
                  <c:v>38965</c:v>
                </c:pt>
                <c:pt idx="1492">
                  <c:v>38966</c:v>
                </c:pt>
                <c:pt idx="1493">
                  <c:v>38967</c:v>
                </c:pt>
                <c:pt idx="1494">
                  <c:v>38968</c:v>
                </c:pt>
                <c:pt idx="1495">
                  <c:v>38971</c:v>
                </c:pt>
                <c:pt idx="1496">
                  <c:v>38972</c:v>
                </c:pt>
                <c:pt idx="1497">
                  <c:v>38973</c:v>
                </c:pt>
                <c:pt idx="1498">
                  <c:v>38974</c:v>
                </c:pt>
                <c:pt idx="1499">
                  <c:v>38975</c:v>
                </c:pt>
                <c:pt idx="1500">
                  <c:v>38978</c:v>
                </c:pt>
                <c:pt idx="1501">
                  <c:v>38979</c:v>
                </c:pt>
                <c:pt idx="1502">
                  <c:v>38980</c:v>
                </c:pt>
                <c:pt idx="1503">
                  <c:v>38981</c:v>
                </c:pt>
                <c:pt idx="1504">
                  <c:v>38982</c:v>
                </c:pt>
                <c:pt idx="1505">
                  <c:v>38985</c:v>
                </c:pt>
                <c:pt idx="1506">
                  <c:v>38986</c:v>
                </c:pt>
                <c:pt idx="1507">
                  <c:v>38987</c:v>
                </c:pt>
                <c:pt idx="1508">
                  <c:v>38988</c:v>
                </c:pt>
                <c:pt idx="1509">
                  <c:v>38989</c:v>
                </c:pt>
                <c:pt idx="1510">
                  <c:v>38992</c:v>
                </c:pt>
                <c:pt idx="1511">
                  <c:v>38993</c:v>
                </c:pt>
                <c:pt idx="1512">
                  <c:v>38994</c:v>
                </c:pt>
                <c:pt idx="1513">
                  <c:v>38995</c:v>
                </c:pt>
                <c:pt idx="1514">
                  <c:v>38996</c:v>
                </c:pt>
                <c:pt idx="1515">
                  <c:v>38999</c:v>
                </c:pt>
                <c:pt idx="1516">
                  <c:v>39000</c:v>
                </c:pt>
                <c:pt idx="1517">
                  <c:v>39001</c:v>
                </c:pt>
                <c:pt idx="1518">
                  <c:v>39002</c:v>
                </c:pt>
                <c:pt idx="1519">
                  <c:v>39003</c:v>
                </c:pt>
                <c:pt idx="1520">
                  <c:v>39006</c:v>
                </c:pt>
                <c:pt idx="1521">
                  <c:v>39007</c:v>
                </c:pt>
                <c:pt idx="1522">
                  <c:v>39008</c:v>
                </c:pt>
                <c:pt idx="1523">
                  <c:v>39009</c:v>
                </c:pt>
                <c:pt idx="1524">
                  <c:v>39010</c:v>
                </c:pt>
                <c:pt idx="1525">
                  <c:v>39013</c:v>
                </c:pt>
                <c:pt idx="1526">
                  <c:v>39014</c:v>
                </c:pt>
                <c:pt idx="1527">
                  <c:v>39015</c:v>
                </c:pt>
                <c:pt idx="1528">
                  <c:v>39016</c:v>
                </c:pt>
                <c:pt idx="1529">
                  <c:v>39017</c:v>
                </c:pt>
                <c:pt idx="1530">
                  <c:v>39020</c:v>
                </c:pt>
                <c:pt idx="1531">
                  <c:v>39021</c:v>
                </c:pt>
                <c:pt idx="1532">
                  <c:v>39022</c:v>
                </c:pt>
                <c:pt idx="1533">
                  <c:v>39023</c:v>
                </c:pt>
                <c:pt idx="1534">
                  <c:v>39024</c:v>
                </c:pt>
                <c:pt idx="1535">
                  <c:v>39027</c:v>
                </c:pt>
                <c:pt idx="1536">
                  <c:v>39028</c:v>
                </c:pt>
                <c:pt idx="1537">
                  <c:v>39029</c:v>
                </c:pt>
                <c:pt idx="1538">
                  <c:v>39030</c:v>
                </c:pt>
                <c:pt idx="1539">
                  <c:v>39031</c:v>
                </c:pt>
                <c:pt idx="1540">
                  <c:v>39034</c:v>
                </c:pt>
                <c:pt idx="1541">
                  <c:v>39035</c:v>
                </c:pt>
                <c:pt idx="1542">
                  <c:v>39036</c:v>
                </c:pt>
                <c:pt idx="1543">
                  <c:v>39037</c:v>
                </c:pt>
                <c:pt idx="1544">
                  <c:v>39038</c:v>
                </c:pt>
                <c:pt idx="1545">
                  <c:v>39041</c:v>
                </c:pt>
                <c:pt idx="1546">
                  <c:v>39042</c:v>
                </c:pt>
                <c:pt idx="1547">
                  <c:v>39043</c:v>
                </c:pt>
                <c:pt idx="1548">
                  <c:v>39044</c:v>
                </c:pt>
                <c:pt idx="1549">
                  <c:v>39045</c:v>
                </c:pt>
                <c:pt idx="1550">
                  <c:v>39048</c:v>
                </c:pt>
                <c:pt idx="1551">
                  <c:v>39049</c:v>
                </c:pt>
                <c:pt idx="1552">
                  <c:v>39050</c:v>
                </c:pt>
                <c:pt idx="1553">
                  <c:v>39051</c:v>
                </c:pt>
                <c:pt idx="1554">
                  <c:v>39052</c:v>
                </c:pt>
                <c:pt idx="1555">
                  <c:v>39055</c:v>
                </c:pt>
                <c:pt idx="1556">
                  <c:v>39056</c:v>
                </c:pt>
                <c:pt idx="1557">
                  <c:v>39057</c:v>
                </c:pt>
                <c:pt idx="1558">
                  <c:v>39058</c:v>
                </c:pt>
                <c:pt idx="1559">
                  <c:v>39059</c:v>
                </c:pt>
                <c:pt idx="1560">
                  <c:v>39062</c:v>
                </c:pt>
                <c:pt idx="1561">
                  <c:v>39063</c:v>
                </c:pt>
                <c:pt idx="1562">
                  <c:v>39064</c:v>
                </c:pt>
                <c:pt idx="1563">
                  <c:v>39065</c:v>
                </c:pt>
                <c:pt idx="1564">
                  <c:v>39066</c:v>
                </c:pt>
                <c:pt idx="1565">
                  <c:v>39069</c:v>
                </c:pt>
                <c:pt idx="1566">
                  <c:v>39070</c:v>
                </c:pt>
                <c:pt idx="1567">
                  <c:v>39071</c:v>
                </c:pt>
                <c:pt idx="1568">
                  <c:v>39072</c:v>
                </c:pt>
                <c:pt idx="1569">
                  <c:v>39073</c:v>
                </c:pt>
                <c:pt idx="1570">
                  <c:v>39076</c:v>
                </c:pt>
                <c:pt idx="1571">
                  <c:v>39077</c:v>
                </c:pt>
                <c:pt idx="1572">
                  <c:v>39078</c:v>
                </c:pt>
                <c:pt idx="1573">
                  <c:v>39079</c:v>
                </c:pt>
                <c:pt idx="1574">
                  <c:v>39080</c:v>
                </c:pt>
                <c:pt idx="1575">
                  <c:v>39083</c:v>
                </c:pt>
                <c:pt idx="1576">
                  <c:v>39084</c:v>
                </c:pt>
                <c:pt idx="1577">
                  <c:v>39085</c:v>
                </c:pt>
                <c:pt idx="1578">
                  <c:v>39086</c:v>
                </c:pt>
                <c:pt idx="1579">
                  <c:v>39087</c:v>
                </c:pt>
                <c:pt idx="1580">
                  <c:v>39090</c:v>
                </c:pt>
                <c:pt idx="1581">
                  <c:v>39091</c:v>
                </c:pt>
                <c:pt idx="1582">
                  <c:v>39092</c:v>
                </c:pt>
                <c:pt idx="1583">
                  <c:v>39093</c:v>
                </c:pt>
                <c:pt idx="1584">
                  <c:v>39094</c:v>
                </c:pt>
                <c:pt idx="1585">
                  <c:v>39097</c:v>
                </c:pt>
                <c:pt idx="1586">
                  <c:v>39098</c:v>
                </c:pt>
                <c:pt idx="1587">
                  <c:v>39099</c:v>
                </c:pt>
                <c:pt idx="1588">
                  <c:v>39100</c:v>
                </c:pt>
                <c:pt idx="1589">
                  <c:v>39101</c:v>
                </c:pt>
                <c:pt idx="1590">
                  <c:v>39104</c:v>
                </c:pt>
                <c:pt idx="1591">
                  <c:v>39105</c:v>
                </c:pt>
                <c:pt idx="1592">
                  <c:v>39106</c:v>
                </c:pt>
                <c:pt idx="1593">
                  <c:v>39107</c:v>
                </c:pt>
                <c:pt idx="1594">
                  <c:v>39108</c:v>
                </c:pt>
                <c:pt idx="1595">
                  <c:v>39111</c:v>
                </c:pt>
                <c:pt idx="1596">
                  <c:v>39112</c:v>
                </c:pt>
                <c:pt idx="1597">
                  <c:v>39113</c:v>
                </c:pt>
                <c:pt idx="1598">
                  <c:v>39114</c:v>
                </c:pt>
                <c:pt idx="1599">
                  <c:v>39115</c:v>
                </c:pt>
                <c:pt idx="1600">
                  <c:v>39118</c:v>
                </c:pt>
                <c:pt idx="1601">
                  <c:v>39119</c:v>
                </c:pt>
                <c:pt idx="1602">
                  <c:v>39120</c:v>
                </c:pt>
                <c:pt idx="1603">
                  <c:v>39121</c:v>
                </c:pt>
                <c:pt idx="1604">
                  <c:v>39122</c:v>
                </c:pt>
                <c:pt idx="1605">
                  <c:v>39125</c:v>
                </c:pt>
                <c:pt idx="1606">
                  <c:v>39126</c:v>
                </c:pt>
                <c:pt idx="1607">
                  <c:v>39127</c:v>
                </c:pt>
                <c:pt idx="1608">
                  <c:v>39128</c:v>
                </c:pt>
                <c:pt idx="1609">
                  <c:v>39129</c:v>
                </c:pt>
                <c:pt idx="1610">
                  <c:v>39132</c:v>
                </c:pt>
                <c:pt idx="1611">
                  <c:v>39133</c:v>
                </c:pt>
                <c:pt idx="1612">
                  <c:v>39134</c:v>
                </c:pt>
                <c:pt idx="1613">
                  <c:v>39135</c:v>
                </c:pt>
                <c:pt idx="1614">
                  <c:v>39136</c:v>
                </c:pt>
                <c:pt idx="1615">
                  <c:v>39139</c:v>
                </c:pt>
                <c:pt idx="1616">
                  <c:v>39140</c:v>
                </c:pt>
                <c:pt idx="1617">
                  <c:v>39141</c:v>
                </c:pt>
                <c:pt idx="1618">
                  <c:v>39142</c:v>
                </c:pt>
                <c:pt idx="1619">
                  <c:v>39143</c:v>
                </c:pt>
                <c:pt idx="1620">
                  <c:v>39146</c:v>
                </c:pt>
                <c:pt idx="1621">
                  <c:v>39147</c:v>
                </c:pt>
                <c:pt idx="1622">
                  <c:v>39148</c:v>
                </c:pt>
                <c:pt idx="1623">
                  <c:v>39149</c:v>
                </c:pt>
                <c:pt idx="1624">
                  <c:v>39150</c:v>
                </c:pt>
                <c:pt idx="1625">
                  <c:v>39153</c:v>
                </c:pt>
                <c:pt idx="1626">
                  <c:v>39154</c:v>
                </c:pt>
                <c:pt idx="1627">
                  <c:v>39155</c:v>
                </c:pt>
                <c:pt idx="1628">
                  <c:v>39156</c:v>
                </c:pt>
                <c:pt idx="1629">
                  <c:v>39157</c:v>
                </c:pt>
                <c:pt idx="1630">
                  <c:v>39160</c:v>
                </c:pt>
                <c:pt idx="1631">
                  <c:v>39161</c:v>
                </c:pt>
                <c:pt idx="1632">
                  <c:v>39162</c:v>
                </c:pt>
                <c:pt idx="1633">
                  <c:v>39163</c:v>
                </c:pt>
                <c:pt idx="1634">
                  <c:v>39164</c:v>
                </c:pt>
                <c:pt idx="1635">
                  <c:v>39167</c:v>
                </c:pt>
                <c:pt idx="1636">
                  <c:v>39168</c:v>
                </c:pt>
                <c:pt idx="1637">
                  <c:v>39169</c:v>
                </c:pt>
                <c:pt idx="1638">
                  <c:v>39170</c:v>
                </c:pt>
                <c:pt idx="1639">
                  <c:v>39171</c:v>
                </c:pt>
                <c:pt idx="1640">
                  <c:v>39174</c:v>
                </c:pt>
                <c:pt idx="1641">
                  <c:v>39175</c:v>
                </c:pt>
                <c:pt idx="1642">
                  <c:v>39176</c:v>
                </c:pt>
                <c:pt idx="1643">
                  <c:v>39177</c:v>
                </c:pt>
                <c:pt idx="1644">
                  <c:v>39178</c:v>
                </c:pt>
                <c:pt idx="1645">
                  <c:v>39181</c:v>
                </c:pt>
                <c:pt idx="1646">
                  <c:v>39182</c:v>
                </c:pt>
                <c:pt idx="1647">
                  <c:v>39183</c:v>
                </c:pt>
                <c:pt idx="1648">
                  <c:v>39184</c:v>
                </c:pt>
                <c:pt idx="1649">
                  <c:v>39185</c:v>
                </c:pt>
                <c:pt idx="1650">
                  <c:v>39188</c:v>
                </c:pt>
                <c:pt idx="1651">
                  <c:v>39189</c:v>
                </c:pt>
                <c:pt idx="1652">
                  <c:v>39190</c:v>
                </c:pt>
                <c:pt idx="1653">
                  <c:v>39191</c:v>
                </c:pt>
                <c:pt idx="1654">
                  <c:v>39192</c:v>
                </c:pt>
                <c:pt idx="1655">
                  <c:v>39195</c:v>
                </c:pt>
                <c:pt idx="1656">
                  <c:v>39196</c:v>
                </c:pt>
                <c:pt idx="1657">
                  <c:v>39197</c:v>
                </c:pt>
                <c:pt idx="1658">
                  <c:v>39198</c:v>
                </c:pt>
                <c:pt idx="1659">
                  <c:v>39199</c:v>
                </c:pt>
                <c:pt idx="1660">
                  <c:v>39202</c:v>
                </c:pt>
                <c:pt idx="1661">
                  <c:v>39203</c:v>
                </c:pt>
                <c:pt idx="1662">
                  <c:v>39204</c:v>
                </c:pt>
                <c:pt idx="1663">
                  <c:v>39205</c:v>
                </c:pt>
                <c:pt idx="1664">
                  <c:v>39206</c:v>
                </c:pt>
                <c:pt idx="1665">
                  <c:v>39209</c:v>
                </c:pt>
                <c:pt idx="1666">
                  <c:v>39210</c:v>
                </c:pt>
                <c:pt idx="1667">
                  <c:v>39211</c:v>
                </c:pt>
                <c:pt idx="1668">
                  <c:v>39212</c:v>
                </c:pt>
                <c:pt idx="1669">
                  <c:v>39213</c:v>
                </c:pt>
                <c:pt idx="1670">
                  <c:v>39216</c:v>
                </c:pt>
                <c:pt idx="1671">
                  <c:v>39217</c:v>
                </c:pt>
                <c:pt idx="1672">
                  <c:v>39218</c:v>
                </c:pt>
                <c:pt idx="1673">
                  <c:v>39219</c:v>
                </c:pt>
                <c:pt idx="1674">
                  <c:v>39220</c:v>
                </c:pt>
                <c:pt idx="1675">
                  <c:v>39223</c:v>
                </c:pt>
                <c:pt idx="1676">
                  <c:v>39224</c:v>
                </c:pt>
                <c:pt idx="1677">
                  <c:v>39225</c:v>
                </c:pt>
                <c:pt idx="1678">
                  <c:v>39226</c:v>
                </c:pt>
                <c:pt idx="1679">
                  <c:v>39227</c:v>
                </c:pt>
                <c:pt idx="1680">
                  <c:v>39230</c:v>
                </c:pt>
                <c:pt idx="1681">
                  <c:v>39231</c:v>
                </c:pt>
                <c:pt idx="1682">
                  <c:v>39232</c:v>
                </c:pt>
                <c:pt idx="1683">
                  <c:v>39233</c:v>
                </c:pt>
                <c:pt idx="1684">
                  <c:v>39234</c:v>
                </c:pt>
                <c:pt idx="1685">
                  <c:v>39237</c:v>
                </c:pt>
                <c:pt idx="1686">
                  <c:v>39238</c:v>
                </c:pt>
                <c:pt idx="1687">
                  <c:v>39239</c:v>
                </c:pt>
                <c:pt idx="1688">
                  <c:v>39240</c:v>
                </c:pt>
                <c:pt idx="1689">
                  <c:v>39241</c:v>
                </c:pt>
                <c:pt idx="1690">
                  <c:v>39244</c:v>
                </c:pt>
                <c:pt idx="1691">
                  <c:v>39245</c:v>
                </c:pt>
                <c:pt idx="1692">
                  <c:v>39246</c:v>
                </c:pt>
                <c:pt idx="1693">
                  <c:v>39247</c:v>
                </c:pt>
                <c:pt idx="1694">
                  <c:v>39248</c:v>
                </c:pt>
                <c:pt idx="1695">
                  <c:v>39251</c:v>
                </c:pt>
                <c:pt idx="1696">
                  <c:v>39252</c:v>
                </c:pt>
                <c:pt idx="1697">
                  <c:v>39253</c:v>
                </c:pt>
                <c:pt idx="1698">
                  <c:v>39254</c:v>
                </c:pt>
                <c:pt idx="1699">
                  <c:v>39255</c:v>
                </c:pt>
                <c:pt idx="1700">
                  <c:v>39258</c:v>
                </c:pt>
                <c:pt idx="1701">
                  <c:v>39259</c:v>
                </c:pt>
                <c:pt idx="1702">
                  <c:v>39260</c:v>
                </c:pt>
                <c:pt idx="1703">
                  <c:v>39261</c:v>
                </c:pt>
                <c:pt idx="1704">
                  <c:v>39262</c:v>
                </c:pt>
                <c:pt idx="1705">
                  <c:v>39265</c:v>
                </c:pt>
                <c:pt idx="1706">
                  <c:v>39266</c:v>
                </c:pt>
                <c:pt idx="1707">
                  <c:v>39267</c:v>
                </c:pt>
                <c:pt idx="1708">
                  <c:v>39268</c:v>
                </c:pt>
                <c:pt idx="1709">
                  <c:v>39269</c:v>
                </c:pt>
                <c:pt idx="1710">
                  <c:v>39272</c:v>
                </c:pt>
                <c:pt idx="1711">
                  <c:v>39273</c:v>
                </c:pt>
                <c:pt idx="1712">
                  <c:v>39274</c:v>
                </c:pt>
                <c:pt idx="1713">
                  <c:v>39275</c:v>
                </c:pt>
                <c:pt idx="1714">
                  <c:v>39276</c:v>
                </c:pt>
                <c:pt idx="1715">
                  <c:v>39279</c:v>
                </c:pt>
                <c:pt idx="1716">
                  <c:v>39280</c:v>
                </c:pt>
                <c:pt idx="1717">
                  <c:v>39281</c:v>
                </c:pt>
                <c:pt idx="1718">
                  <c:v>39282</c:v>
                </c:pt>
                <c:pt idx="1719">
                  <c:v>39283</c:v>
                </c:pt>
                <c:pt idx="1720">
                  <c:v>39286</c:v>
                </c:pt>
                <c:pt idx="1721">
                  <c:v>39287</c:v>
                </c:pt>
                <c:pt idx="1722">
                  <c:v>39288</c:v>
                </c:pt>
                <c:pt idx="1723">
                  <c:v>39289</c:v>
                </c:pt>
                <c:pt idx="1724">
                  <c:v>39290</c:v>
                </c:pt>
                <c:pt idx="1725">
                  <c:v>39293</c:v>
                </c:pt>
                <c:pt idx="1726">
                  <c:v>39294</c:v>
                </c:pt>
                <c:pt idx="1727">
                  <c:v>39295</c:v>
                </c:pt>
                <c:pt idx="1728">
                  <c:v>39296</c:v>
                </c:pt>
                <c:pt idx="1729">
                  <c:v>39297</c:v>
                </c:pt>
                <c:pt idx="1730">
                  <c:v>39300</c:v>
                </c:pt>
                <c:pt idx="1731">
                  <c:v>39301</c:v>
                </c:pt>
                <c:pt idx="1732">
                  <c:v>39302</c:v>
                </c:pt>
                <c:pt idx="1733">
                  <c:v>39303</c:v>
                </c:pt>
                <c:pt idx="1734">
                  <c:v>39304</c:v>
                </c:pt>
                <c:pt idx="1735">
                  <c:v>39307</c:v>
                </c:pt>
                <c:pt idx="1736">
                  <c:v>39308</c:v>
                </c:pt>
                <c:pt idx="1737">
                  <c:v>39309</c:v>
                </c:pt>
                <c:pt idx="1738">
                  <c:v>39310</c:v>
                </c:pt>
                <c:pt idx="1739">
                  <c:v>39311</c:v>
                </c:pt>
                <c:pt idx="1740">
                  <c:v>39314</c:v>
                </c:pt>
                <c:pt idx="1741">
                  <c:v>39315</c:v>
                </c:pt>
                <c:pt idx="1742">
                  <c:v>39316</c:v>
                </c:pt>
                <c:pt idx="1743">
                  <c:v>39317</c:v>
                </c:pt>
                <c:pt idx="1744">
                  <c:v>39318</c:v>
                </c:pt>
                <c:pt idx="1745">
                  <c:v>39321</c:v>
                </c:pt>
                <c:pt idx="1746">
                  <c:v>39322</c:v>
                </c:pt>
                <c:pt idx="1747">
                  <c:v>39323</c:v>
                </c:pt>
                <c:pt idx="1748">
                  <c:v>39324</c:v>
                </c:pt>
                <c:pt idx="1749">
                  <c:v>39325</c:v>
                </c:pt>
                <c:pt idx="1750">
                  <c:v>39328</c:v>
                </c:pt>
                <c:pt idx="1751">
                  <c:v>39329</c:v>
                </c:pt>
                <c:pt idx="1752">
                  <c:v>39330</c:v>
                </c:pt>
                <c:pt idx="1753">
                  <c:v>39331</c:v>
                </c:pt>
                <c:pt idx="1754">
                  <c:v>39332</c:v>
                </c:pt>
                <c:pt idx="1755">
                  <c:v>39335</c:v>
                </c:pt>
                <c:pt idx="1756">
                  <c:v>39336</c:v>
                </c:pt>
                <c:pt idx="1757">
                  <c:v>39337</c:v>
                </c:pt>
                <c:pt idx="1758">
                  <c:v>39338</c:v>
                </c:pt>
                <c:pt idx="1759">
                  <c:v>39339</c:v>
                </c:pt>
                <c:pt idx="1760">
                  <c:v>39342</c:v>
                </c:pt>
                <c:pt idx="1761">
                  <c:v>39343</c:v>
                </c:pt>
                <c:pt idx="1762">
                  <c:v>39344</c:v>
                </c:pt>
                <c:pt idx="1763">
                  <c:v>39345</c:v>
                </c:pt>
                <c:pt idx="1764">
                  <c:v>39346</c:v>
                </c:pt>
                <c:pt idx="1765">
                  <c:v>39349</c:v>
                </c:pt>
                <c:pt idx="1766">
                  <c:v>39350</c:v>
                </c:pt>
                <c:pt idx="1767">
                  <c:v>39351</c:v>
                </c:pt>
                <c:pt idx="1768">
                  <c:v>39352</c:v>
                </c:pt>
                <c:pt idx="1769">
                  <c:v>39353</c:v>
                </c:pt>
                <c:pt idx="1770">
                  <c:v>39356</c:v>
                </c:pt>
                <c:pt idx="1771">
                  <c:v>39357</c:v>
                </c:pt>
                <c:pt idx="1772">
                  <c:v>39358</c:v>
                </c:pt>
                <c:pt idx="1773">
                  <c:v>39359</c:v>
                </c:pt>
                <c:pt idx="1774">
                  <c:v>39360</c:v>
                </c:pt>
                <c:pt idx="1775">
                  <c:v>39363</c:v>
                </c:pt>
                <c:pt idx="1776">
                  <c:v>39364</c:v>
                </c:pt>
                <c:pt idx="1777">
                  <c:v>39365</c:v>
                </c:pt>
                <c:pt idx="1778">
                  <c:v>39366</c:v>
                </c:pt>
                <c:pt idx="1779">
                  <c:v>39367</c:v>
                </c:pt>
                <c:pt idx="1780">
                  <c:v>39370</c:v>
                </c:pt>
                <c:pt idx="1781">
                  <c:v>39371</c:v>
                </c:pt>
                <c:pt idx="1782">
                  <c:v>39372</c:v>
                </c:pt>
                <c:pt idx="1783">
                  <c:v>39373</c:v>
                </c:pt>
                <c:pt idx="1784">
                  <c:v>39374</c:v>
                </c:pt>
                <c:pt idx="1785">
                  <c:v>39377</c:v>
                </c:pt>
                <c:pt idx="1786">
                  <c:v>39378</c:v>
                </c:pt>
                <c:pt idx="1787">
                  <c:v>39379</c:v>
                </c:pt>
                <c:pt idx="1788">
                  <c:v>39380</c:v>
                </c:pt>
                <c:pt idx="1789">
                  <c:v>39381</c:v>
                </c:pt>
                <c:pt idx="1790">
                  <c:v>39384</c:v>
                </c:pt>
                <c:pt idx="1791">
                  <c:v>39385</c:v>
                </c:pt>
                <c:pt idx="1792">
                  <c:v>39386</c:v>
                </c:pt>
                <c:pt idx="1793">
                  <c:v>39387</c:v>
                </c:pt>
                <c:pt idx="1794">
                  <c:v>39388</c:v>
                </c:pt>
                <c:pt idx="1795">
                  <c:v>39391</c:v>
                </c:pt>
                <c:pt idx="1796">
                  <c:v>39392</c:v>
                </c:pt>
                <c:pt idx="1797">
                  <c:v>39393</c:v>
                </c:pt>
                <c:pt idx="1798">
                  <c:v>39394</c:v>
                </c:pt>
                <c:pt idx="1799">
                  <c:v>39395</c:v>
                </c:pt>
                <c:pt idx="1800">
                  <c:v>39398</c:v>
                </c:pt>
                <c:pt idx="1801">
                  <c:v>39399</c:v>
                </c:pt>
                <c:pt idx="1802">
                  <c:v>39400</c:v>
                </c:pt>
                <c:pt idx="1803">
                  <c:v>39401</c:v>
                </c:pt>
                <c:pt idx="1804">
                  <c:v>39402</c:v>
                </c:pt>
                <c:pt idx="1805">
                  <c:v>39405</c:v>
                </c:pt>
                <c:pt idx="1806">
                  <c:v>39406</c:v>
                </c:pt>
                <c:pt idx="1807">
                  <c:v>39407</c:v>
                </c:pt>
                <c:pt idx="1808">
                  <c:v>39408</c:v>
                </c:pt>
                <c:pt idx="1809">
                  <c:v>39409</c:v>
                </c:pt>
                <c:pt idx="1810">
                  <c:v>39412</c:v>
                </c:pt>
                <c:pt idx="1811">
                  <c:v>39413</c:v>
                </c:pt>
                <c:pt idx="1812">
                  <c:v>39414</c:v>
                </c:pt>
                <c:pt idx="1813">
                  <c:v>39415</c:v>
                </c:pt>
                <c:pt idx="1814">
                  <c:v>39416</c:v>
                </c:pt>
                <c:pt idx="1815">
                  <c:v>39419</c:v>
                </c:pt>
                <c:pt idx="1816">
                  <c:v>39420</c:v>
                </c:pt>
                <c:pt idx="1817">
                  <c:v>39421</c:v>
                </c:pt>
                <c:pt idx="1818">
                  <c:v>39422</c:v>
                </c:pt>
                <c:pt idx="1819">
                  <c:v>39423</c:v>
                </c:pt>
                <c:pt idx="1820">
                  <c:v>39426</c:v>
                </c:pt>
                <c:pt idx="1821">
                  <c:v>39427</c:v>
                </c:pt>
                <c:pt idx="1822">
                  <c:v>39428</c:v>
                </c:pt>
                <c:pt idx="1823">
                  <c:v>39429</c:v>
                </c:pt>
                <c:pt idx="1824">
                  <c:v>39430</c:v>
                </c:pt>
                <c:pt idx="1825">
                  <c:v>39433</c:v>
                </c:pt>
                <c:pt idx="1826">
                  <c:v>39434</c:v>
                </c:pt>
                <c:pt idx="1827">
                  <c:v>39435</c:v>
                </c:pt>
                <c:pt idx="1828">
                  <c:v>39436</c:v>
                </c:pt>
                <c:pt idx="1829">
                  <c:v>39437</c:v>
                </c:pt>
                <c:pt idx="1830">
                  <c:v>39440</c:v>
                </c:pt>
                <c:pt idx="1831">
                  <c:v>39441</c:v>
                </c:pt>
                <c:pt idx="1832">
                  <c:v>39442</c:v>
                </c:pt>
                <c:pt idx="1833">
                  <c:v>39443</c:v>
                </c:pt>
                <c:pt idx="1834">
                  <c:v>39444</c:v>
                </c:pt>
                <c:pt idx="1835">
                  <c:v>39447</c:v>
                </c:pt>
                <c:pt idx="1836">
                  <c:v>39448</c:v>
                </c:pt>
                <c:pt idx="1837">
                  <c:v>39449</c:v>
                </c:pt>
                <c:pt idx="1838">
                  <c:v>39450</c:v>
                </c:pt>
                <c:pt idx="1839">
                  <c:v>39451</c:v>
                </c:pt>
                <c:pt idx="1840">
                  <c:v>39454</c:v>
                </c:pt>
                <c:pt idx="1841">
                  <c:v>39455</c:v>
                </c:pt>
                <c:pt idx="1842">
                  <c:v>39456</c:v>
                </c:pt>
                <c:pt idx="1843">
                  <c:v>39457</c:v>
                </c:pt>
                <c:pt idx="1844">
                  <c:v>39458</c:v>
                </c:pt>
                <c:pt idx="1845">
                  <c:v>39461</c:v>
                </c:pt>
                <c:pt idx="1846">
                  <c:v>39462</c:v>
                </c:pt>
                <c:pt idx="1847">
                  <c:v>39463</c:v>
                </c:pt>
                <c:pt idx="1848">
                  <c:v>39464</c:v>
                </c:pt>
                <c:pt idx="1849">
                  <c:v>39465</c:v>
                </c:pt>
                <c:pt idx="1850">
                  <c:v>39468</c:v>
                </c:pt>
                <c:pt idx="1851">
                  <c:v>39469</c:v>
                </c:pt>
                <c:pt idx="1852">
                  <c:v>39470</c:v>
                </c:pt>
                <c:pt idx="1853">
                  <c:v>39471</c:v>
                </c:pt>
                <c:pt idx="1854">
                  <c:v>39472</c:v>
                </c:pt>
                <c:pt idx="1855">
                  <c:v>39475</c:v>
                </c:pt>
                <c:pt idx="1856">
                  <c:v>39476</c:v>
                </c:pt>
                <c:pt idx="1857">
                  <c:v>39477</c:v>
                </c:pt>
                <c:pt idx="1858">
                  <c:v>39478</c:v>
                </c:pt>
                <c:pt idx="1859">
                  <c:v>39479</c:v>
                </c:pt>
                <c:pt idx="1860">
                  <c:v>39482</c:v>
                </c:pt>
                <c:pt idx="1861">
                  <c:v>39483</c:v>
                </c:pt>
                <c:pt idx="1862">
                  <c:v>39484</c:v>
                </c:pt>
                <c:pt idx="1863">
                  <c:v>39485</c:v>
                </c:pt>
                <c:pt idx="1864">
                  <c:v>39486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39496</c:v>
                </c:pt>
                <c:pt idx="1871">
                  <c:v>39497</c:v>
                </c:pt>
                <c:pt idx="1872">
                  <c:v>39498</c:v>
                </c:pt>
                <c:pt idx="1873">
                  <c:v>39499</c:v>
                </c:pt>
                <c:pt idx="1874">
                  <c:v>39500</c:v>
                </c:pt>
                <c:pt idx="1875">
                  <c:v>39503</c:v>
                </c:pt>
                <c:pt idx="1876">
                  <c:v>39504</c:v>
                </c:pt>
                <c:pt idx="1877">
                  <c:v>39505</c:v>
                </c:pt>
                <c:pt idx="1878">
                  <c:v>39506</c:v>
                </c:pt>
                <c:pt idx="1879">
                  <c:v>39507</c:v>
                </c:pt>
                <c:pt idx="1880">
                  <c:v>39510</c:v>
                </c:pt>
                <c:pt idx="1881">
                  <c:v>39511</c:v>
                </c:pt>
                <c:pt idx="1882">
                  <c:v>39512</c:v>
                </c:pt>
                <c:pt idx="1883">
                  <c:v>39513</c:v>
                </c:pt>
                <c:pt idx="1884">
                  <c:v>39514</c:v>
                </c:pt>
                <c:pt idx="1885">
                  <c:v>39517</c:v>
                </c:pt>
                <c:pt idx="1886">
                  <c:v>39518</c:v>
                </c:pt>
                <c:pt idx="1887">
                  <c:v>39519</c:v>
                </c:pt>
                <c:pt idx="1888">
                  <c:v>39520</c:v>
                </c:pt>
                <c:pt idx="1889">
                  <c:v>39521</c:v>
                </c:pt>
                <c:pt idx="1890">
                  <c:v>39524</c:v>
                </c:pt>
                <c:pt idx="1891">
                  <c:v>39525</c:v>
                </c:pt>
                <c:pt idx="1892">
                  <c:v>39526</c:v>
                </c:pt>
                <c:pt idx="1893">
                  <c:v>39527</c:v>
                </c:pt>
                <c:pt idx="1894">
                  <c:v>39528</c:v>
                </c:pt>
                <c:pt idx="1895">
                  <c:v>39531</c:v>
                </c:pt>
                <c:pt idx="1896">
                  <c:v>39532</c:v>
                </c:pt>
                <c:pt idx="1897">
                  <c:v>39533</c:v>
                </c:pt>
                <c:pt idx="1898">
                  <c:v>39534</c:v>
                </c:pt>
                <c:pt idx="1899">
                  <c:v>39535</c:v>
                </c:pt>
                <c:pt idx="1900">
                  <c:v>39538</c:v>
                </c:pt>
                <c:pt idx="1901">
                  <c:v>39539</c:v>
                </c:pt>
                <c:pt idx="1902">
                  <c:v>39540</c:v>
                </c:pt>
                <c:pt idx="1903">
                  <c:v>39541</c:v>
                </c:pt>
                <c:pt idx="1904">
                  <c:v>39542</c:v>
                </c:pt>
                <c:pt idx="1905">
                  <c:v>39545</c:v>
                </c:pt>
                <c:pt idx="1906">
                  <c:v>39546</c:v>
                </c:pt>
                <c:pt idx="1907">
                  <c:v>39547</c:v>
                </c:pt>
                <c:pt idx="1908">
                  <c:v>39548</c:v>
                </c:pt>
                <c:pt idx="1909">
                  <c:v>39549</c:v>
                </c:pt>
                <c:pt idx="1910">
                  <c:v>39552</c:v>
                </c:pt>
                <c:pt idx="1911">
                  <c:v>39553</c:v>
                </c:pt>
                <c:pt idx="1912">
                  <c:v>39554</c:v>
                </c:pt>
                <c:pt idx="1913">
                  <c:v>39555</c:v>
                </c:pt>
                <c:pt idx="1914">
                  <c:v>39556</c:v>
                </c:pt>
                <c:pt idx="1915">
                  <c:v>39559</c:v>
                </c:pt>
                <c:pt idx="1916">
                  <c:v>39560</c:v>
                </c:pt>
                <c:pt idx="1917">
                  <c:v>39561</c:v>
                </c:pt>
                <c:pt idx="1918">
                  <c:v>39562</c:v>
                </c:pt>
                <c:pt idx="1919">
                  <c:v>39563</c:v>
                </c:pt>
                <c:pt idx="1920">
                  <c:v>39566</c:v>
                </c:pt>
                <c:pt idx="1921">
                  <c:v>39567</c:v>
                </c:pt>
                <c:pt idx="1922">
                  <c:v>39568</c:v>
                </c:pt>
                <c:pt idx="1923">
                  <c:v>39569</c:v>
                </c:pt>
                <c:pt idx="1924">
                  <c:v>39570</c:v>
                </c:pt>
                <c:pt idx="1925">
                  <c:v>39573</c:v>
                </c:pt>
                <c:pt idx="1926">
                  <c:v>39574</c:v>
                </c:pt>
                <c:pt idx="1927">
                  <c:v>39575</c:v>
                </c:pt>
                <c:pt idx="1928">
                  <c:v>39576</c:v>
                </c:pt>
                <c:pt idx="1929">
                  <c:v>39577</c:v>
                </c:pt>
                <c:pt idx="1930">
                  <c:v>39580</c:v>
                </c:pt>
                <c:pt idx="1931">
                  <c:v>39581</c:v>
                </c:pt>
                <c:pt idx="1932">
                  <c:v>39582</c:v>
                </c:pt>
                <c:pt idx="1933">
                  <c:v>39583</c:v>
                </c:pt>
                <c:pt idx="1934">
                  <c:v>39584</c:v>
                </c:pt>
                <c:pt idx="1935">
                  <c:v>39587</c:v>
                </c:pt>
                <c:pt idx="1936">
                  <c:v>39588</c:v>
                </c:pt>
                <c:pt idx="1937">
                  <c:v>39589</c:v>
                </c:pt>
                <c:pt idx="1938">
                  <c:v>39590</c:v>
                </c:pt>
                <c:pt idx="1939">
                  <c:v>39591</c:v>
                </c:pt>
                <c:pt idx="1940">
                  <c:v>39594</c:v>
                </c:pt>
                <c:pt idx="1941">
                  <c:v>39595</c:v>
                </c:pt>
                <c:pt idx="1942">
                  <c:v>39596</c:v>
                </c:pt>
                <c:pt idx="1943">
                  <c:v>39597</c:v>
                </c:pt>
                <c:pt idx="1944">
                  <c:v>39598</c:v>
                </c:pt>
                <c:pt idx="1945">
                  <c:v>39601</c:v>
                </c:pt>
                <c:pt idx="1946">
                  <c:v>39602</c:v>
                </c:pt>
                <c:pt idx="1947">
                  <c:v>39603</c:v>
                </c:pt>
                <c:pt idx="1948">
                  <c:v>39604</c:v>
                </c:pt>
                <c:pt idx="1949">
                  <c:v>39605</c:v>
                </c:pt>
                <c:pt idx="1950">
                  <c:v>39608</c:v>
                </c:pt>
                <c:pt idx="1951">
                  <c:v>39609</c:v>
                </c:pt>
                <c:pt idx="1952">
                  <c:v>39610</c:v>
                </c:pt>
                <c:pt idx="1953">
                  <c:v>39611</c:v>
                </c:pt>
                <c:pt idx="1954">
                  <c:v>39612</c:v>
                </c:pt>
                <c:pt idx="1955">
                  <c:v>39615</c:v>
                </c:pt>
                <c:pt idx="1956">
                  <c:v>39616</c:v>
                </c:pt>
                <c:pt idx="1957">
                  <c:v>39617</c:v>
                </c:pt>
                <c:pt idx="1958">
                  <c:v>39618</c:v>
                </c:pt>
                <c:pt idx="1959">
                  <c:v>39619</c:v>
                </c:pt>
                <c:pt idx="1960">
                  <c:v>39622</c:v>
                </c:pt>
                <c:pt idx="1961">
                  <c:v>39623</c:v>
                </c:pt>
                <c:pt idx="1962">
                  <c:v>39624</c:v>
                </c:pt>
                <c:pt idx="1963">
                  <c:v>39625</c:v>
                </c:pt>
                <c:pt idx="1964">
                  <c:v>39626</c:v>
                </c:pt>
                <c:pt idx="1965">
                  <c:v>39629</c:v>
                </c:pt>
                <c:pt idx="1966">
                  <c:v>39630</c:v>
                </c:pt>
                <c:pt idx="1967">
                  <c:v>39631</c:v>
                </c:pt>
                <c:pt idx="1968">
                  <c:v>39632</c:v>
                </c:pt>
                <c:pt idx="1969">
                  <c:v>39633</c:v>
                </c:pt>
                <c:pt idx="1970">
                  <c:v>39636</c:v>
                </c:pt>
                <c:pt idx="1971">
                  <c:v>39637</c:v>
                </c:pt>
                <c:pt idx="1972">
                  <c:v>39638</c:v>
                </c:pt>
                <c:pt idx="1973">
                  <c:v>39639</c:v>
                </c:pt>
                <c:pt idx="1974">
                  <c:v>39640</c:v>
                </c:pt>
                <c:pt idx="1975">
                  <c:v>39643</c:v>
                </c:pt>
                <c:pt idx="1976">
                  <c:v>39644</c:v>
                </c:pt>
                <c:pt idx="1977">
                  <c:v>39645</c:v>
                </c:pt>
                <c:pt idx="1978">
                  <c:v>39646</c:v>
                </c:pt>
                <c:pt idx="1979">
                  <c:v>39647</c:v>
                </c:pt>
                <c:pt idx="1980">
                  <c:v>39650</c:v>
                </c:pt>
                <c:pt idx="1981">
                  <c:v>39651</c:v>
                </c:pt>
                <c:pt idx="1982">
                  <c:v>39652</c:v>
                </c:pt>
                <c:pt idx="1983">
                  <c:v>39653</c:v>
                </c:pt>
                <c:pt idx="1984">
                  <c:v>39654</c:v>
                </c:pt>
                <c:pt idx="1985">
                  <c:v>39657</c:v>
                </c:pt>
                <c:pt idx="1986">
                  <c:v>39658</c:v>
                </c:pt>
                <c:pt idx="1987">
                  <c:v>39659</c:v>
                </c:pt>
                <c:pt idx="1988">
                  <c:v>39660</c:v>
                </c:pt>
                <c:pt idx="1989">
                  <c:v>39661</c:v>
                </c:pt>
                <c:pt idx="1990">
                  <c:v>39664</c:v>
                </c:pt>
                <c:pt idx="1991">
                  <c:v>39665</c:v>
                </c:pt>
                <c:pt idx="1992">
                  <c:v>39666</c:v>
                </c:pt>
                <c:pt idx="1993">
                  <c:v>39667</c:v>
                </c:pt>
                <c:pt idx="1994">
                  <c:v>39668</c:v>
                </c:pt>
                <c:pt idx="1995">
                  <c:v>39671</c:v>
                </c:pt>
                <c:pt idx="1996">
                  <c:v>39672</c:v>
                </c:pt>
                <c:pt idx="1997">
                  <c:v>39673</c:v>
                </c:pt>
                <c:pt idx="1998">
                  <c:v>39674</c:v>
                </c:pt>
                <c:pt idx="1999">
                  <c:v>39675</c:v>
                </c:pt>
                <c:pt idx="2000">
                  <c:v>39678</c:v>
                </c:pt>
                <c:pt idx="2001">
                  <c:v>39679</c:v>
                </c:pt>
                <c:pt idx="2002">
                  <c:v>39680</c:v>
                </c:pt>
                <c:pt idx="2003">
                  <c:v>39681</c:v>
                </c:pt>
                <c:pt idx="2004">
                  <c:v>39682</c:v>
                </c:pt>
                <c:pt idx="2005">
                  <c:v>39685</c:v>
                </c:pt>
                <c:pt idx="2006">
                  <c:v>39686</c:v>
                </c:pt>
                <c:pt idx="2007">
                  <c:v>39687</c:v>
                </c:pt>
                <c:pt idx="2008">
                  <c:v>39688</c:v>
                </c:pt>
                <c:pt idx="2009">
                  <c:v>39689</c:v>
                </c:pt>
                <c:pt idx="2010">
                  <c:v>39692</c:v>
                </c:pt>
                <c:pt idx="2011">
                  <c:v>39693</c:v>
                </c:pt>
                <c:pt idx="2012">
                  <c:v>39694</c:v>
                </c:pt>
                <c:pt idx="2013">
                  <c:v>39695</c:v>
                </c:pt>
                <c:pt idx="2014">
                  <c:v>39696</c:v>
                </c:pt>
                <c:pt idx="2015">
                  <c:v>39699</c:v>
                </c:pt>
                <c:pt idx="2016">
                  <c:v>39700</c:v>
                </c:pt>
                <c:pt idx="2017">
                  <c:v>39701</c:v>
                </c:pt>
                <c:pt idx="2018">
                  <c:v>39702</c:v>
                </c:pt>
                <c:pt idx="2019">
                  <c:v>39703</c:v>
                </c:pt>
                <c:pt idx="2020">
                  <c:v>39706</c:v>
                </c:pt>
                <c:pt idx="2021">
                  <c:v>39707</c:v>
                </c:pt>
                <c:pt idx="2022">
                  <c:v>39708</c:v>
                </c:pt>
                <c:pt idx="2023">
                  <c:v>39709</c:v>
                </c:pt>
                <c:pt idx="2024">
                  <c:v>39710</c:v>
                </c:pt>
                <c:pt idx="2025">
                  <c:v>39713</c:v>
                </c:pt>
                <c:pt idx="2026">
                  <c:v>39714</c:v>
                </c:pt>
                <c:pt idx="2027">
                  <c:v>39715</c:v>
                </c:pt>
                <c:pt idx="2028">
                  <c:v>39716</c:v>
                </c:pt>
                <c:pt idx="2029">
                  <c:v>39717</c:v>
                </c:pt>
                <c:pt idx="2030">
                  <c:v>39720</c:v>
                </c:pt>
                <c:pt idx="2031">
                  <c:v>39721</c:v>
                </c:pt>
                <c:pt idx="2032">
                  <c:v>39722</c:v>
                </c:pt>
                <c:pt idx="2033">
                  <c:v>39723</c:v>
                </c:pt>
                <c:pt idx="2034">
                  <c:v>39724</c:v>
                </c:pt>
                <c:pt idx="2035">
                  <c:v>39727</c:v>
                </c:pt>
                <c:pt idx="2036">
                  <c:v>39728</c:v>
                </c:pt>
                <c:pt idx="2037">
                  <c:v>39729</c:v>
                </c:pt>
                <c:pt idx="2038">
                  <c:v>39730</c:v>
                </c:pt>
                <c:pt idx="2039">
                  <c:v>39731</c:v>
                </c:pt>
                <c:pt idx="2040">
                  <c:v>39734</c:v>
                </c:pt>
                <c:pt idx="2041">
                  <c:v>39735</c:v>
                </c:pt>
                <c:pt idx="2042">
                  <c:v>39736</c:v>
                </c:pt>
                <c:pt idx="2043">
                  <c:v>39737</c:v>
                </c:pt>
                <c:pt idx="2044">
                  <c:v>39738</c:v>
                </c:pt>
                <c:pt idx="2045">
                  <c:v>39741</c:v>
                </c:pt>
                <c:pt idx="2046">
                  <c:v>39742</c:v>
                </c:pt>
                <c:pt idx="2047">
                  <c:v>39743</c:v>
                </c:pt>
                <c:pt idx="2048">
                  <c:v>39744</c:v>
                </c:pt>
                <c:pt idx="2049">
                  <c:v>39745</c:v>
                </c:pt>
                <c:pt idx="2050">
                  <c:v>39748</c:v>
                </c:pt>
                <c:pt idx="2051">
                  <c:v>39749</c:v>
                </c:pt>
                <c:pt idx="2052">
                  <c:v>39750</c:v>
                </c:pt>
                <c:pt idx="2053">
                  <c:v>39751</c:v>
                </c:pt>
                <c:pt idx="2054">
                  <c:v>39752</c:v>
                </c:pt>
                <c:pt idx="2055">
                  <c:v>39755</c:v>
                </c:pt>
                <c:pt idx="2056">
                  <c:v>39756</c:v>
                </c:pt>
                <c:pt idx="2057">
                  <c:v>39757</c:v>
                </c:pt>
                <c:pt idx="2058">
                  <c:v>39758</c:v>
                </c:pt>
                <c:pt idx="2059">
                  <c:v>39759</c:v>
                </c:pt>
                <c:pt idx="2060">
                  <c:v>39762</c:v>
                </c:pt>
                <c:pt idx="2061">
                  <c:v>39763</c:v>
                </c:pt>
                <c:pt idx="2062">
                  <c:v>39764</c:v>
                </c:pt>
                <c:pt idx="2063">
                  <c:v>39765</c:v>
                </c:pt>
                <c:pt idx="2064">
                  <c:v>39766</c:v>
                </c:pt>
                <c:pt idx="2065">
                  <c:v>39769</c:v>
                </c:pt>
                <c:pt idx="2066">
                  <c:v>39770</c:v>
                </c:pt>
                <c:pt idx="2067">
                  <c:v>39771</c:v>
                </c:pt>
                <c:pt idx="2068">
                  <c:v>39772</c:v>
                </c:pt>
                <c:pt idx="2069">
                  <c:v>39773</c:v>
                </c:pt>
                <c:pt idx="2070">
                  <c:v>39776</c:v>
                </c:pt>
                <c:pt idx="2071">
                  <c:v>39777</c:v>
                </c:pt>
                <c:pt idx="2072">
                  <c:v>39778</c:v>
                </c:pt>
                <c:pt idx="2073">
                  <c:v>39779</c:v>
                </c:pt>
                <c:pt idx="2074">
                  <c:v>39780</c:v>
                </c:pt>
                <c:pt idx="2075">
                  <c:v>39783</c:v>
                </c:pt>
                <c:pt idx="2076">
                  <c:v>39784</c:v>
                </c:pt>
                <c:pt idx="2077">
                  <c:v>39785</c:v>
                </c:pt>
                <c:pt idx="2078">
                  <c:v>39786</c:v>
                </c:pt>
                <c:pt idx="2079">
                  <c:v>39787</c:v>
                </c:pt>
                <c:pt idx="2080">
                  <c:v>39790</c:v>
                </c:pt>
                <c:pt idx="2081">
                  <c:v>39791</c:v>
                </c:pt>
                <c:pt idx="2082">
                  <c:v>39792</c:v>
                </c:pt>
                <c:pt idx="2083">
                  <c:v>39793</c:v>
                </c:pt>
                <c:pt idx="2084">
                  <c:v>39794</c:v>
                </c:pt>
                <c:pt idx="2085">
                  <c:v>39797</c:v>
                </c:pt>
                <c:pt idx="2086">
                  <c:v>39798</c:v>
                </c:pt>
                <c:pt idx="2087">
                  <c:v>39799</c:v>
                </c:pt>
                <c:pt idx="2088">
                  <c:v>39800</c:v>
                </c:pt>
                <c:pt idx="2089">
                  <c:v>39801</c:v>
                </c:pt>
                <c:pt idx="2090">
                  <c:v>39804</c:v>
                </c:pt>
                <c:pt idx="2091">
                  <c:v>39805</c:v>
                </c:pt>
                <c:pt idx="2092">
                  <c:v>39806</c:v>
                </c:pt>
                <c:pt idx="2093">
                  <c:v>39807</c:v>
                </c:pt>
                <c:pt idx="2094">
                  <c:v>39808</c:v>
                </c:pt>
                <c:pt idx="2095">
                  <c:v>39811</c:v>
                </c:pt>
                <c:pt idx="2096">
                  <c:v>39812</c:v>
                </c:pt>
                <c:pt idx="2097">
                  <c:v>39813</c:v>
                </c:pt>
                <c:pt idx="2098">
                  <c:v>39814</c:v>
                </c:pt>
                <c:pt idx="2099">
                  <c:v>39815</c:v>
                </c:pt>
                <c:pt idx="2100">
                  <c:v>39818</c:v>
                </c:pt>
                <c:pt idx="2101">
                  <c:v>39819</c:v>
                </c:pt>
                <c:pt idx="2102">
                  <c:v>39820</c:v>
                </c:pt>
                <c:pt idx="2103">
                  <c:v>39821</c:v>
                </c:pt>
                <c:pt idx="2104">
                  <c:v>39822</c:v>
                </c:pt>
                <c:pt idx="2105">
                  <c:v>39825</c:v>
                </c:pt>
                <c:pt idx="2106">
                  <c:v>39826</c:v>
                </c:pt>
                <c:pt idx="2107">
                  <c:v>39827</c:v>
                </c:pt>
                <c:pt idx="2108">
                  <c:v>39828</c:v>
                </c:pt>
                <c:pt idx="2109">
                  <c:v>39829</c:v>
                </c:pt>
                <c:pt idx="2110">
                  <c:v>39832</c:v>
                </c:pt>
                <c:pt idx="2111">
                  <c:v>39833</c:v>
                </c:pt>
                <c:pt idx="2112">
                  <c:v>39834</c:v>
                </c:pt>
                <c:pt idx="2113">
                  <c:v>39835</c:v>
                </c:pt>
                <c:pt idx="2114">
                  <c:v>39836</c:v>
                </c:pt>
                <c:pt idx="2115">
                  <c:v>39839</c:v>
                </c:pt>
                <c:pt idx="2116">
                  <c:v>39840</c:v>
                </c:pt>
                <c:pt idx="2117">
                  <c:v>39841</c:v>
                </c:pt>
                <c:pt idx="2118">
                  <c:v>39842</c:v>
                </c:pt>
                <c:pt idx="2119">
                  <c:v>39843</c:v>
                </c:pt>
                <c:pt idx="2120">
                  <c:v>39846</c:v>
                </c:pt>
                <c:pt idx="2121">
                  <c:v>39847</c:v>
                </c:pt>
                <c:pt idx="2122">
                  <c:v>39848</c:v>
                </c:pt>
                <c:pt idx="2123">
                  <c:v>39849</c:v>
                </c:pt>
                <c:pt idx="2124">
                  <c:v>39850</c:v>
                </c:pt>
                <c:pt idx="2125">
                  <c:v>39853</c:v>
                </c:pt>
                <c:pt idx="2126">
                  <c:v>39854</c:v>
                </c:pt>
                <c:pt idx="2127">
                  <c:v>39855</c:v>
                </c:pt>
                <c:pt idx="2128">
                  <c:v>39856</c:v>
                </c:pt>
                <c:pt idx="2129">
                  <c:v>39857</c:v>
                </c:pt>
                <c:pt idx="2130">
                  <c:v>39860</c:v>
                </c:pt>
                <c:pt idx="2131">
                  <c:v>39861</c:v>
                </c:pt>
                <c:pt idx="2132">
                  <c:v>39862</c:v>
                </c:pt>
                <c:pt idx="2133">
                  <c:v>39863</c:v>
                </c:pt>
                <c:pt idx="2134">
                  <c:v>39864</c:v>
                </c:pt>
                <c:pt idx="2135">
                  <c:v>39867</c:v>
                </c:pt>
                <c:pt idx="2136">
                  <c:v>39868</c:v>
                </c:pt>
                <c:pt idx="2137">
                  <c:v>39869</c:v>
                </c:pt>
                <c:pt idx="2138">
                  <c:v>39870</c:v>
                </c:pt>
                <c:pt idx="2139">
                  <c:v>39871</c:v>
                </c:pt>
                <c:pt idx="2140">
                  <c:v>39874</c:v>
                </c:pt>
                <c:pt idx="2141">
                  <c:v>39875</c:v>
                </c:pt>
                <c:pt idx="2142">
                  <c:v>39876</c:v>
                </c:pt>
                <c:pt idx="2143">
                  <c:v>39877</c:v>
                </c:pt>
                <c:pt idx="2144">
                  <c:v>39878</c:v>
                </c:pt>
                <c:pt idx="2145">
                  <c:v>39881</c:v>
                </c:pt>
                <c:pt idx="2146">
                  <c:v>39882</c:v>
                </c:pt>
                <c:pt idx="2147">
                  <c:v>39883</c:v>
                </c:pt>
                <c:pt idx="2148">
                  <c:v>39884</c:v>
                </c:pt>
                <c:pt idx="2149">
                  <c:v>39885</c:v>
                </c:pt>
                <c:pt idx="2150">
                  <c:v>39888</c:v>
                </c:pt>
                <c:pt idx="2151">
                  <c:v>39889</c:v>
                </c:pt>
                <c:pt idx="2152">
                  <c:v>39890</c:v>
                </c:pt>
                <c:pt idx="2153">
                  <c:v>39891</c:v>
                </c:pt>
                <c:pt idx="2154">
                  <c:v>39892</c:v>
                </c:pt>
                <c:pt idx="2155">
                  <c:v>39895</c:v>
                </c:pt>
                <c:pt idx="2156">
                  <c:v>39896</c:v>
                </c:pt>
                <c:pt idx="2157">
                  <c:v>39897</c:v>
                </c:pt>
                <c:pt idx="2158">
                  <c:v>39898</c:v>
                </c:pt>
                <c:pt idx="2159">
                  <c:v>39899</c:v>
                </c:pt>
                <c:pt idx="2160">
                  <c:v>39902</c:v>
                </c:pt>
                <c:pt idx="2161">
                  <c:v>39903</c:v>
                </c:pt>
                <c:pt idx="2162">
                  <c:v>39904</c:v>
                </c:pt>
                <c:pt idx="2163">
                  <c:v>39905</c:v>
                </c:pt>
                <c:pt idx="2164">
                  <c:v>39906</c:v>
                </c:pt>
                <c:pt idx="2165">
                  <c:v>39909</c:v>
                </c:pt>
                <c:pt idx="2166">
                  <c:v>39910</c:v>
                </c:pt>
                <c:pt idx="2167">
                  <c:v>39911</c:v>
                </c:pt>
                <c:pt idx="2168">
                  <c:v>39912</c:v>
                </c:pt>
                <c:pt idx="2169">
                  <c:v>39913</c:v>
                </c:pt>
                <c:pt idx="2170">
                  <c:v>39916</c:v>
                </c:pt>
                <c:pt idx="2171">
                  <c:v>39917</c:v>
                </c:pt>
                <c:pt idx="2172">
                  <c:v>39918</c:v>
                </c:pt>
                <c:pt idx="2173">
                  <c:v>39919</c:v>
                </c:pt>
                <c:pt idx="2174">
                  <c:v>39920</c:v>
                </c:pt>
                <c:pt idx="2175">
                  <c:v>39923</c:v>
                </c:pt>
                <c:pt idx="2176">
                  <c:v>39924</c:v>
                </c:pt>
                <c:pt idx="2177">
                  <c:v>39925</c:v>
                </c:pt>
                <c:pt idx="2178">
                  <c:v>39926</c:v>
                </c:pt>
                <c:pt idx="2179">
                  <c:v>39927</c:v>
                </c:pt>
                <c:pt idx="2180">
                  <c:v>39930</c:v>
                </c:pt>
                <c:pt idx="2181">
                  <c:v>39931</c:v>
                </c:pt>
                <c:pt idx="2182">
                  <c:v>39932</c:v>
                </c:pt>
                <c:pt idx="2183">
                  <c:v>39933</c:v>
                </c:pt>
                <c:pt idx="2184">
                  <c:v>39934</c:v>
                </c:pt>
                <c:pt idx="2185">
                  <c:v>39937</c:v>
                </c:pt>
                <c:pt idx="2186">
                  <c:v>39938</c:v>
                </c:pt>
                <c:pt idx="2187">
                  <c:v>39939</c:v>
                </c:pt>
                <c:pt idx="2188">
                  <c:v>39940</c:v>
                </c:pt>
                <c:pt idx="2189">
                  <c:v>39941</c:v>
                </c:pt>
                <c:pt idx="2190">
                  <c:v>39944</c:v>
                </c:pt>
                <c:pt idx="2191">
                  <c:v>39945</c:v>
                </c:pt>
                <c:pt idx="2192">
                  <c:v>39946</c:v>
                </c:pt>
                <c:pt idx="2193">
                  <c:v>39947</c:v>
                </c:pt>
                <c:pt idx="2194">
                  <c:v>39948</c:v>
                </c:pt>
                <c:pt idx="2195">
                  <c:v>39951</c:v>
                </c:pt>
                <c:pt idx="2196">
                  <c:v>39952</c:v>
                </c:pt>
                <c:pt idx="2197">
                  <c:v>39953</c:v>
                </c:pt>
                <c:pt idx="2198">
                  <c:v>39954</c:v>
                </c:pt>
                <c:pt idx="2199">
                  <c:v>39955</c:v>
                </c:pt>
                <c:pt idx="2200">
                  <c:v>39958</c:v>
                </c:pt>
                <c:pt idx="2201">
                  <c:v>39959</c:v>
                </c:pt>
                <c:pt idx="2202">
                  <c:v>39960</c:v>
                </c:pt>
                <c:pt idx="2203">
                  <c:v>39961</c:v>
                </c:pt>
                <c:pt idx="2204">
                  <c:v>39962</c:v>
                </c:pt>
                <c:pt idx="2205">
                  <c:v>39965</c:v>
                </c:pt>
                <c:pt idx="2206">
                  <c:v>39966</c:v>
                </c:pt>
                <c:pt idx="2207">
                  <c:v>39967</c:v>
                </c:pt>
                <c:pt idx="2208">
                  <c:v>39968</c:v>
                </c:pt>
                <c:pt idx="2209">
                  <c:v>39969</c:v>
                </c:pt>
                <c:pt idx="2210">
                  <c:v>39972</c:v>
                </c:pt>
                <c:pt idx="2211">
                  <c:v>39973</c:v>
                </c:pt>
                <c:pt idx="2212">
                  <c:v>39974</c:v>
                </c:pt>
                <c:pt idx="2213">
                  <c:v>39975</c:v>
                </c:pt>
                <c:pt idx="2214">
                  <c:v>39976</c:v>
                </c:pt>
                <c:pt idx="2215">
                  <c:v>39979</c:v>
                </c:pt>
                <c:pt idx="2216">
                  <c:v>39980</c:v>
                </c:pt>
                <c:pt idx="2217">
                  <c:v>39981</c:v>
                </c:pt>
                <c:pt idx="2218">
                  <c:v>39982</c:v>
                </c:pt>
                <c:pt idx="2219">
                  <c:v>39983</c:v>
                </c:pt>
                <c:pt idx="2220">
                  <c:v>39986</c:v>
                </c:pt>
                <c:pt idx="2221">
                  <c:v>39987</c:v>
                </c:pt>
                <c:pt idx="2222">
                  <c:v>39988</c:v>
                </c:pt>
                <c:pt idx="2223">
                  <c:v>39989</c:v>
                </c:pt>
                <c:pt idx="2224">
                  <c:v>39990</c:v>
                </c:pt>
                <c:pt idx="2225">
                  <c:v>39993</c:v>
                </c:pt>
                <c:pt idx="2226">
                  <c:v>39994</c:v>
                </c:pt>
                <c:pt idx="2227">
                  <c:v>39995</c:v>
                </c:pt>
                <c:pt idx="2228">
                  <c:v>39996</c:v>
                </c:pt>
                <c:pt idx="2229">
                  <c:v>39997</c:v>
                </c:pt>
                <c:pt idx="2230">
                  <c:v>40000</c:v>
                </c:pt>
                <c:pt idx="2231">
                  <c:v>40001</c:v>
                </c:pt>
                <c:pt idx="2232">
                  <c:v>40002</c:v>
                </c:pt>
                <c:pt idx="2233">
                  <c:v>40003</c:v>
                </c:pt>
                <c:pt idx="2234">
                  <c:v>40004</c:v>
                </c:pt>
                <c:pt idx="2235">
                  <c:v>40007</c:v>
                </c:pt>
                <c:pt idx="2236">
                  <c:v>40008</c:v>
                </c:pt>
                <c:pt idx="2237">
                  <c:v>40009</c:v>
                </c:pt>
                <c:pt idx="2238">
                  <c:v>40010</c:v>
                </c:pt>
                <c:pt idx="2239">
                  <c:v>40011</c:v>
                </c:pt>
                <c:pt idx="2240">
                  <c:v>40014</c:v>
                </c:pt>
                <c:pt idx="2241">
                  <c:v>40015</c:v>
                </c:pt>
                <c:pt idx="2242">
                  <c:v>40016</c:v>
                </c:pt>
                <c:pt idx="2243">
                  <c:v>40017</c:v>
                </c:pt>
                <c:pt idx="2244">
                  <c:v>40018</c:v>
                </c:pt>
                <c:pt idx="2245">
                  <c:v>40021</c:v>
                </c:pt>
                <c:pt idx="2246">
                  <c:v>40022</c:v>
                </c:pt>
                <c:pt idx="2247">
                  <c:v>40023</c:v>
                </c:pt>
                <c:pt idx="2248">
                  <c:v>40024</c:v>
                </c:pt>
                <c:pt idx="2249">
                  <c:v>40025</c:v>
                </c:pt>
                <c:pt idx="2250">
                  <c:v>40028</c:v>
                </c:pt>
                <c:pt idx="2251">
                  <c:v>40029</c:v>
                </c:pt>
                <c:pt idx="2252">
                  <c:v>40030</c:v>
                </c:pt>
                <c:pt idx="2253">
                  <c:v>40031</c:v>
                </c:pt>
                <c:pt idx="2254">
                  <c:v>40032</c:v>
                </c:pt>
                <c:pt idx="2255">
                  <c:v>40035</c:v>
                </c:pt>
                <c:pt idx="2256">
                  <c:v>40036</c:v>
                </c:pt>
                <c:pt idx="2257">
                  <c:v>40037</c:v>
                </c:pt>
                <c:pt idx="2258">
                  <c:v>40038</c:v>
                </c:pt>
                <c:pt idx="2259">
                  <c:v>40039</c:v>
                </c:pt>
                <c:pt idx="2260">
                  <c:v>40042</c:v>
                </c:pt>
                <c:pt idx="2261">
                  <c:v>40043</c:v>
                </c:pt>
                <c:pt idx="2262">
                  <c:v>40044</c:v>
                </c:pt>
                <c:pt idx="2263">
                  <c:v>40045</c:v>
                </c:pt>
                <c:pt idx="2264">
                  <c:v>40046</c:v>
                </c:pt>
                <c:pt idx="2265">
                  <c:v>40049</c:v>
                </c:pt>
                <c:pt idx="2266">
                  <c:v>40050</c:v>
                </c:pt>
                <c:pt idx="2267">
                  <c:v>40051</c:v>
                </c:pt>
                <c:pt idx="2268">
                  <c:v>40052</c:v>
                </c:pt>
                <c:pt idx="2269">
                  <c:v>40053</c:v>
                </c:pt>
                <c:pt idx="2270">
                  <c:v>40056</c:v>
                </c:pt>
                <c:pt idx="2271">
                  <c:v>40057</c:v>
                </c:pt>
                <c:pt idx="2272">
                  <c:v>40058</c:v>
                </c:pt>
                <c:pt idx="2273">
                  <c:v>40059</c:v>
                </c:pt>
                <c:pt idx="2274">
                  <c:v>40060</c:v>
                </c:pt>
                <c:pt idx="2275">
                  <c:v>40063</c:v>
                </c:pt>
                <c:pt idx="2276">
                  <c:v>40064</c:v>
                </c:pt>
                <c:pt idx="2277">
                  <c:v>40065</c:v>
                </c:pt>
                <c:pt idx="2278">
                  <c:v>40066</c:v>
                </c:pt>
                <c:pt idx="2279">
                  <c:v>40067</c:v>
                </c:pt>
                <c:pt idx="2280">
                  <c:v>40070</c:v>
                </c:pt>
                <c:pt idx="2281">
                  <c:v>40071</c:v>
                </c:pt>
                <c:pt idx="2282">
                  <c:v>40072</c:v>
                </c:pt>
                <c:pt idx="2283">
                  <c:v>40073</c:v>
                </c:pt>
                <c:pt idx="2284">
                  <c:v>40074</c:v>
                </c:pt>
                <c:pt idx="2285">
                  <c:v>40077</c:v>
                </c:pt>
                <c:pt idx="2286">
                  <c:v>40078</c:v>
                </c:pt>
                <c:pt idx="2287">
                  <c:v>40079</c:v>
                </c:pt>
                <c:pt idx="2288">
                  <c:v>40080</c:v>
                </c:pt>
                <c:pt idx="2289">
                  <c:v>40081</c:v>
                </c:pt>
                <c:pt idx="2290">
                  <c:v>40084</c:v>
                </c:pt>
                <c:pt idx="2291">
                  <c:v>40085</c:v>
                </c:pt>
                <c:pt idx="2292">
                  <c:v>40086</c:v>
                </c:pt>
                <c:pt idx="2293">
                  <c:v>40087</c:v>
                </c:pt>
                <c:pt idx="2294">
                  <c:v>40088</c:v>
                </c:pt>
                <c:pt idx="2295">
                  <c:v>40091</c:v>
                </c:pt>
                <c:pt idx="2296">
                  <c:v>40092</c:v>
                </c:pt>
                <c:pt idx="2297">
                  <c:v>40093</c:v>
                </c:pt>
                <c:pt idx="2298">
                  <c:v>40094</c:v>
                </c:pt>
                <c:pt idx="2299">
                  <c:v>40095</c:v>
                </c:pt>
                <c:pt idx="2300">
                  <c:v>40098</c:v>
                </c:pt>
                <c:pt idx="2301">
                  <c:v>40099</c:v>
                </c:pt>
                <c:pt idx="2302">
                  <c:v>40100</c:v>
                </c:pt>
                <c:pt idx="2303">
                  <c:v>40101</c:v>
                </c:pt>
                <c:pt idx="2304">
                  <c:v>40102</c:v>
                </c:pt>
                <c:pt idx="2305">
                  <c:v>40105</c:v>
                </c:pt>
                <c:pt idx="2306">
                  <c:v>40106</c:v>
                </c:pt>
                <c:pt idx="2307">
                  <c:v>40107</c:v>
                </c:pt>
                <c:pt idx="2308">
                  <c:v>40108</c:v>
                </c:pt>
                <c:pt idx="2309">
                  <c:v>40109</c:v>
                </c:pt>
                <c:pt idx="2310">
                  <c:v>40112</c:v>
                </c:pt>
                <c:pt idx="2311">
                  <c:v>40113</c:v>
                </c:pt>
                <c:pt idx="2312">
                  <c:v>40114</c:v>
                </c:pt>
                <c:pt idx="2313">
                  <c:v>40115</c:v>
                </c:pt>
                <c:pt idx="2314">
                  <c:v>40116</c:v>
                </c:pt>
                <c:pt idx="2315">
                  <c:v>40119</c:v>
                </c:pt>
                <c:pt idx="2316">
                  <c:v>40120</c:v>
                </c:pt>
                <c:pt idx="2317">
                  <c:v>40121</c:v>
                </c:pt>
                <c:pt idx="2318">
                  <c:v>40122</c:v>
                </c:pt>
                <c:pt idx="2319">
                  <c:v>40123</c:v>
                </c:pt>
                <c:pt idx="2320">
                  <c:v>40126</c:v>
                </c:pt>
                <c:pt idx="2321">
                  <c:v>40127</c:v>
                </c:pt>
                <c:pt idx="2322">
                  <c:v>40128</c:v>
                </c:pt>
                <c:pt idx="2323">
                  <c:v>40129</c:v>
                </c:pt>
                <c:pt idx="2324">
                  <c:v>40130</c:v>
                </c:pt>
                <c:pt idx="2325">
                  <c:v>40133</c:v>
                </c:pt>
                <c:pt idx="2326">
                  <c:v>40134</c:v>
                </c:pt>
                <c:pt idx="2327">
                  <c:v>40135</c:v>
                </c:pt>
                <c:pt idx="2328">
                  <c:v>40136</c:v>
                </c:pt>
                <c:pt idx="2329">
                  <c:v>40137</c:v>
                </c:pt>
                <c:pt idx="2330">
                  <c:v>40140</c:v>
                </c:pt>
                <c:pt idx="2331">
                  <c:v>40141</c:v>
                </c:pt>
                <c:pt idx="2332">
                  <c:v>40142</c:v>
                </c:pt>
                <c:pt idx="2333">
                  <c:v>40143</c:v>
                </c:pt>
                <c:pt idx="2334">
                  <c:v>40144</c:v>
                </c:pt>
                <c:pt idx="2335">
                  <c:v>40147</c:v>
                </c:pt>
                <c:pt idx="2336">
                  <c:v>40148</c:v>
                </c:pt>
                <c:pt idx="2337">
                  <c:v>40149</c:v>
                </c:pt>
                <c:pt idx="2338">
                  <c:v>40150</c:v>
                </c:pt>
                <c:pt idx="2339">
                  <c:v>40151</c:v>
                </c:pt>
                <c:pt idx="2340">
                  <c:v>40154</c:v>
                </c:pt>
                <c:pt idx="2341">
                  <c:v>40155</c:v>
                </c:pt>
                <c:pt idx="2342">
                  <c:v>40156</c:v>
                </c:pt>
                <c:pt idx="2343">
                  <c:v>40157</c:v>
                </c:pt>
                <c:pt idx="2344">
                  <c:v>40158</c:v>
                </c:pt>
                <c:pt idx="2345">
                  <c:v>40161</c:v>
                </c:pt>
                <c:pt idx="2346">
                  <c:v>40162</c:v>
                </c:pt>
                <c:pt idx="2347">
                  <c:v>40163</c:v>
                </c:pt>
                <c:pt idx="2348">
                  <c:v>40164</c:v>
                </c:pt>
                <c:pt idx="2349">
                  <c:v>40165</c:v>
                </c:pt>
                <c:pt idx="2350">
                  <c:v>40168</c:v>
                </c:pt>
                <c:pt idx="2351">
                  <c:v>40169</c:v>
                </c:pt>
                <c:pt idx="2352">
                  <c:v>40170</c:v>
                </c:pt>
                <c:pt idx="2353">
                  <c:v>40171</c:v>
                </c:pt>
                <c:pt idx="2354">
                  <c:v>40172</c:v>
                </c:pt>
                <c:pt idx="2355">
                  <c:v>40175</c:v>
                </c:pt>
                <c:pt idx="2356">
                  <c:v>40176</c:v>
                </c:pt>
                <c:pt idx="2357">
                  <c:v>40177</c:v>
                </c:pt>
                <c:pt idx="2358">
                  <c:v>40178</c:v>
                </c:pt>
                <c:pt idx="2359">
                  <c:v>40179</c:v>
                </c:pt>
                <c:pt idx="2360">
                  <c:v>40182</c:v>
                </c:pt>
                <c:pt idx="2361">
                  <c:v>40183</c:v>
                </c:pt>
                <c:pt idx="2362">
                  <c:v>40184</c:v>
                </c:pt>
                <c:pt idx="2363">
                  <c:v>40185</c:v>
                </c:pt>
                <c:pt idx="2364">
                  <c:v>40186</c:v>
                </c:pt>
                <c:pt idx="2365">
                  <c:v>40189</c:v>
                </c:pt>
                <c:pt idx="2366">
                  <c:v>40190</c:v>
                </c:pt>
                <c:pt idx="2367">
                  <c:v>40191</c:v>
                </c:pt>
                <c:pt idx="2368">
                  <c:v>40192</c:v>
                </c:pt>
                <c:pt idx="2369">
                  <c:v>40193</c:v>
                </c:pt>
                <c:pt idx="2370">
                  <c:v>40196</c:v>
                </c:pt>
                <c:pt idx="2371">
                  <c:v>40197</c:v>
                </c:pt>
                <c:pt idx="2372">
                  <c:v>40198</c:v>
                </c:pt>
                <c:pt idx="2373">
                  <c:v>40199</c:v>
                </c:pt>
                <c:pt idx="2374">
                  <c:v>40200</c:v>
                </c:pt>
                <c:pt idx="2375">
                  <c:v>40203</c:v>
                </c:pt>
                <c:pt idx="2376">
                  <c:v>40204</c:v>
                </c:pt>
                <c:pt idx="2377">
                  <c:v>40205</c:v>
                </c:pt>
                <c:pt idx="2378">
                  <c:v>40206</c:v>
                </c:pt>
                <c:pt idx="2379">
                  <c:v>40207</c:v>
                </c:pt>
                <c:pt idx="2380">
                  <c:v>40210</c:v>
                </c:pt>
                <c:pt idx="2381">
                  <c:v>40211</c:v>
                </c:pt>
                <c:pt idx="2382">
                  <c:v>40212</c:v>
                </c:pt>
                <c:pt idx="2383">
                  <c:v>40213</c:v>
                </c:pt>
                <c:pt idx="2384">
                  <c:v>40214</c:v>
                </c:pt>
                <c:pt idx="2385">
                  <c:v>40217</c:v>
                </c:pt>
                <c:pt idx="2386">
                  <c:v>40218</c:v>
                </c:pt>
                <c:pt idx="2387">
                  <c:v>40219</c:v>
                </c:pt>
                <c:pt idx="2388">
                  <c:v>40220</c:v>
                </c:pt>
                <c:pt idx="2389">
                  <c:v>40221</c:v>
                </c:pt>
                <c:pt idx="2390">
                  <c:v>40224</c:v>
                </c:pt>
                <c:pt idx="2391">
                  <c:v>40225</c:v>
                </c:pt>
                <c:pt idx="2392">
                  <c:v>40226</c:v>
                </c:pt>
                <c:pt idx="2393">
                  <c:v>40227</c:v>
                </c:pt>
                <c:pt idx="2394">
                  <c:v>40228</c:v>
                </c:pt>
                <c:pt idx="2395">
                  <c:v>40231</c:v>
                </c:pt>
                <c:pt idx="2396">
                  <c:v>40232</c:v>
                </c:pt>
                <c:pt idx="2397">
                  <c:v>40233</c:v>
                </c:pt>
                <c:pt idx="2398">
                  <c:v>40234</c:v>
                </c:pt>
                <c:pt idx="2399">
                  <c:v>40235</c:v>
                </c:pt>
                <c:pt idx="2400">
                  <c:v>40238</c:v>
                </c:pt>
                <c:pt idx="2401">
                  <c:v>40239</c:v>
                </c:pt>
                <c:pt idx="2402">
                  <c:v>40240</c:v>
                </c:pt>
                <c:pt idx="2403">
                  <c:v>40241</c:v>
                </c:pt>
                <c:pt idx="2404">
                  <c:v>40242</c:v>
                </c:pt>
                <c:pt idx="2405">
                  <c:v>40245</c:v>
                </c:pt>
                <c:pt idx="2406">
                  <c:v>40246</c:v>
                </c:pt>
                <c:pt idx="2407">
                  <c:v>40247</c:v>
                </c:pt>
                <c:pt idx="2408">
                  <c:v>40248</c:v>
                </c:pt>
                <c:pt idx="2409">
                  <c:v>40249</c:v>
                </c:pt>
                <c:pt idx="2410">
                  <c:v>40252</c:v>
                </c:pt>
                <c:pt idx="2411">
                  <c:v>40253</c:v>
                </c:pt>
                <c:pt idx="2412">
                  <c:v>40254</c:v>
                </c:pt>
                <c:pt idx="2413">
                  <c:v>40255</c:v>
                </c:pt>
                <c:pt idx="2414">
                  <c:v>40256</c:v>
                </c:pt>
                <c:pt idx="2415">
                  <c:v>40259</c:v>
                </c:pt>
                <c:pt idx="2416">
                  <c:v>40260</c:v>
                </c:pt>
                <c:pt idx="2417">
                  <c:v>40261</c:v>
                </c:pt>
                <c:pt idx="2418">
                  <c:v>40262</c:v>
                </c:pt>
                <c:pt idx="2419">
                  <c:v>40263</c:v>
                </c:pt>
                <c:pt idx="2420">
                  <c:v>40266</c:v>
                </c:pt>
                <c:pt idx="2421">
                  <c:v>40267</c:v>
                </c:pt>
                <c:pt idx="2422">
                  <c:v>40268</c:v>
                </c:pt>
                <c:pt idx="2423">
                  <c:v>40269</c:v>
                </c:pt>
                <c:pt idx="2424">
                  <c:v>40270</c:v>
                </c:pt>
                <c:pt idx="2425">
                  <c:v>40273</c:v>
                </c:pt>
                <c:pt idx="2426">
                  <c:v>40274</c:v>
                </c:pt>
                <c:pt idx="2427">
                  <c:v>40275</c:v>
                </c:pt>
                <c:pt idx="2428">
                  <c:v>40276</c:v>
                </c:pt>
                <c:pt idx="2429">
                  <c:v>40277</c:v>
                </c:pt>
                <c:pt idx="2430">
                  <c:v>40280</c:v>
                </c:pt>
                <c:pt idx="2431">
                  <c:v>40281</c:v>
                </c:pt>
                <c:pt idx="2432">
                  <c:v>40282</c:v>
                </c:pt>
                <c:pt idx="2433">
                  <c:v>40283</c:v>
                </c:pt>
                <c:pt idx="2434">
                  <c:v>40284</c:v>
                </c:pt>
                <c:pt idx="2435">
                  <c:v>40287</c:v>
                </c:pt>
                <c:pt idx="2436">
                  <c:v>40288</c:v>
                </c:pt>
                <c:pt idx="2437">
                  <c:v>40289</c:v>
                </c:pt>
                <c:pt idx="2438">
                  <c:v>40290</c:v>
                </c:pt>
                <c:pt idx="2439">
                  <c:v>40291</c:v>
                </c:pt>
                <c:pt idx="2440">
                  <c:v>40294</c:v>
                </c:pt>
                <c:pt idx="2441">
                  <c:v>40295</c:v>
                </c:pt>
                <c:pt idx="2442">
                  <c:v>40296</c:v>
                </c:pt>
                <c:pt idx="2443">
                  <c:v>40297</c:v>
                </c:pt>
                <c:pt idx="2444">
                  <c:v>40298</c:v>
                </c:pt>
                <c:pt idx="2445">
                  <c:v>40301</c:v>
                </c:pt>
                <c:pt idx="2446">
                  <c:v>40302</c:v>
                </c:pt>
                <c:pt idx="2447">
                  <c:v>40303</c:v>
                </c:pt>
                <c:pt idx="2448">
                  <c:v>40304</c:v>
                </c:pt>
                <c:pt idx="2449">
                  <c:v>40305</c:v>
                </c:pt>
                <c:pt idx="2450">
                  <c:v>40308</c:v>
                </c:pt>
                <c:pt idx="2451">
                  <c:v>40309</c:v>
                </c:pt>
                <c:pt idx="2452">
                  <c:v>40310</c:v>
                </c:pt>
                <c:pt idx="2453">
                  <c:v>40311</c:v>
                </c:pt>
                <c:pt idx="2454">
                  <c:v>40312</c:v>
                </c:pt>
                <c:pt idx="2455">
                  <c:v>40315</c:v>
                </c:pt>
                <c:pt idx="2456">
                  <c:v>40316</c:v>
                </c:pt>
                <c:pt idx="2457">
                  <c:v>40317</c:v>
                </c:pt>
                <c:pt idx="2458">
                  <c:v>40318</c:v>
                </c:pt>
                <c:pt idx="2459">
                  <c:v>40319</c:v>
                </c:pt>
                <c:pt idx="2460">
                  <c:v>40322</c:v>
                </c:pt>
                <c:pt idx="2461">
                  <c:v>40323</c:v>
                </c:pt>
                <c:pt idx="2462">
                  <c:v>40324</c:v>
                </c:pt>
                <c:pt idx="2463">
                  <c:v>40325</c:v>
                </c:pt>
                <c:pt idx="2464">
                  <c:v>40326</c:v>
                </c:pt>
                <c:pt idx="2465">
                  <c:v>40329</c:v>
                </c:pt>
                <c:pt idx="2466">
                  <c:v>40330</c:v>
                </c:pt>
                <c:pt idx="2467">
                  <c:v>40331</c:v>
                </c:pt>
                <c:pt idx="2468">
                  <c:v>40332</c:v>
                </c:pt>
                <c:pt idx="2469">
                  <c:v>40333</c:v>
                </c:pt>
                <c:pt idx="2470">
                  <c:v>40336</c:v>
                </c:pt>
                <c:pt idx="2471">
                  <c:v>40337</c:v>
                </c:pt>
                <c:pt idx="2472">
                  <c:v>40338</c:v>
                </c:pt>
                <c:pt idx="2473">
                  <c:v>40339</c:v>
                </c:pt>
                <c:pt idx="2474">
                  <c:v>40340</c:v>
                </c:pt>
                <c:pt idx="2475">
                  <c:v>40343</c:v>
                </c:pt>
                <c:pt idx="2476">
                  <c:v>40344</c:v>
                </c:pt>
                <c:pt idx="2477">
                  <c:v>40345</c:v>
                </c:pt>
                <c:pt idx="2478">
                  <c:v>40346</c:v>
                </c:pt>
                <c:pt idx="2479">
                  <c:v>40347</c:v>
                </c:pt>
                <c:pt idx="2480">
                  <c:v>40350</c:v>
                </c:pt>
                <c:pt idx="2481">
                  <c:v>40351</c:v>
                </c:pt>
                <c:pt idx="2482">
                  <c:v>40352</c:v>
                </c:pt>
                <c:pt idx="2483">
                  <c:v>40353</c:v>
                </c:pt>
                <c:pt idx="2484">
                  <c:v>40354</c:v>
                </c:pt>
                <c:pt idx="2485">
                  <c:v>40357</c:v>
                </c:pt>
                <c:pt idx="2486">
                  <c:v>40358</c:v>
                </c:pt>
                <c:pt idx="2487">
                  <c:v>40359</c:v>
                </c:pt>
                <c:pt idx="2488">
                  <c:v>40360</c:v>
                </c:pt>
                <c:pt idx="2489">
                  <c:v>40361</c:v>
                </c:pt>
                <c:pt idx="2490">
                  <c:v>40364</c:v>
                </c:pt>
                <c:pt idx="2491">
                  <c:v>40365</c:v>
                </c:pt>
                <c:pt idx="2492">
                  <c:v>40366</c:v>
                </c:pt>
                <c:pt idx="2493">
                  <c:v>40367</c:v>
                </c:pt>
                <c:pt idx="2494">
                  <c:v>40368</c:v>
                </c:pt>
                <c:pt idx="2495">
                  <c:v>40371</c:v>
                </c:pt>
                <c:pt idx="2496">
                  <c:v>40372</c:v>
                </c:pt>
                <c:pt idx="2497">
                  <c:v>40373</c:v>
                </c:pt>
                <c:pt idx="2498">
                  <c:v>40374</c:v>
                </c:pt>
                <c:pt idx="2499">
                  <c:v>40375</c:v>
                </c:pt>
                <c:pt idx="2500">
                  <c:v>40378</c:v>
                </c:pt>
                <c:pt idx="2501">
                  <c:v>40379</c:v>
                </c:pt>
                <c:pt idx="2502">
                  <c:v>40380</c:v>
                </c:pt>
                <c:pt idx="2503">
                  <c:v>40381</c:v>
                </c:pt>
                <c:pt idx="2504">
                  <c:v>40382</c:v>
                </c:pt>
                <c:pt idx="2505">
                  <c:v>40385</c:v>
                </c:pt>
                <c:pt idx="2506">
                  <c:v>40386</c:v>
                </c:pt>
                <c:pt idx="2507">
                  <c:v>40387</c:v>
                </c:pt>
                <c:pt idx="2508">
                  <c:v>40388</c:v>
                </c:pt>
                <c:pt idx="2509">
                  <c:v>40389</c:v>
                </c:pt>
                <c:pt idx="2510">
                  <c:v>40392</c:v>
                </c:pt>
                <c:pt idx="2511">
                  <c:v>40393</c:v>
                </c:pt>
                <c:pt idx="2512">
                  <c:v>40394</c:v>
                </c:pt>
                <c:pt idx="2513">
                  <c:v>40395</c:v>
                </c:pt>
                <c:pt idx="2514">
                  <c:v>40396</c:v>
                </c:pt>
                <c:pt idx="2515">
                  <c:v>40399</c:v>
                </c:pt>
                <c:pt idx="2516">
                  <c:v>40400</c:v>
                </c:pt>
                <c:pt idx="2517">
                  <c:v>40401</c:v>
                </c:pt>
                <c:pt idx="2518">
                  <c:v>40402</c:v>
                </c:pt>
                <c:pt idx="2519">
                  <c:v>40403</c:v>
                </c:pt>
                <c:pt idx="2520">
                  <c:v>40406</c:v>
                </c:pt>
                <c:pt idx="2521">
                  <c:v>40407</c:v>
                </c:pt>
                <c:pt idx="2522">
                  <c:v>40408</c:v>
                </c:pt>
                <c:pt idx="2523">
                  <c:v>40409</c:v>
                </c:pt>
                <c:pt idx="2524">
                  <c:v>40410</c:v>
                </c:pt>
                <c:pt idx="2525">
                  <c:v>40413</c:v>
                </c:pt>
                <c:pt idx="2526">
                  <c:v>40414</c:v>
                </c:pt>
                <c:pt idx="2527">
                  <c:v>40415</c:v>
                </c:pt>
                <c:pt idx="2528">
                  <c:v>40416</c:v>
                </c:pt>
                <c:pt idx="2529">
                  <c:v>40417</c:v>
                </c:pt>
                <c:pt idx="2530">
                  <c:v>40420</c:v>
                </c:pt>
                <c:pt idx="2531">
                  <c:v>40421</c:v>
                </c:pt>
                <c:pt idx="2532">
                  <c:v>40422</c:v>
                </c:pt>
                <c:pt idx="2533">
                  <c:v>40423</c:v>
                </c:pt>
                <c:pt idx="2534">
                  <c:v>40424</c:v>
                </c:pt>
                <c:pt idx="2535">
                  <c:v>40427</c:v>
                </c:pt>
                <c:pt idx="2536">
                  <c:v>40428</c:v>
                </c:pt>
                <c:pt idx="2537">
                  <c:v>40429</c:v>
                </c:pt>
                <c:pt idx="2538">
                  <c:v>40430</c:v>
                </c:pt>
                <c:pt idx="2539">
                  <c:v>40431</c:v>
                </c:pt>
                <c:pt idx="2540">
                  <c:v>40434</c:v>
                </c:pt>
                <c:pt idx="2541">
                  <c:v>40435</c:v>
                </c:pt>
                <c:pt idx="2542">
                  <c:v>40436</c:v>
                </c:pt>
                <c:pt idx="2543">
                  <c:v>40437</c:v>
                </c:pt>
                <c:pt idx="2544">
                  <c:v>40438</c:v>
                </c:pt>
                <c:pt idx="2545">
                  <c:v>40441</c:v>
                </c:pt>
                <c:pt idx="2546">
                  <c:v>40442</c:v>
                </c:pt>
                <c:pt idx="2547">
                  <c:v>40443</c:v>
                </c:pt>
                <c:pt idx="2548">
                  <c:v>40444</c:v>
                </c:pt>
                <c:pt idx="2549">
                  <c:v>40445</c:v>
                </c:pt>
                <c:pt idx="2550">
                  <c:v>40448</c:v>
                </c:pt>
                <c:pt idx="2551">
                  <c:v>40449</c:v>
                </c:pt>
                <c:pt idx="2552">
                  <c:v>40450</c:v>
                </c:pt>
                <c:pt idx="2553">
                  <c:v>40451</c:v>
                </c:pt>
                <c:pt idx="2554">
                  <c:v>40452</c:v>
                </c:pt>
                <c:pt idx="2555">
                  <c:v>40455</c:v>
                </c:pt>
                <c:pt idx="2556">
                  <c:v>40456</c:v>
                </c:pt>
                <c:pt idx="2557">
                  <c:v>40457</c:v>
                </c:pt>
                <c:pt idx="2558">
                  <c:v>40458</c:v>
                </c:pt>
                <c:pt idx="2559">
                  <c:v>40459</c:v>
                </c:pt>
                <c:pt idx="2560">
                  <c:v>40462</c:v>
                </c:pt>
                <c:pt idx="2561">
                  <c:v>40463</c:v>
                </c:pt>
                <c:pt idx="2562">
                  <c:v>40464</c:v>
                </c:pt>
                <c:pt idx="2563">
                  <c:v>40465</c:v>
                </c:pt>
                <c:pt idx="2564">
                  <c:v>40466</c:v>
                </c:pt>
                <c:pt idx="2565">
                  <c:v>40469</c:v>
                </c:pt>
                <c:pt idx="2566">
                  <c:v>40470</c:v>
                </c:pt>
                <c:pt idx="2567">
                  <c:v>40471</c:v>
                </c:pt>
                <c:pt idx="2568">
                  <c:v>40472</c:v>
                </c:pt>
                <c:pt idx="2569">
                  <c:v>40473</c:v>
                </c:pt>
                <c:pt idx="2570">
                  <c:v>40476</c:v>
                </c:pt>
                <c:pt idx="2571">
                  <c:v>40477</c:v>
                </c:pt>
                <c:pt idx="2572">
                  <c:v>40478</c:v>
                </c:pt>
                <c:pt idx="2573">
                  <c:v>40479</c:v>
                </c:pt>
                <c:pt idx="2574">
                  <c:v>40480</c:v>
                </c:pt>
                <c:pt idx="2575">
                  <c:v>40483</c:v>
                </c:pt>
                <c:pt idx="2576">
                  <c:v>40484</c:v>
                </c:pt>
                <c:pt idx="2577">
                  <c:v>40485</c:v>
                </c:pt>
                <c:pt idx="2578">
                  <c:v>40486</c:v>
                </c:pt>
                <c:pt idx="2579">
                  <c:v>40487</c:v>
                </c:pt>
                <c:pt idx="2580">
                  <c:v>40490</c:v>
                </c:pt>
                <c:pt idx="2581">
                  <c:v>40491</c:v>
                </c:pt>
                <c:pt idx="2582">
                  <c:v>40492</c:v>
                </c:pt>
                <c:pt idx="2583">
                  <c:v>40493</c:v>
                </c:pt>
                <c:pt idx="2584">
                  <c:v>40494</c:v>
                </c:pt>
                <c:pt idx="2585">
                  <c:v>40497</c:v>
                </c:pt>
                <c:pt idx="2586">
                  <c:v>40498</c:v>
                </c:pt>
                <c:pt idx="2587">
                  <c:v>40499</c:v>
                </c:pt>
                <c:pt idx="2588">
                  <c:v>40500</c:v>
                </c:pt>
                <c:pt idx="2589">
                  <c:v>40501</c:v>
                </c:pt>
                <c:pt idx="2590">
                  <c:v>40504</c:v>
                </c:pt>
                <c:pt idx="2591">
                  <c:v>40505</c:v>
                </c:pt>
                <c:pt idx="2592">
                  <c:v>40506</c:v>
                </c:pt>
                <c:pt idx="2593">
                  <c:v>40507</c:v>
                </c:pt>
                <c:pt idx="2594">
                  <c:v>40508</c:v>
                </c:pt>
                <c:pt idx="2595">
                  <c:v>40511</c:v>
                </c:pt>
                <c:pt idx="2596">
                  <c:v>40512</c:v>
                </c:pt>
                <c:pt idx="2597">
                  <c:v>40513</c:v>
                </c:pt>
                <c:pt idx="2598">
                  <c:v>40514</c:v>
                </c:pt>
                <c:pt idx="2599">
                  <c:v>40515</c:v>
                </c:pt>
                <c:pt idx="2600">
                  <c:v>40518</c:v>
                </c:pt>
                <c:pt idx="2601">
                  <c:v>40519</c:v>
                </c:pt>
                <c:pt idx="2602">
                  <c:v>40520</c:v>
                </c:pt>
                <c:pt idx="2603">
                  <c:v>40521</c:v>
                </c:pt>
                <c:pt idx="2604">
                  <c:v>40522</c:v>
                </c:pt>
                <c:pt idx="2605">
                  <c:v>40525</c:v>
                </c:pt>
                <c:pt idx="2606">
                  <c:v>40526</c:v>
                </c:pt>
                <c:pt idx="2607">
                  <c:v>40527</c:v>
                </c:pt>
                <c:pt idx="2608">
                  <c:v>40528</c:v>
                </c:pt>
                <c:pt idx="2609">
                  <c:v>40529</c:v>
                </c:pt>
                <c:pt idx="2610">
                  <c:v>40532</c:v>
                </c:pt>
                <c:pt idx="2611">
                  <c:v>40533</c:v>
                </c:pt>
                <c:pt idx="2612">
                  <c:v>40534</c:v>
                </c:pt>
                <c:pt idx="2613">
                  <c:v>40535</c:v>
                </c:pt>
                <c:pt idx="2614">
                  <c:v>40536</c:v>
                </c:pt>
                <c:pt idx="2615">
                  <c:v>40539</c:v>
                </c:pt>
                <c:pt idx="2616">
                  <c:v>40540</c:v>
                </c:pt>
                <c:pt idx="2617">
                  <c:v>40541</c:v>
                </c:pt>
                <c:pt idx="2618">
                  <c:v>40542</c:v>
                </c:pt>
                <c:pt idx="2619">
                  <c:v>40543</c:v>
                </c:pt>
                <c:pt idx="2620">
                  <c:v>40546</c:v>
                </c:pt>
                <c:pt idx="2621">
                  <c:v>40547</c:v>
                </c:pt>
                <c:pt idx="2622">
                  <c:v>40548</c:v>
                </c:pt>
                <c:pt idx="2623">
                  <c:v>40549</c:v>
                </c:pt>
                <c:pt idx="2624">
                  <c:v>40550</c:v>
                </c:pt>
                <c:pt idx="2625">
                  <c:v>40553</c:v>
                </c:pt>
                <c:pt idx="2626">
                  <c:v>40554</c:v>
                </c:pt>
                <c:pt idx="2627">
                  <c:v>40555</c:v>
                </c:pt>
                <c:pt idx="2628">
                  <c:v>40556</c:v>
                </c:pt>
                <c:pt idx="2629">
                  <c:v>40557</c:v>
                </c:pt>
                <c:pt idx="2630">
                  <c:v>40560</c:v>
                </c:pt>
                <c:pt idx="2631">
                  <c:v>40561</c:v>
                </c:pt>
                <c:pt idx="2632">
                  <c:v>40562</c:v>
                </c:pt>
                <c:pt idx="2633">
                  <c:v>40563</c:v>
                </c:pt>
                <c:pt idx="2634">
                  <c:v>40564</c:v>
                </c:pt>
                <c:pt idx="2635">
                  <c:v>40567</c:v>
                </c:pt>
                <c:pt idx="2636">
                  <c:v>40568</c:v>
                </c:pt>
                <c:pt idx="2637">
                  <c:v>40569</c:v>
                </c:pt>
                <c:pt idx="2638">
                  <c:v>40570</c:v>
                </c:pt>
                <c:pt idx="2639">
                  <c:v>40571</c:v>
                </c:pt>
                <c:pt idx="2640">
                  <c:v>40574</c:v>
                </c:pt>
                <c:pt idx="2641">
                  <c:v>40575</c:v>
                </c:pt>
                <c:pt idx="2642">
                  <c:v>40576</c:v>
                </c:pt>
                <c:pt idx="2643">
                  <c:v>40577</c:v>
                </c:pt>
                <c:pt idx="2644">
                  <c:v>40578</c:v>
                </c:pt>
                <c:pt idx="2645">
                  <c:v>40581</c:v>
                </c:pt>
                <c:pt idx="2646">
                  <c:v>40582</c:v>
                </c:pt>
                <c:pt idx="2647">
                  <c:v>40583</c:v>
                </c:pt>
                <c:pt idx="2648">
                  <c:v>40584</c:v>
                </c:pt>
                <c:pt idx="2649">
                  <c:v>40585</c:v>
                </c:pt>
                <c:pt idx="2650">
                  <c:v>40588</c:v>
                </c:pt>
                <c:pt idx="2651">
                  <c:v>40589</c:v>
                </c:pt>
                <c:pt idx="2652">
                  <c:v>40590</c:v>
                </c:pt>
                <c:pt idx="2653">
                  <c:v>40591</c:v>
                </c:pt>
                <c:pt idx="2654">
                  <c:v>40592</c:v>
                </c:pt>
                <c:pt idx="2655">
                  <c:v>40595</c:v>
                </c:pt>
                <c:pt idx="2656">
                  <c:v>40596</c:v>
                </c:pt>
                <c:pt idx="2657">
                  <c:v>40597</c:v>
                </c:pt>
                <c:pt idx="2658">
                  <c:v>40598</c:v>
                </c:pt>
                <c:pt idx="2659">
                  <c:v>40599</c:v>
                </c:pt>
                <c:pt idx="2660">
                  <c:v>40602</c:v>
                </c:pt>
                <c:pt idx="2661">
                  <c:v>40603</c:v>
                </c:pt>
                <c:pt idx="2662">
                  <c:v>40604</c:v>
                </c:pt>
                <c:pt idx="2663">
                  <c:v>40605</c:v>
                </c:pt>
                <c:pt idx="2664">
                  <c:v>40606</c:v>
                </c:pt>
                <c:pt idx="2665">
                  <c:v>40609</c:v>
                </c:pt>
                <c:pt idx="2666">
                  <c:v>40610</c:v>
                </c:pt>
                <c:pt idx="2667">
                  <c:v>40611</c:v>
                </c:pt>
                <c:pt idx="2668">
                  <c:v>40612</c:v>
                </c:pt>
                <c:pt idx="2669">
                  <c:v>40613</c:v>
                </c:pt>
                <c:pt idx="2670">
                  <c:v>40616</c:v>
                </c:pt>
                <c:pt idx="2671">
                  <c:v>40617</c:v>
                </c:pt>
                <c:pt idx="2672">
                  <c:v>40618</c:v>
                </c:pt>
                <c:pt idx="2673">
                  <c:v>40619</c:v>
                </c:pt>
                <c:pt idx="2674">
                  <c:v>40620</c:v>
                </c:pt>
                <c:pt idx="2675">
                  <c:v>40623</c:v>
                </c:pt>
                <c:pt idx="2676">
                  <c:v>40624</c:v>
                </c:pt>
                <c:pt idx="2677">
                  <c:v>40625</c:v>
                </c:pt>
                <c:pt idx="2678">
                  <c:v>40626</c:v>
                </c:pt>
                <c:pt idx="2679">
                  <c:v>40627</c:v>
                </c:pt>
                <c:pt idx="2680">
                  <c:v>40630</c:v>
                </c:pt>
                <c:pt idx="2681">
                  <c:v>40631</c:v>
                </c:pt>
                <c:pt idx="2682">
                  <c:v>40632</c:v>
                </c:pt>
                <c:pt idx="2683">
                  <c:v>40633</c:v>
                </c:pt>
                <c:pt idx="2684">
                  <c:v>40634</c:v>
                </c:pt>
                <c:pt idx="2685">
                  <c:v>40637</c:v>
                </c:pt>
                <c:pt idx="2686">
                  <c:v>40638</c:v>
                </c:pt>
                <c:pt idx="2687">
                  <c:v>40639</c:v>
                </c:pt>
                <c:pt idx="2688">
                  <c:v>40640</c:v>
                </c:pt>
                <c:pt idx="2689">
                  <c:v>40641</c:v>
                </c:pt>
                <c:pt idx="2690">
                  <c:v>40644</c:v>
                </c:pt>
                <c:pt idx="2691">
                  <c:v>40645</c:v>
                </c:pt>
                <c:pt idx="2692">
                  <c:v>40646</c:v>
                </c:pt>
                <c:pt idx="2693">
                  <c:v>40647</c:v>
                </c:pt>
                <c:pt idx="2694">
                  <c:v>40648</c:v>
                </c:pt>
                <c:pt idx="2695">
                  <c:v>40651</c:v>
                </c:pt>
                <c:pt idx="2696">
                  <c:v>40652</c:v>
                </c:pt>
                <c:pt idx="2697">
                  <c:v>40653</c:v>
                </c:pt>
                <c:pt idx="2698">
                  <c:v>40654</c:v>
                </c:pt>
                <c:pt idx="2699">
                  <c:v>40655</c:v>
                </c:pt>
                <c:pt idx="2700">
                  <c:v>40658</c:v>
                </c:pt>
                <c:pt idx="2701">
                  <c:v>40659</c:v>
                </c:pt>
                <c:pt idx="2702">
                  <c:v>40660</c:v>
                </c:pt>
                <c:pt idx="2703">
                  <c:v>40661</c:v>
                </c:pt>
                <c:pt idx="2704">
                  <c:v>40662</c:v>
                </c:pt>
                <c:pt idx="2705">
                  <c:v>40665</c:v>
                </c:pt>
                <c:pt idx="2706">
                  <c:v>40666</c:v>
                </c:pt>
                <c:pt idx="2707">
                  <c:v>40667</c:v>
                </c:pt>
                <c:pt idx="2708">
                  <c:v>40668</c:v>
                </c:pt>
                <c:pt idx="2709">
                  <c:v>40669</c:v>
                </c:pt>
                <c:pt idx="2710">
                  <c:v>40672</c:v>
                </c:pt>
                <c:pt idx="2711">
                  <c:v>40673</c:v>
                </c:pt>
                <c:pt idx="2712">
                  <c:v>40674</c:v>
                </c:pt>
                <c:pt idx="2713">
                  <c:v>40675</c:v>
                </c:pt>
                <c:pt idx="2714">
                  <c:v>40676</c:v>
                </c:pt>
                <c:pt idx="2715">
                  <c:v>40679</c:v>
                </c:pt>
                <c:pt idx="2716">
                  <c:v>40680</c:v>
                </c:pt>
                <c:pt idx="2717">
                  <c:v>40681</c:v>
                </c:pt>
                <c:pt idx="2718">
                  <c:v>40682</c:v>
                </c:pt>
                <c:pt idx="2719">
                  <c:v>40683</c:v>
                </c:pt>
                <c:pt idx="2720">
                  <c:v>40686</c:v>
                </c:pt>
                <c:pt idx="2721">
                  <c:v>40687</c:v>
                </c:pt>
                <c:pt idx="2722">
                  <c:v>40688</c:v>
                </c:pt>
                <c:pt idx="2723">
                  <c:v>40689</c:v>
                </c:pt>
                <c:pt idx="2724">
                  <c:v>40690</c:v>
                </c:pt>
                <c:pt idx="2725">
                  <c:v>40693</c:v>
                </c:pt>
                <c:pt idx="2726">
                  <c:v>40694</c:v>
                </c:pt>
                <c:pt idx="2727">
                  <c:v>40695</c:v>
                </c:pt>
                <c:pt idx="2728">
                  <c:v>40696</c:v>
                </c:pt>
                <c:pt idx="2729">
                  <c:v>40697</c:v>
                </c:pt>
                <c:pt idx="2730">
                  <c:v>40700</c:v>
                </c:pt>
                <c:pt idx="2731">
                  <c:v>40701</c:v>
                </c:pt>
                <c:pt idx="2732">
                  <c:v>40702</c:v>
                </c:pt>
                <c:pt idx="2733">
                  <c:v>40703</c:v>
                </c:pt>
                <c:pt idx="2734">
                  <c:v>40704</c:v>
                </c:pt>
                <c:pt idx="2735">
                  <c:v>40707</c:v>
                </c:pt>
                <c:pt idx="2736">
                  <c:v>40708</c:v>
                </c:pt>
                <c:pt idx="2737">
                  <c:v>40709</c:v>
                </c:pt>
                <c:pt idx="2738">
                  <c:v>40710</c:v>
                </c:pt>
                <c:pt idx="2739">
                  <c:v>40711</c:v>
                </c:pt>
                <c:pt idx="2740">
                  <c:v>40714</c:v>
                </c:pt>
                <c:pt idx="2741">
                  <c:v>40715</c:v>
                </c:pt>
                <c:pt idx="2742">
                  <c:v>40716</c:v>
                </c:pt>
                <c:pt idx="2743">
                  <c:v>40717</c:v>
                </c:pt>
                <c:pt idx="2744">
                  <c:v>40718</c:v>
                </c:pt>
                <c:pt idx="2745">
                  <c:v>40721</c:v>
                </c:pt>
                <c:pt idx="2746">
                  <c:v>40722</c:v>
                </c:pt>
                <c:pt idx="2747">
                  <c:v>40723</c:v>
                </c:pt>
                <c:pt idx="2748">
                  <c:v>40724</c:v>
                </c:pt>
                <c:pt idx="2749">
                  <c:v>40725</c:v>
                </c:pt>
                <c:pt idx="2750">
                  <c:v>40728</c:v>
                </c:pt>
                <c:pt idx="2751">
                  <c:v>40729</c:v>
                </c:pt>
                <c:pt idx="2752">
                  <c:v>40730</c:v>
                </c:pt>
                <c:pt idx="2753">
                  <c:v>40731</c:v>
                </c:pt>
                <c:pt idx="2754">
                  <c:v>40732</c:v>
                </c:pt>
                <c:pt idx="2755">
                  <c:v>40735</c:v>
                </c:pt>
                <c:pt idx="2756">
                  <c:v>40736</c:v>
                </c:pt>
                <c:pt idx="2757">
                  <c:v>40737</c:v>
                </c:pt>
                <c:pt idx="2758">
                  <c:v>40738</c:v>
                </c:pt>
                <c:pt idx="2759">
                  <c:v>40739</c:v>
                </c:pt>
                <c:pt idx="2760">
                  <c:v>40742</c:v>
                </c:pt>
                <c:pt idx="2761">
                  <c:v>40743</c:v>
                </c:pt>
                <c:pt idx="2762">
                  <c:v>40744</c:v>
                </c:pt>
                <c:pt idx="2763">
                  <c:v>40745</c:v>
                </c:pt>
                <c:pt idx="2764">
                  <c:v>40746</c:v>
                </c:pt>
                <c:pt idx="2765">
                  <c:v>40749</c:v>
                </c:pt>
                <c:pt idx="2766">
                  <c:v>40750</c:v>
                </c:pt>
                <c:pt idx="2767">
                  <c:v>40751</c:v>
                </c:pt>
                <c:pt idx="2768">
                  <c:v>40752</c:v>
                </c:pt>
                <c:pt idx="2769">
                  <c:v>40753</c:v>
                </c:pt>
                <c:pt idx="2770">
                  <c:v>40756</c:v>
                </c:pt>
                <c:pt idx="2771">
                  <c:v>40757</c:v>
                </c:pt>
                <c:pt idx="2772">
                  <c:v>40758</c:v>
                </c:pt>
                <c:pt idx="2773">
                  <c:v>40759</c:v>
                </c:pt>
                <c:pt idx="2774">
                  <c:v>40760</c:v>
                </c:pt>
                <c:pt idx="2775">
                  <c:v>40763</c:v>
                </c:pt>
                <c:pt idx="2776">
                  <c:v>40764</c:v>
                </c:pt>
                <c:pt idx="2777">
                  <c:v>40765</c:v>
                </c:pt>
                <c:pt idx="2778">
                  <c:v>40766</c:v>
                </c:pt>
                <c:pt idx="2779">
                  <c:v>40767</c:v>
                </c:pt>
                <c:pt idx="2780">
                  <c:v>40770</c:v>
                </c:pt>
                <c:pt idx="2781">
                  <c:v>40771</c:v>
                </c:pt>
                <c:pt idx="2782">
                  <c:v>40772</c:v>
                </c:pt>
                <c:pt idx="2783">
                  <c:v>40773</c:v>
                </c:pt>
                <c:pt idx="2784">
                  <c:v>40774</c:v>
                </c:pt>
                <c:pt idx="2785">
                  <c:v>40777</c:v>
                </c:pt>
                <c:pt idx="2786">
                  <c:v>40778</c:v>
                </c:pt>
                <c:pt idx="2787">
                  <c:v>40779</c:v>
                </c:pt>
                <c:pt idx="2788">
                  <c:v>40780</c:v>
                </c:pt>
                <c:pt idx="2789">
                  <c:v>40781</c:v>
                </c:pt>
                <c:pt idx="2790">
                  <c:v>40784</c:v>
                </c:pt>
                <c:pt idx="2791">
                  <c:v>40785</c:v>
                </c:pt>
                <c:pt idx="2792">
                  <c:v>40786</c:v>
                </c:pt>
                <c:pt idx="2793">
                  <c:v>40787</c:v>
                </c:pt>
                <c:pt idx="2794">
                  <c:v>40788</c:v>
                </c:pt>
                <c:pt idx="2795">
                  <c:v>40791</c:v>
                </c:pt>
                <c:pt idx="2796">
                  <c:v>40792</c:v>
                </c:pt>
                <c:pt idx="2797">
                  <c:v>40793</c:v>
                </c:pt>
                <c:pt idx="2798">
                  <c:v>40794</c:v>
                </c:pt>
                <c:pt idx="2799">
                  <c:v>40795</c:v>
                </c:pt>
                <c:pt idx="2800">
                  <c:v>40798</c:v>
                </c:pt>
                <c:pt idx="2801">
                  <c:v>40799</c:v>
                </c:pt>
                <c:pt idx="2802">
                  <c:v>40800</c:v>
                </c:pt>
                <c:pt idx="2803">
                  <c:v>40801</c:v>
                </c:pt>
                <c:pt idx="2804">
                  <c:v>40802</c:v>
                </c:pt>
                <c:pt idx="2805">
                  <c:v>40805</c:v>
                </c:pt>
                <c:pt idx="2806">
                  <c:v>40806</c:v>
                </c:pt>
                <c:pt idx="2807">
                  <c:v>40807</c:v>
                </c:pt>
                <c:pt idx="2808">
                  <c:v>40808</c:v>
                </c:pt>
                <c:pt idx="2809">
                  <c:v>40809</c:v>
                </c:pt>
                <c:pt idx="2810">
                  <c:v>40812</c:v>
                </c:pt>
                <c:pt idx="2811">
                  <c:v>40813</c:v>
                </c:pt>
                <c:pt idx="2812">
                  <c:v>40814</c:v>
                </c:pt>
                <c:pt idx="2813">
                  <c:v>40815</c:v>
                </c:pt>
                <c:pt idx="2814">
                  <c:v>40816</c:v>
                </c:pt>
                <c:pt idx="2815">
                  <c:v>40819</c:v>
                </c:pt>
                <c:pt idx="2816">
                  <c:v>40820</c:v>
                </c:pt>
                <c:pt idx="2817">
                  <c:v>40821</c:v>
                </c:pt>
                <c:pt idx="2818">
                  <c:v>40822</c:v>
                </c:pt>
                <c:pt idx="2819">
                  <c:v>40823</c:v>
                </c:pt>
                <c:pt idx="2820">
                  <c:v>40826</c:v>
                </c:pt>
                <c:pt idx="2821">
                  <c:v>40827</c:v>
                </c:pt>
                <c:pt idx="2822">
                  <c:v>40828</c:v>
                </c:pt>
                <c:pt idx="2823">
                  <c:v>40829</c:v>
                </c:pt>
                <c:pt idx="2824">
                  <c:v>40830</c:v>
                </c:pt>
                <c:pt idx="2825">
                  <c:v>40833</c:v>
                </c:pt>
                <c:pt idx="2826">
                  <c:v>40834</c:v>
                </c:pt>
                <c:pt idx="2827">
                  <c:v>40835</c:v>
                </c:pt>
                <c:pt idx="2828">
                  <c:v>40836</c:v>
                </c:pt>
                <c:pt idx="2829">
                  <c:v>40837</c:v>
                </c:pt>
                <c:pt idx="2830">
                  <c:v>40840</c:v>
                </c:pt>
                <c:pt idx="2831">
                  <c:v>40841</c:v>
                </c:pt>
                <c:pt idx="2832">
                  <c:v>40842</c:v>
                </c:pt>
                <c:pt idx="2833">
                  <c:v>40843</c:v>
                </c:pt>
                <c:pt idx="2834">
                  <c:v>40844</c:v>
                </c:pt>
                <c:pt idx="2835">
                  <c:v>40847</c:v>
                </c:pt>
                <c:pt idx="2836">
                  <c:v>40848</c:v>
                </c:pt>
                <c:pt idx="2837">
                  <c:v>40849</c:v>
                </c:pt>
                <c:pt idx="2838">
                  <c:v>40850</c:v>
                </c:pt>
                <c:pt idx="2839">
                  <c:v>40851</c:v>
                </c:pt>
                <c:pt idx="2840">
                  <c:v>40854</c:v>
                </c:pt>
                <c:pt idx="2841">
                  <c:v>40855</c:v>
                </c:pt>
                <c:pt idx="2842">
                  <c:v>40856</c:v>
                </c:pt>
                <c:pt idx="2843">
                  <c:v>40857</c:v>
                </c:pt>
                <c:pt idx="2844">
                  <c:v>40858</c:v>
                </c:pt>
                <c:pt idx="2845">
                  <c:v>40861</c:v>
                </c:pt>
                <c:pt idx="2846">
                  <c:v>40862</c:v>
                </c:pt>
                <c:pt idx="2847">
                  <c:v>40863</c:v>
                </c:pt>
                <c:pt idx="2848">
                  <c:v>40864</c:v>
                </c:pt>
                <c:pt idx="2849">
                  <c:v>40865</c:v>
                </c:pt>
                <c:pt idx="2850">
                  <c:v>40868</c:v>
                </c:pt>
                <c:pt idx="2851">
                  <c:v>40869</c:v>
                </c:pt>
                <c:pt idx="2852">
                  <c:v>40870</c:v>
                </c:pt>
                <c:pt idx="2853">
                  <c:v>40871</c:v>
                </c:pt>
                <c:pt idx="2854">
                  <c:v>40872</c:v>
                </c:pt>
                <c:pt idx="2855">
                  <c:v>40875</c:v>
                </c:pt>
                <c:pt idx="2856">
                  <c:v>40876</c:v>
                </c:pt>
                <c:pt idx="2857">
                  <c:v>40877</c:v>
                </c:pt>
                <c:pt idx="2858">
                  <c:v>40878</c:v>
                </c:pt>
                <c:pt idx="2859">
                  <c:v>40879</c:v>
                </c:pt>
                <c:pt idx="2860">
                  <c:v>40882</c:v>
                </c:pt>
                <c:pt idx="2861">
                  <c:v>40883</c:v>
                </c:pt>
                <c:pt idx="2862">
                  <c:v>40884</c:v>
                </c:pt>
                <c:pt idx="2863">
                  <c:v>40885</c:v>
                </c:pt>
                <c:pt idx="2864">
                  <c:v>40886</c:v>
                </c:pt>
                <c:pt idx="2865">
                  <c:v>40889</c:v>
                </c:pt>
                <c:pt idx="2866">
                  <c:v>40890</c:v>
                </c:pt>
                <c:pt idx="2867">
                  <c:v>40891</c:v>
                </c:pt>
                <c:pt idx="2868">
                  <c:v>40892</c:v>
                </c:pt>
                <c:pt idx="2869">
                  <c:v>40893</c:v>
                </c:pt>
                <c:pt idx="2870">
                  <c:v>40896</c:v>
                </c:pt>
                <c:pt idx="2871">
                  <c:v>40897</c:v>
                </c:pt>
                <c:pt idx="2872">
                  <c:v>40898</c:v>
                </c:pt>
                <c:pt idx="2873">
                  <c:v>40899</c:v>
                </c:pt>
                <c:pt idx="2874">
                  <c:v>40900</c:v>
                </c:pt>
                <c:pt idx="2875">
                  <c:v>40903</c:v>
                </c:pt>
                <c:pt idx="2876">
                  <c:v>40904</c:v>
                </c:pt>
                <c:pt idx="2877">
                  <c:v>40905</c:v>
                </c:pt>
                <c:pt idx="2878">
                  <c:v>40906</c:v>
                </c:pt>
                <c:pt idx="2879">
                  <c:v>40907</c:v>
                </c:pt>
                <c:pt idx="2880">
                  <c:v>40910</c:v>
                </c:pt>
                <c:pt idx="2881">
                  <c:v>40911</c:v>
                </c:pt>
                <c:pt idx="2882">
                  <c:v>40912</c:v>
                </c:pt>
                <c:pt idx="2883">
                  <c:v>40913</c:v>
                </c:pt>
                <c:pt idx="2884">
                  <c:v>40914</c:v>
                </c:pt>
                <c:pt idx="2885">
                  <c:v>40917</c:v>
                </c:pt>
                <c:pt idx="2886">
                  <c:v>40918</c:v>
                </c:pt>
                <c:pt idx="2887">
                  <c:v>40919</c:v>
                </c:pt>
                <c:pt idx="2888">
                  <c:v>40920</c:v>
                </c:pt>
                <c:pt idx="2889">
                  <c:v>40921</c:v>
                </c:pt>
                <c:pt idx="2890">
                  <c:v>40924</c:v>
                </c:pt>
                <c:pt idx="2891">
                  <c:v>40925</c:v>
                </c:pt>
                <c:pt idx="2892">
                  <c:v>40926</c:v>
                </c:pt>
                <c:pt idx="2893">
                  <c:v>40927</c:v>
                </c:pt>
                <c:pt idx="2894">
                  <c:v>40928</c:v>
                </c:pt>
                <c:pt idx="2895">
                  <c:v>40931</c:v>
                </c:pt>
                <c:pt idx="2896">
                  <c:v>40932</c:v>
                </c:pt>
                <c:pt idx="2897">
                  <c:v>40933</c:v>
                </c:pt>
                <c:pt idx="2898">
                  <c:v>40934</c:v>
                </c:pt>
                <c:pt idx="2899">
                  <c:v>40935</c:v>
                </c:pt>
                <c:pt idx="2900">
                  <c:v>40938</c:v>
                </c:pt>
                <c:pt idx="2901">
                  <c:v>40939</c:v>
                </c:pt>
                <c:pt idx="2902">
                  <c:v>40940</c:v>
                </c:pt>
                <c:pt idx="2903">
                  <c:v>40941</c:v>
                </c:pt>
                <c:pt idx="2904">
                  <c:v>40942</c:v>
                </c:pt>
                <c:pt idx="2905">
                  <c:v>40945</c:v>
                </c:pt>
                <c:pt idx="2906">
                  <c:v>40946</c:v>
                </c:pt>
                <c:pt idx="2907">
                  <c:v>40947</c:v>
                </c:pt>
                <c:pt idx="2908">
                  <c:v>40948</c:v>
                </c:pt>
                <c:pt idx="2909">
                  <c:v>40949</c:v>
                </c:pt>
                <c:pt idx="2910">
                  <c:v>40952</c:v>
                </c:pt>
                <c:pt idx="2911">
                  <c:v>40953</c:v>
                </c:pt>
                <c:pt idx="2912">
                  <c:v>40954</c:v>
                </c:pt>
                <c:pt idx="2913">
                  <c:v>40955</c:v>
                </c:pt>
                <c:pt idx="2914">
                  <c:v>40956</c:v>
                </c:pt>
                <c:pt idx="2915">
                  <c:v>40959</c:v>
                </c:pt>
                <c:pt idx="2916">
                  <c:v>40960</c:v>
                </c:pt>
                <c:pt idx="2917">
                  <c:v>40961</c:v>
                </c:pt>
                <c:pt idx="2918">
                  <c:v>40962</c:v>
                </c:pt>
                <c:pt idx="2919">
                  <c:v>40963</c:v>
                </c:pt>
                <c:pt idx="2920">
                  <c:v>40966</c:v>
                </c:pt>
                <c:pt idx="2921">
                  <c:v>40967</c:v>
                </c:pt>
                <c:pt idx="2922">
                  <c:v>40968</c:v>
                </c:pt>
                <c:pt idx="2923">
                  <c:v>40969</c:v>
                </c:pt>
                <c:pt idx="2924">
                  <c:v>40970</c:v>
                </c:pt>
                <c:pt idx="2925">
                  <c:v>40973</c:v>
                </c:pt>
                <c:pt idx="2926">
                  <c:v>40974</c:v>
                </c:pt>
                <c:pt idx="2927">
                  <c:v>40975</c:v>
                </c:pt>
                <c:pt idx="2928">
                  <c:v>40976</c:v>
                </c:pt>
                <c:pt idx="2929">
                  <c:v>40977</c:v>
                </c:pt>
                <c:pt idx="2930">
                  <c:v>40980</c:v>
                </c:pt>
                <c:pt idx="2931">
                  <c:v>40981</c:v>
                </c:pt>
                <c:pt idx="2932">
                  <c:v>40982</c:v>
                </c:pt>
                <c:pt idx="2933">
                  <c:v>40983</c:v>
                </c:pt>
                <c:pt idx="2934">
                  <c:v>40984</c:v>
                </c:pt>
                <c:pt idx="2935">
                  <c:v>40987</c:v>
                </c:pt>
                <c:pt idx="2936">
                  <c:v>40988</c:v>
                </c:pt>
                <c:pt idx="2937">
                  <c:v>40989</c:v>
                </c:pt>
                <c:pt idx="2938">
                  <c:v>40990</c:v>
                </c:pt>
                <c:pt idx="2939">
                  <c:v>40991</c:v>
                </c:pt>
                <c:pt idx="2940">
                  <c:v>40994</c:v>
                </c:pt>
                <c:pt idx="2941">
                  <c:v>40995</c:v>
                </c:pt>
                <c:pt idx="2942">
                  <c:v>40996</c:v>
                </c:pt>
                <c:pt idx="2943">
                  <c:v>40997</c:v>
                </c:pt>
                <c:pt idx="2944">
                  <c:v>40998</c:v>
                </c:pt>
                <c:pt idx="2945">
                  <c:v>41001</c:v>
                </c:pt>
                <c:pt idx="2946">
                  <c:v>41002</c:v>
                </c:pt>
                <c:pt idx="2947">
                  <c:v>41003</c:v>
                </c:pt>
                <c:pt idx="2948">
                  <c:v>41004</c:v>
                </c:pt>
                <c:pt idx="2949">
                  <c:v>41005</c:v>
                </c:pt>
                <c:pt idx="2950">
                  <c:v>41008</c:v>
                </c:pt>
                <c:pt idx="2951">
                  <c:v>41009</c:v>
                </c:pt>
                <c:pt idx="2952">
                  <c:v>41010</c:v>
                </c:pt>
                <c:pt idx="2953">
                  <c:v>41011</c:v>
                </c:pt>
                <c:pt idx="2954">
                  <c:v>41012</c:v>
                </c:pt>
                <c:pt idx="2955">
                  <c:v>41015</c:v>
                </c:pt>
                <c:pt idx="2956">
                  <c:v>41016</c:v>
                </c:pt>
                <c:pt idx="2957">
                  <c:v>41017</c:v>
                </c:pt>
                <c:pt idx="2958">
                  <c:v>41018</c:v>
                </c:pt>
                <c:pt idx="2959">
                  <c:v>41019</c:v>
                </c:pt>
                <c:pt idx="2960">
                  <c:v>41022</c:v>
                </c:pt>
                <c:pt idx="2961">
                  <c:v>41023</c:v>
                </c:pt>
                <c:pt idx="2962">
                  <c:v>41024</c:v>
                </c:pt>
                <c:pt idx="2963">
                  <c:v>41025</c:v>
                </c:pt>
                <c:pt idx="2964">
                  <c:v>41026</c:v>
                </c:pt>
                <c:pt idx="2965">
                  <c:v>41029</c:v>
                </c:pt>
                <c:pt idx="2966">
                  <c:v>41030</c:v>
                </c:pt>
                <c:pt idx="2967">
                  <c:v>41031</c:v>
                </c:pt>
                <c:pt idx="2968">
                  <c:v>41032</c:v>
                </c:pt>
                <c:pt idx="2969">
                  <c:v>41033</c:v>
                </c:pt>
                <c:pt idx="2970">
                  <c:v>41036</c:v>
                </c:pt>
                <c:pt idx="2971">
                  <c:v>41037</c:v>
                </c:pt>
                <c:pt idx="2972">
                  <c:v>41038</c:v>
                </c:pt>
                <c:pt idx="2973">
                  <c:v>41039</c:v>
                </c:pt>
                <c:pt idx="2974">
                  <c:v>41040</c:v>
                </c:pt>
                <c:pt idx="2975">
                  <c:v>41043</c:v>
                </c:pt>
                <c:pt idx="2976">
                  <c:v>41044</c:v>
                </c:pt>
                <c:pt idx="2977">
                  <c:v>41045</c:v>
                </c:pt>
                <c:pt idx="2978">
                  <c:v>41046</c:v>
                </c:pt>
                <c:pt idx="2979">
                  <c:v>41047</c:v>
                </c:pt>
                <c:pt idx="2980">
                  <c:v>41050</c:v>
                </c:pt>
                <c:pt idx="2981">
                  <c:v>41051</c:v>
                </c:pt>
                <c:pt idx="2982">
                  <c:v>41052</c:v>
                </c:pt>
                <c:pt idx="2983">
                  <c:v>41053</c:v>
                </c:pt>
                <c:pt idx="2984">
                  <c:v>41054</c:v>
                </c:pt>
                <c:pt idx="2985">
                  <c:v>41057</c:v>
                </c:pt>
                <c:pt idx="2986">
                  <c:v>41058</c:v>
                </c:pt>
                <c:pt idx="2987">
                  <c:v>41059</c:v>
                </c:pt>
                <c:pt idx="2988">
                  <c:v>41060</c:v>
                </c:pt>
                <c:pt idx="2989">
                  <c:v>41061</c:v>
                </c:pt>
                <c:pt idx="2990">
                  <c:v>41064</c:v>
                </c:pt>
                <c:pt idx="2991">
                  <c:v>41065</c:v>
                </c:pt>
                <c:pt idx="2992">
                  <c:v>41066</c:v>
                </c:pt>
                <c:pt idx="2993">
                  <c:v>41067</c:v>
                </c:pt>
                <c:pt idx="2994">
                  <c:v>41068</c:v>
                </c:pt>
                <c:pt idx="2995">
                  <c:v>41071</c:v>
                </c:pt>
                <c:pt idx="2996">
                  <c:v>41072</c:v>
                </c:pt>
                <c:pt idx="2997">
                  <c:v>41073</c:v>
                </c:pt>
                <c:pt idx="2998">
                  <c:v>41074</c:v>
                </c:pt>
                <c:pt idx="2999">
                  <c:v>41075</c:v>
                </c:pt>
                <c:pt idx="3000">
                  <c:v>41078</c:v>
                </c:pt>
                <c:pt idx="3001">
                  <c:v>41079</c:v>
                </c:pt>
                <c:pt idx="3002">
                  <c:v>41080</c:v>
                </c:pt>
                <c:pt idx="3003">
                  <c:v>41081</c:v>
                </c:pt>
                <c:pt idx="3004">
                  <c:v>41082</c:v>
                </c:pt>
                <c:pt idx="3005">
                  <c:v>41085</c:v>
                </c:pt>
                <c:pt idx="3006">
                  <c:v>41086</c:v>
                </c:pt>
                <c:pt idx="3007">
                  <c:v>41087</c:v>
                </c:pt>
                <c:pt idx="3008">
                  <c:v>41088</c:v>
                </c:pt>
                <c:pt idx="3009">
                  <c:v>41089</c:v>
                </c:pt>
                <c:pt idx="3010">
                  <c:v>41092</c:v>
                </c:pt>
                <c:pt idx="3011">
                  <c:v>41093</c:v>
                </c:pt>
                <c:pt idx="3012">
                  <c:v>41094</c:v>
                </c:pt>
                <c:pt idx="3013">
                  <c:v>41095</c:v>
                </c:pt>
                <c:pt idx="3014">
                  <c:v>41096</c:v>
                </c:pt>
                <c:pt idx="3015">
                  <c:v>41099</c:v>
                </c:pt>
                <c:pt idx="3016">
                  <c:v>41100</c:v>
                </c:pt>
                <c:pt idx="3017">
                  <c:v>41101</c:v>
                </c:pt>
                <c:pt idx="3018">
                  <c:v>41102</c:v>
                </c:pt>
                <c:pt idx="3019">
                  <c:v>41103</c:v>
                </c:pt>
                <c:pt idx="3020">
                  <c:v>41106</c:v>
                </c:pt>
                <c:pt idx="3021">
                  <c:v>41107</c:v>
                </c:pt>
                <c:pt idx="3022">
                  <c:v>41108</c:v>
                </c:pt>
                <c:pt idx="3023">
                  <c:v>41109</c:v>
                </c:pt>
                <c:pt idx="3024">
                  <c:v>41110</c:v>
                </c:pt>
                <c:pt idx="3025">
                  <c:v>41113</c:v>
                </c:pt>
                <c:pt idx="3026">
                  <c:v>41114</c:v>
                </c:pt>
                <c:pt idx="3027">
                  <c:v>41115</c:v>
                </c:pt>
                <c:pt idx="3028">
                  <c:v>41116</c:v>
                </c:pt>
                <c:pt idx="3029">
                  <c:v>41117</c:v>
                </c:pt>
                <c:pt idx="3030">
                  <c:v>41120</c:v>
                </c:pt>
                <c:pt idx="3031">
                  <c:v>41121</c:v>
                </c:pt>
                <c:pt idx="3032">
                  <c:v>41122</c:v>
                </c:pt>
                <c:pt idx="3033">
                  <c:v>41123</c:v>
                </c:pt>
                <c:pt idx="3034">
                  <c:v>41124</c:v>
                </c:pt>
                <c:pt idx="3035">
                  <c:v>41127</c:v>
                </c:pt>
                <c:pt idx="3036">
                  <c:v>41128</c:v>
                </c:pt>
                <c:pt idx="3037">
                  <c:v>41129</c:v>
                </c:pt>
                <c:pt idx="3038">
                  <c:v>41130</c:v>
                </c:pt>
                <c:pt idx="3039">
                  <c:v>41131</c:v>
                </c:pt>
                <c:pt idx="3040">
                  <c:v>41134</c:v>
                </c:pt>
                <c:pt idx="3041">
                  <c:v>41135</c:v>
                </c:pt>
                <c:pt idx="3042">
                  <c:v>41136</c:v>
                </c:pt>
                <c:pt idx="3043">
                  <c:v>41137</c:v>
                </c:pt>
                <c:pt idx="3044">
                  <c:v>41138</c:v>
                </c:pt>
                <c:pt idx="3045">
                  <c:v>41141</c:v>
                </c:pt>
                <c:pt idx="3046">
                  <c:v>41142</c:v>
                </c:pt>
                <c:pt idx="3047">
                  <c:v>41143</c:v>
                </c:pt>
                <c:pt idx="3048">
                  <c:v>41144</c:v>
                </c:pt>
                <c:pt idx="3049">
                  <c:v>41145</c:v>
                </c:pt>
                <c:pt idx="3050">
                  <c:v>41148</c:v>
                </c:pt>
                <c:pt idx="3051">
                  <c:v>41149</c:v>
                </c:pt>
                <c:pt idx="3052">
                  <c:v>41150</c:v>
                </c:pt>
                <c:pt idx="3053">
                  <c:v>41151</c:v>
                </c:pt>
                <c:pt idx="3054">
                  <c:v>41152</c:v>
                </c:pt>
                <c:pt idx="3055">
                  <c:v>41155</c:v>
                </c:pt>
                <c:pt idx="3056">
                  <c:v>41156</c:v>
                </c:pt>
                <c:pt idx="3057">
                  <c:v>41157</c:v>
                </c:pt>
                <c:pt idx="3058">
                  <c:v>41158</c:v>
                </c:pt>
                <c:pt idx="3059">
                  <c:v>41159</c:v>
                </c:pt>
                <c:pt idx="3060">
                  <c:v>41162</c:v>
                </c:pt>
                <c:pt idx="3061">
                  <c:v>41163</c:v>
                </c:pt>
                <c:pt idx="3062">
                  <c:v>41164</c:v>
                </c:pt>
                <c:pt idx="3063">
                  <c:v>41165</c:v>
                </c:pt>
                <c:pt idx="3064">
                  <c:v>41166</c:v>
                </c:pt>
                <c:pt idx="3065">
                  <c:v>41169</c:v>
                </c:pt>
                <c:pt idx="3066">
                  <c:v>41170</c:v>
                </c:pt>
                <c:pt idx="3067">
                  <c:v>41171</c:v>
                </c:pt>
                <c:pt idx="3068">
                  <c:v>41172</c:v>
                </c:pt>
                <c:pt idx="3069">
                  <c:v>41173</c:v>
                </c:pt>
                <c:pt idx="3070">
                  <c:v>41176</c:v>
                </c:pt>
                <c:pt idx="3071">
                  <c:v>41177</c:v>
                </c:pt>
                <c:pt idx="3072">
                  <c:v>41178</c:v>
                </c:pt>
                <c:pt idx="3073">
                  <c:v>41179</c:v>
                </c:pt>
                <c:pt idx="3074">
                  <c:v>41180</c:v>
                </c:pt>
                <c:pt idx="3075">
                  <c:v>41183</c:v>
                </c:pt>
                <c:pt idx="3076">
                  <c:v>41184</c:v>
                </c:pt>
                <c:pt idx="3077">
                  <c:v>41185</c:v>
                </c:pt>
                <c:pt idx="3078">
                  <c:v>41186</c:v>
                </c:pt>
                <c:pt idx="3079">
                  <c:v>41187</c:v>
                </c:pt>
                <c:pt idx="3080">
                  <c:v>41190</c:v>
                </c:pt>
                <c:pt idx="3081">
                  <c:v>41191</c:v>
                </c:pt>
                <c:pt idx="3082">
                  <c:v>41192</c:v>
                </c:pt>
                <c:pt idx="3083">
                  <c:v>41193</c:v>
                </c:pt>
                <c:pt idx="3084">
                  <c:v>41194</c:v>
                </c:pt>
                <c:pt idx="3085">
                  <c:v>41197</c:v>
                </c:pt>
                <c:pt idx="3086">
                  <c:v>41198</c:v>
                </c:pt>
                <c:pt idx="3087">
                  <c:v>41199</c:v>
                </c:pt>
                <c:pt idx="3088">
                  <c:v>41200</c:v>
                </c:pt>
                <c:pt idx="3089">
                  <c:v>41201</c:v>
                </c:pt>
                <c:pt idx="3090">
                  <c:v>41204</c:v>
                </c:pt>
                <c:pt idx="3091">
                  <c:v>41205</c:v>
                </c:pt>
                <c:pt idx="3092">
                  <c:v>41206</c:v>
                </c:pt>
                <c:pt idx="3093">
                  <c:v>41207</c:v>
                </c:pt>
                <c:pt idx="3094">
                  <c:v>41208</c:v>
                </c:pt>
                <c:pt idx="3095">
                  <c:v>41211</c:v>
                </c:pt>
                <c:pt idx="3096">
                  <c:v>41212</c:v>
                </c:pt>
                <c:pt idx="3097">
                  <c:v>41213</c:v>
                </c:pt>
                <c:pt idx="3098">
                  <c:v>41214</c:v>
                </c:pt>
                <c:pt idx="3099">
                  <c:v>41215</c:v>
                </c:pt>
                <c:pt idx="3100">
                  <c:v>41218</c:v>
                </c:pt>
                <c:pt idx="3101">
                  <c:v>41219</c:v>
                </c:pt>
                <c:pt idx="3102">
                  <c:v>41220</c:v>
                </c:pt>
                <c:pt idx="3103">
                  <c:v>41221</c:v>
                </c:pt>
                <c:pt idx="3104">
                  <c:v>41222</c:v>
                </c:pt>
                <c:pt idx="3105">
                  <c:v>41225</c:v>
                </c:pt>
                <c:pt idx="3106">
                  <c:v>41226</c:v>
                </c:pt>
                <c:pt idx="3107">
                  <c:v>41227</c:v>
                </c:pt>
                <c:pt idx="3108">
                  <c:v>41228</c:v>
                </c:pt>
                <c:pt idx="3109">
                  <c:v>41229</c:v>
                </c:pt>
                <c:pt idx="3110">
                  <c:v>41232</c:v>
                </c:pt>
                <c:pt idx="3111">
                  <c:v>41233</c:v>
                </c:pt>
                <c:pt idx="3112">
                  <c:v>41234</c:v>
                </c:pt>
                <c:pt idx="3113">
                  <c:v>41235</c:v>
                </c:pt>
                <c:pt idx="3114">
                  <c:v>41236</c:v>
                </c:pt>
                <c:pt idx="3115">
                  <c:v>41239</c:v>
                </c:pt>
                <c:pt idx="3116">
                  <c:v>41240</c:v>
                </c:pt>
                <c:pt idx="3117">
                  <c:v>41241</c:v>
                </c:pt>
                <c:pt idx="3118">
                  <c:v>41242</c:v>
                </c:pt>
                <c:pt idx="3119">
                  <c:v>41243</c:v>
                </c:pt>
                <c:pt idx="3120">
                  <c:v>41246</c:v>
                </c:pt>
                <c:pt idx="3121">
                  <c:v>41247</c:v>
                </c:pt>
                <c:pt idx="3122">
                  <c:v>41248</c:v>
                </c:pt>
                <c:pt idx="3123">
                  <c:v>41249</c:v>
                </c:pt>
                <c:pt idx="3124">
                  <c:v>41250</c:v>
                </c:pt>
                <c:pt idx="3125">
                  <c:v>41253</c:v>
                </c:pt>
                <c:pt idx="3126">
                  <c:v>41254</c:v>
                </c:pt>
                <c:pt idx="3127">
                  <c:v>41255</c:v>
                </c:pt>
                <c:pt idx="3128">
                  <c:v>41256</c:v>
                </c:pt>
                <c:pt idx="3129">
                  <c:v>41257</c:v>
                </c:pt>
                <c:pt idx="3130">
                  <c:v>41260</c:v>
                </c:pt>
                <c:pt idx="3131">
                  <c:v>41261</c:v>
                </c:pt>
                <c:pt idx="3132">
                  <c:v>41262</c:v>
                </c:pt>
                <c:pt idx="3133">
                  <c:v>41263</c:v>
                </c:pt>
                <c:pt idx="3134">
                  <c:v>41264</c:v>
                </c:pt>
                <c:pt idx="3135">
                  <c:v>41267</c:v>
                </c:pt>
                <c:pt idx="3136">
                  <c:v>41268</c:v>
                </c:pt>
                <c:pt idx="3137">
                  <c:v>41269</c:v>
                </c:pt>
                <c:pt idx="3138">
                  <c:v>41270</c:v>
                </c:pt>
                <c:pt idx="3139">
                  <c:v>41271</c:v>
                </c:pt>
                <c:pt idx="3140">
                  <c:v>41274</c:v>
                </c:pt>
                <c:pt idx="3141">
                  <c:v>41278</c:v>
                </c:pt>
                <c:pt idx="3142">
                  <c:v>41281</c:v>
                </c:pt>
                <c:pt idx="3143">
                  <c:v>41282</c:v>
                </c:pt>
                <c:pt idx="3144">
                  <c:v>41283</c:v>
                </c:pt>
                <c:pt idx="3145">
                  <c:v>41284</c:v>
                </c:pt>
                <c:pt idx="3146">
                  <c:v>41285</c:v>
                </c:pt>
                <c:pt idx="3147">
                  <c:v>41289</c:v>
                </c:pt>
                <c:pt idx="3148">
                  <c:v>41290</c:v>
                </c:pt>
                <c:pt idx="3149">
                  <c:v>41291</c:v>
                </c:pt>
                <c:pt idx="3150">
                  <c:v>41292</c:v>
                </c:pt>
                <c:pt idx="3151">
                  <c:v>41296</c:v>
                </c:pt>
                <c:pt idx="3152">
                  <c:v>41297</c:v>
                </c:pt>
                <c:pt idx="3153">
                  <c:v>41298</c:v>
                </c:pt>
                <c:pt idx="3154">
                  <c:v>41299</c:v>
                </c:pt>
                <c:pt idx="3155">
                  <c:v>41302</c:v>
                </c:pt>
                <c:pt idx="3156">
                  <c:v>41303</c:v>
                </c:pt>
                <c:pt idx="3157">
                  <c:v>41304</c:v>
                </c:pt>
                <c:pt idx="3158">
                  <c:v>41305</c:v>
                </c:pt>
                <c:pt idx="3159">
                  <c:v>41306</c:v>
                </c:pt>
                <c:pt idx="3160">
                  <c:v>41309</c:v>
                </c:pt>
                <c:pt idx="3161">
                  <c:v>41310</c:v>
                </c:pt>
                <c:pt idx="3162">
                  <c:v>41311</c:v>
                </c:pt>
                <c:pt idx="3163">
                  <c:v>41312</c:v>
                </c:pt>
                <c:pt idx="3164">
                  <c:v>41313</c:v>
                </c:pt>
                <c:pt idx="3165">
                  <c:v>41317</c:v>
                </c:pt>
                <c:pt idx="3166">
                  <c:v>41318</c:v>
                </c:pt>
                <c:pt idx="3167">
                  <c:v>41319</c:v>
                </c:pt>
                <c:pt idx="3168">
                  <c:v>41320</c:v>
                </c:pt>
                <c:pt idx="3169">
                  <c:v>41324</c:v>
                </c:pt>
                <c:pt idx="3170">
                  <c:v>41325</c:v>
                </c:pt>
                <c:pt idx="3171">
                  <c:v>41326</c:v>
                </c:pt>
                <c:pt idx="3172">
                  <c:v>41327</c:v>
                </c:pt>
                <c:pt idx="3173">
                  <c:v>41330</c:v>
                </c:pt>
                <c:pt idx="3174">
                  <c:v>41331</c:v>
                </c:pt>
                <c:pt idx="3175">
                  <c:v>41332</c:v>
                </c:pt>
                <c:pt idx="3176">
                  <c:v>41333</c:v>
                </c:pt>
                <c:pt idx="3177">
                  <c:v>41334</c:v>
                </c:pt>
                <c:pt idx="3178">
                  <c:v>41337</c:v>
                </c:pt>
                <c:pt idx="3179">
                  <c:v>41338</c:v>
                </c:pt>
                <c:pt idx="3180">
                  <c:v>41339</c:v>
                </c:pt>
                <c:pt idx="3181">
                  <c:v>41340</c:v>
                </c:pt>
                <c:pt idx="3182">
                  <c:v>41341</c:v>
                </c:pt>
                <c:pt idx="3183">
                  <c:v>41344</c:v>
                </c:pt>
                <c:pt idx="3184">
                  <c:v>41345</c:v>
                </c:pt>
                <c:pt idx="3185">
                  <c:v>41346</c:v>
                </c:pt>
                <c:pt idx="3186">
                  <c:v>41347</c:v>
                </c:pt>
                <c:pt idx="3187">
                  <c:v>41348</c:v>
                </c:pt>
                <c:pt idx="3188">
                  <c:v>41351</c:v>
                </c:pt>
                <c:pt idx="3189">
                  <c:v>41352</c:v>
                </c:pt>
                <c:pt idx="3190">
                  <c:v>41354</c:v>
                </c:pt>
                <c:pt idx="3191">
                  <c:v>41355</c:v>
                </c:pt>
                <c:pt idx="3192">
                  <c:v>41358</c:v>
                </c:pt>
                <c:pt idx="3193">
                  <c:v>41359</c:v>
                </c:pt>
                <c:pt idx="3194">
                  <c:v>41360</c:v>
                </c:pt>
                <c:pt idx="3195">
                  <c:v>41361</c:v>
                </c:pt>
                <c:pt idx="3196">
                  <c:v>41365</c:v>
                </c:pt>
                <c:pt idx="3197">
                  <c:v>41366</c:v>
                </c:pt>
                <c:pt idx="3198">
                  <c:v>41367</c:v>
                </c:pt>
                <c:pt idx="3199">
                  <c:v>41368</c:v>
                </c:pt>
                <c:pt idx="3200">
                  <c:v>41369</c:v>
                </c:pt>
                <c:pt idx="3201">
                  <c:v>41372</c:v>
                </c:pt>
                <c:pt idx="3202">
                  <c:v>41373</c:v>
                </c:pt>
                <c:pt idx="3203">
                  <c:v>41374</c:v>
                </c:pt>
                <c:pt idx="3204">
                  <c:v>41375</c:v>
                </c:pt>
                <c:pt idx="3205">
                  <c:v>41376</c:v>
                </c:pt>
                <c:pt idx="3206">
                  <c:v>41379</c:v>
                </c:pt>
                <c:pt idx="3207">
                  <c:v>41380</c:v>
                </c:pt>
                <c:pt idx="3208">
                  <c:v>41381</c:v>
                </c:pt>
                <c:pt idx="3209">
                  <c:v>41382</c:v>
                </c:pt>
                <c:pt idx="3210">
                  <c:v>41383</c:v>
                </c:pt>
                <c:pt idx="3211">
                  <c:v>41386</c:v>
                </c:pt>
                <c:pt idx="3212">
                  <c:v>41387</c:v>
                </c:pt>
                <c:pt idx="3213">
                  <c:v>41388</c:v>
                </c:pt>
                <c:pt idx="3214">
                  <c:v>41389</c:v>
                </c:pt>
                <c:pt idx="3215">
                  <c:v>41390</c:v>
                </c:pt>
                <c:pt idx="3216">
                  <c:v>41394</c:v>
                </c:pt>
                <c:pt idx="3217">
                  <c:v>41395</c:v>
                </c:pt>
                <c:pt idx="3218">
                  <c:v>41396</c:v>
                </c:pt>
                <c:pt idx="3219">
                  <c:v>41401</c:v>
                </c:pt>
                <c:pt idx="3220">
                  <c:v>41402</c:v>
                </c:pt>
                <c:pt idx="3221">
                  <c:v>41403</c:v>
                </c:pt>
                <c:pt idx="3222">
                  <c:v>41404</c:v>
                </c:pt>
                <c:pt idx="3223">
                  <c:v>41407</c:v>
                </c:pt>
                <c:pt idx="3224">
                  <c:v>41408</c:v>
                </c:pt>
                <c:pt idx="3225">
                  <c:v>41409</c:v>
                </c:pt>
                <c:pt idx="3226">
                  <c:v>41410</c:v>
                </c:pt>
                <c:pt idx="3227">
                  <c:v>41411</c:v>
                </c:pt>
                <c:pt idx="3228">
                  <c:v>41414</c:v>
                </c:pt>
                <c:pt idx="3229">
                  <c:v>41415</c:v>
                </c:pt>
                <c:pt idx="3230">
                  <c:v>41416</c:v>
                </c:pt>
                <c:pt idx="3231">
                  <c:v>41417</c:v>
                </c:pt>
                <c:pt idx="3232">
                  <c:v>41418</c:v>
                </c:pt>
                <c:pt idx="3233">
                  <c:v>41422</c:v>
                </c:pt>
                <c:pt idx="3234">
                  <c:v>41423</c:v>
                </c:pt>
                <c:pt idx="3235">
                  <c:v>41424</c:v>
                </c:pt>
                <c:pt idx="3236">
                  <c:v>41425</c:v>
                </c:pt>
                <c:pt idx="3237">
                  <c:v>41428</c:v>
                </c:pt>
                <c:pt idx="3238">
                  <c:v>41429</c:v>
                </c:pt>
                <c:pt idx="3239">
                  <c:v>41430</c:v>
                </c:pt>
                <c:pt idx="3240">
                  <c:v>41431</c:v>
                </c:pt>
                <c:pt idx="3241">
                  <c:v>41432</c:v>
                </c:pt>
                <c:pt idx="3242">
                  <c:v>41435</c:v>
                </c:pt>
                <c:pt idx="3243">
                  <c:v>41436</c:v>
                </c:pt>
                <c:pt idx="3244">
                  <c:v>41437</c:v>
                </c:pt>
                <c:pt idx="3245">
                  <c:v>41438</c:v>
                </c:pt>
                <c:pt idx="3246">
                  <c:v>41439</c:v>
                </c:pt>
                <c:pt idx="3247">
                  <c:v>41442</c:v>
                </c:pt>
                <c:pt idx="3248">
                  <c:v>41443</c:v>
                </c:pt>
                <c:pt idx="3249">
                  <c:v>41444</c:v>
                </c:pt>
                <c:pt idx="3250">
                  <c:v>41445</c:v>
                </c:pt>
                <c:pt idx="3251">
                  <c:v>41446</c:v>
                </c:pt>
                <c:pt idx="3252">
                  <c:v>41449</c:v>
                </c:pt>
                <c:pt idx="3253">
                  <c:v>41450</c:v>
                </c:pt>
                <c:pt idx="3254">
                  <c:v>41451</c:v>
                </c:pt>
                <c:pt idx="3255">
                  <c:v>41452</c:v>
                </c:pt>
                <c:pt idx="3256">
                  <c:v>41453</c:v>
                </c:pt>
                <c:pt idx="3257">
                  <c:v>41456</c:v>
                </c:pt>
                <c:pt idx="3258">
                  <c:v>41457</c:v>
                </c:pt>
                <c:pt idx="3259">
                  <c:v>41458</c:v>
                </c:pt>
                <c:pt idx="3260">
                  <c:v>41460</c:v>
                </c:pt>
                <c:pt idx="3261">
                  <c:v>41463</c:v>
                </c:pt>
                <c:pt idx="3262">
                  <c:v>41464</c:v>
                </c:pt>
                <c:pt idx="3263">
                  <c:v>41465</c:v>
                </c:pt>
                <c:pt idx="3264">
                  <c:v>41466</c:v>
                </c:pt>
                <c:pt idx="3265">
                  <c:v>41467</c:v>
                </c:pt>
                <c:pt idx="3266">
                  <c:v>41471</c:v>
                </c:pt>
                <c:pt idx="3267">
                  <c:v>41472</c:v>
                </c:pt>
                <c:pt idx="3268">
                  <c:v>41473</c:v>
                </c:pt>
                <c:pt idx="3269">
                  <c:v>41474</c:v>
                </c:pt>
                <c:pt idx="3270">
                  <c:v>41477</c:v>
                </c:pt>
                <c:pt idx="3271">
                  <c:v>41478</c:v>
                </c:pt>
                <c:pt idx="3272">
                  <c:v>41479</c:v>
                </c:pt>
                <c:pt idx="3273">
                  <c:v>41480</c:v>
                </c:pt>
                <c:pt idx="3274">
                  <c:v>41481</c:v>
                </c:pt>
                <c:pt idx="3275">
                  <c:v>41484</c:v>
                </c:pt>
                <c:pt idx="3276">
                  <c:v>41485</c:v>
                </c:pt>
                <c:pt idx="3277">
                  <c:v>41486</c:v>
                </c:pt>
                <c:pt idx="3278">
                  <c:v>41487</c:v>
                </c:pt>
                <c:pt idx="3279">
                  <c:v>41488</c:v>
                </c:pt>
                <c:pt idx="3280">
                  <c:v>41491</c:v>
                </c:pt>
                <c:pt idx="3281">
                  <c:v>41492</c:v>
                </c:pt>
                <c:pt idx="3282">
                  <c:v>41493</c:v>
                </c:pt>
                <c:pt idx="3283">
                  <c:v>41494</c:v>
                </c:pt>
                <c:pt idx="3284">
                  <c:v>41495</c:v>
                </c:pt>
                <c:pt idx="3285">
                  <c:v>41498</c:v>
                </c:pt>
                <c:pt idx="3286">
                  <c:v>41499</c:v>
                </c:pt>
                <c:pt idx="3287">
                  <c:v>41500</c:v>
                </c:pt>
                <c:pt idx="3288">
                  <c:v>41501</c:v>
                </c:pt>
                <c:pt idx="3289">
                  <c:v>41502</c:v>
                </c:pt>
                <c:pt idx="3290">
                  <c:v>41505</c:v>
                </c:pt>
                <c:pt idx="3291">
                  <c:v>41506</c:v>
                </c:pt>
                <c:pt idx="3292">
                  <c:v>41507</c:v>
                </c:pt>
                <c:pt idx="3293">
                  <c:v>41508</c:v>
                </c:pt>
                <c:pt idx="3294">
                  <c:v>41509</c:v>
                </c:pt>
                <c:pt idx="3295">
                  <c:v>41512</c:v>
                </c:pt>
                <c:pt idx="3296">
                  <c:v>41513</c:v>
                </c:pt>
                <c:pt idx="3297">
                  <c:v>41514</c:v>
                </c:pt>
                <c:pt idx="3298">
                  <c:v>41515</c:v>
                </c:pt>
                <c:pt idx="3299">
                  <c:v>41516</c:v>
                </c:pt>
                <c:pt idx="3300">
                  <c:v>41520</c:v>
                </c:pt>
                <c:pt idx="3301">
                  <c:v>41521</c:v>
                </c:pt>
                <c:pt idx="3302">
                  <c:v>41522</c:v>
                </c:pt>
                <c:pt idx="3303">
                  <c:v>41523</c:v>
                </c:pt>
                <c:pt idx="3304">
                  <c:v>41526</c:v>
                </c:pt>
                <c:pt idx="3305">
                  <c:v>41527</c:v>
                </c:pt>
                <c:pt idx="3306">
                  <c:v>41528</c:v>
                </c:pt>
                <c:pt idx="3307">
                  <c:v>41529</c:v>
                </c:pt>
                <c:pt idx="3308">
                  <c:v>41530</c:v>
                </c:pt>
                <c:pt idx="3309">
                  <c:v>41534</c:v>
                </c:pt>
                <c:pt idx="3310">
                  <c:v>41535</c:v>
                </c:pt>
                <c:pt idx="3311">
                  <c:v>41536</c:v>
                </c:pt>
                <c:pt idx="3312">
                  <c:v>41537</c:v>
                </c:pt>
                <c:pt idx="3313">
                  <c:v>41541</c:v>
                </c:pt>
                <c:pt idx="3314">
                  <c:v>41542</c:v>
                </c:pt>
                <c:pt idx="3315">
                  <c:v>41543</c:v>
                </c:pt>
                <c:pt idx="3316">
                  <c:v>41544</c:v>
                </c:pt>
                <c:pt idx="3317">
                  <c:v>41547</c:v>
                </c:pt>
                <c:pt idx="3318">
                  <c:v>41548</c:v>
                </c:pt>
                <c:pt idx="3319">
                  <c:v>41549</c:v>
                </c:pt>
                <c:pt idx="3320">
                  <c:v>41550</c:v>
                </c:pt>
                <c:pt idx="3321">
                  <c:v>41551</c:v>
                </c:pt>
                <c:pt idx="3322">
                  <c:v>41554</c:v>
                </c:pt>
                <c:pt idx="3323">
                  <c:v>41555</c:v>
                </c:pt>
                <c:pt idx="3324">
                  <c:v>41556</c:v>
                </c:pt>
                <c:pt idx="3325">
                  <c:v>41557</c:v>
                </c:pt>
                <c:pt idx="3326">
                  <c:v>41558</c:v>
                </c:pt>
                <c:pt idx="3327">
                  <c:v>41562</c:v>
                </c:pt>
                <c:pt idx="3328">
                  <c:v>41563</c:v>
                </c:pt>
                <c:pt idx="3329">
                  <c:v>41564</c:v>
                </c:pt>
                <c:pt idx="3330">
                  <c:v>41565</c:v>
                </c:pt>
                <c:pt idx="3331">
                  <c:v>41568</c:v>
                </c:pt>
                <c:pt idx="3332">
                  <c:v>41569</c:v>
                </c:pt>
                <c:pt idx="3333">
                  <c:v>41570</c:v>
                </c:pt>
                <c:pt idx="3334">
                  <c:v>41571</c:v>
                </c:pt>
                <c:pt idx="3335">
                  <c:v>41572</c:v>
                </c:pt>
                <c:pt idx="3336">
                  <c:v>41575</c:v>
                </c:pt>
                <c:pt idx="3337">
                  <c:v>41576</c:v>
                </c:pt>
                <c:pt idx="3338">
                  <c:v>41577</c:v>
                </c:pt>
                <c:pt idx="3339">
                  <c:v>41578</c:v>
                </c:pt>
                <c:pt idx="3340">
                  <c:v>41579</c:v>
                </c:pt>
                <c:pt idx="3341">
                  <c:v>41583</c:v>
                </c:pt>
                <c:pt idx="3342">
                  <c:v>41584</c:v>
                </c:pt>
                <c:pt idx="3343">
                  <c:v>41585</c:v>
                </c:pt>
                <c:pt idx="3344">
                  <c:v>41586</c:v>
                </c:pt>
                <c:pt idx="3345">
                  <c:v>41589</c:v>
                </c:pt>
                <c:pt idx="3346">
                  <c:v>41590</c:v>
                </c:pt>
                <c:pt idx="3347">
                  <c:v>41591</c:v>
                </c:pt>
                <c:pt idx="3348">
                  <c:v>41592</c:v>
                </c:pt>
                <c:pt idx="3349">
                  <c:v>41593</c:v>
                </c:pt>
                <c:pt idx="3350">
                  <c:v>41596</c:v>
                </c:pt>
                <c:pt idx="3351">
                  <c:v>41597</c:v>
                </c:pt>
                <c:pt idx="3352">
                  <c:v>41598</c:v>
                </c:pt>
                <c:pt idx="3353">
                  <c:v>41599</c:v>
                </c:pt>
                <c:pt idx="3354">
                  <c:v>41600</c:v>
                </c:pt>
                <c:pt idx="3355">
                  <c:v>41603</c:v>
                </c:pt>
                <c:pt idx="3356">
                  <c:v>41604</c:v>
                </c:pt>
                <c:pt idx="3357">
                  <c:v>41605</c:v>
                </c:pt>
                <c:pt idx="3358">
                  <c:v>41607</c:v>
                </c:pt>
                <c:pt idx="3359">
                  <c:v>41610</c:v>
                </c:pt>
                <c:pt idx="3360">
                  <c:v>41611</c:v>
                </c:pt>
                <c:pt idx="3361">
                  <c:v>41612</c:v>
                </c:pt>
                <c:pt idx="3362">
                  <c:v>41613</c:v>
                </c:pt>
                <c:pt idx="3363">
                  <c:v>41614</c:v>
                </c:pt>
                <c:pt idx="3364">
                  <c:v>41617</c:v>
                </c:pt>
                <c:pt idx="3365">
                  <c:v>41618</c:v>
                </c:pt>
                <c:pt idx="3366">
                  <c:v>41619</c:v>
                </c:pt>
                <c:pt idx="3367">
                  <c:v>41620</c:v>
                </c:pt>
                <c:pt idx="3368">
                  <c:v>41621</c:v>
                </c:pt>
                <c:pt idx="3369">
                  <c:v>41624</c:v>
                </c:pt>
                <c:pt idx="3370">
                  <c:v>41625</c:v>
                </c:pt>
                <c:pt idx="3371">
                  <c:v>41626</c:v>
                </c:pt>
                <c:pt idx="3372">
                  <c:v>41627</c:v>
                </c:pt>
                <c:pt idx="3373">
                  <c:v>41628</c:v>
                </c:pt>
                <c:pt idx="3374">
                  <c:v>41632</c:v>
                </c:pt>
                <c:pt idx="3375">
                  <c:v>41634</c:v>
                </c:pt>
                <c:pt idx="3376">
                  <c:v>41635</c:v>
                </c:pt>
                <c:pt idx="3377">
                  <c:v>41638</c:v>
                </c:pt>
                <c:pt idx="3378">
                  <c:v>41645</c:v>
                </c:pt>
                <c:pt idx="3379">
                  <c:v>41646</c:v>
                </c:pt>
                <c:pt idx="3380">
                  <c:v>41647</c:v>
                </c:pt>
                <c:pt idx="3381">
                  <c:v>41648</c:v>
                </c:pt>
                <c:pt idx="3382">
                  <c:v>41649</c:v>
                </c:pt>
                <c:pt idx="3383">
                  <c:v>41653</c:v>
                </c:pt>
                <c:pt idx="3384">
                  <c:v>41654</c:v>
                </c:pt>
                <c:pt idx="3385">
                  <c:v>41655</c:v>
                </c:pt>
                <c:pt idx="3386">
                  <c:v>41656</c:v>
                </c:pt>
                <c:pt idx="3387">
                  <c:v>41660</c:v>
                </c:pt>
                <c:pt idx="3388">
                  <c:v>41661</c:v>
                </c:pt>
                <c:pt idx="3389">
                  <c:v>41662</c:v>
                </c:pt>
                <c:pt idx="3390">
                  <c:v>41663</c:v>
                </c:pt>
                <c:pt idx="3391">
                  <c:v>41666</c:v>
                </c:pt>
                <c:pt idx="3392">
                  <c:v>41667</c:v>
                </c:pt>
                <c:pt idx="3393">
                  <c:v>41668</c:v>
                </c:pt>
                <c:pt idx="3394">
                  <c:v>41669</c:v>
                </c:pt>
                <c:pt idx="3395">
                  <c:v>41670</c:v>
                </c:pt>
                <c:pt idx="3396">
                  <c:v>41673</c:v>
                </c:pt>
                <c:pt idx="3397">
                  <c:v>41674</c:v>
                </c:pt>
                <c:pt idx="3398">
                  <c:v>41675</c:v>
                </c:pt>
                <c:pt idx="3399">
                  <c:v>41676</c:v>
                </c:pt>
                <c:pt idx="3400">
                  <c:v>41677</c:v>
                </c:pt>
                <c:pt idx="3401">
                  <c:v>41680</c:v>
                </c:pt>
                <c:pt idx="3402">
                  <c:v>41682</c:v>
                </c:pt>
                <c:pt idx="3403">
                  <c:v>41683</c:v>
                </c:pt>
                <c:pt idx="3404">
                  <c:v>41684</c:v>
                </c:pt>
                <c:pt idx="3405">
                  <c:v>41688</c:v>
                </c:pt>
                <c:pt idx="3406">
                  <c:v>41689</c:v>
                </c:pt>
                <c:pt idx="3407">
                  <c:v>41690</c:v>
                </c:pt>
                <c:pt idx="3408">
                  <c:v>41691</c:v>
                </c:pt>
                <c:pt idx="3409">
                  <c:v>41694</c:v>
                </c:pt>
                <c:pt idx="3410">
                  <c:v>41695</c:v>
                </c:pt>
                <c:pt idx="3411">
                  <c:v>41696</c:v>
                </c:pt>
                <c:pt idx="3412">
                  <c:v>41697</c:v>
                </c:pt>
                <c:pt idx="3413">
                  <c:v>41698</c:v>
                </c:pt>
                <c:pt idx="3414">
                  <c:v>41701</c:v>
                </c:pt>
                <c:pt idx="3415">
                  <c:v>41702</c:v>
                </c:pt>
                <c:pt idx="3416">
                  <c:v>41703</c:v>
                </c:pt>
                <c:pt idx="3417">
                  <c:v>41704</c:v>
                </c:pt>
                <c:pt idx="3418">
                  <c:v>41705</c:v>
                </c:pt>
                <c:pt idx="3419">
                  <c:v>41708</c:v>
                </c:pt>
                <c:pt idx="3420">
                  <c:v>41709</c:v>
                </c:pt>
                <c:pt idx="3421">
                  <c:v>41710</c:v>
                </c:pt>
                <c:pt idx="3422">
                  <c:v>41711</c:v>
                </c:pt>
                <c:pt idx="3423">
                  <c:v>41712</c:v>
                </c:pt>
                <c:pt idx="3424">
                  <c:v>41715</c:v>
                </c:pt>
                <c:pt idx="3425">
                  <c:v>41716</c:v>
                </c:pt>
                <c:pt idx="3426">
                  <c:v>41717</c:v>
                </c:pt>
                <c:pt idx="3427">
                  <c:v>41718</c:v>
                </c:pt>
                <c:pt idx="3428">
                  <c:v>41722</c:v>
                </c:pt>
                <c:pt idx="3429">
                  <c:v>41723</c:v>
                </c:pt>
                <c:pt idx="3430">
                  <c:v>41724</c:v>
                </c:pt>
                <c:pt idx="3431">
                  <c:v>41725</c:v>
                </c:pt>
                <c:pt idx="3432">
                  <c:v>41726</c:v>
                </c:pt>
                <c:pt idx="3433">
                  <c:v>41729</c:v>
                </c:pt>
                <c:pt idx="3434">
                  <c:v>41730</c:v>
                </c:pt>
                <c:pt idx="3435">
                  <c:v>41731</c:v>
                </c:pt>
                <c:pt idx="3436">
                  <c:v>41732</c:v>
                </c:pt>
                <c:pt idx="3437">
                  <c:v>41733</c:v>
                </c:pt>
                <c:pt idx="3438">
                  <c:v>41736</c:v>
                </c:pt>
                <c:pt idx="3439">
                  <c:v>41737</c:v>
                </c:pt>
                <c:pt idx="3440">
                  <c:v>41738</c:v>
                </c:pt>
                <c:pt idx="3441">
                  <c:v>41739</c:v>
                </c:pt>
                <c:pt idx="3442">
                  <c:v>41740</c:v>
                </c:pt>
                <c:pt idx="3443">
                  <c:v>41743</c:v>
                </c:pt>
                <c:pt idx="3444">
                  <c:v>41744</c:v>
                </c:pt>
                <c:pt idx="3445">
                  <c:v>41745</c:v>
                </c:pt>
                <c:pt idx="3446">
                  <c:v>41746</c:v>
                </c:pt>
                <c:pt idx="3447">
                  <c:v>41750</c:v>
                </c:pt>
                <c:pt idx="3448">
                  <c:v>41751</c:v>
                </c:pt>
                <c:pt idx="3449">
                  <c:v>41752</c:v>
                </c:pt>
                <c:pt idx="3450">
                  <c:v>41753</c:v>
                </c:pt>
                <c:pt idx="3451">
                  <c:v>41754</c:v>
                </c:pt>
                <c:pt idx="3452">
                  <c:v>41757</c:v>
                </c:pt>
                <c:pt idx="3453">
                  <c:v>41759</c:v>
                </c:pt>
                <c:pt idx="3454">
                  <c:v>41760</c:v>
                </c:pt>
                <c:pt idx="3455">
                  <c:v>41761</c:v>
                </c:pt>
                <c:pt idx="3456">
                  <c:v>41766</c:v>
                </c:pt>
                <c:pt idx="3457">
                  <c:v>41767</c:v>
                </c:pt>
                <c:pt idx="3458">
                  <c:v>41768</c:v>
                </c:pt>
                <c:pt idx="3459">
                  <c:v>41771</c:v>
                </c:pt>
                <c:pt idx="3460">
                  <c:v>41772</c:v>
                </c:pt>
                <c:pt idx="3461">
                  <c:v>41773</c:v>
                </c:pt>
                <c:pt idx="3462">
                  <c:v>41774</c:v>
                </c:pt>
                <c:pt idx="3463">
                  <c:v>41775</c:v>
                </c:pt>
                <c:pt idx="3464">
                  <c:v>41778</c:v>
                </c:pt>
                <c:pt idx="3465">
                  <c:v>41779</c:v>
                </c:pt>
                <c:pt idx="3466">
                  <c:v>41780</c:v>
                </c:pt>
                <c:pt idx="3467">
                  <c:v>41781</c:v>
                </c:pt>
                <c:pt idx="3468">
                  <c:v>41782</c:v>
                </c:pt>
                <c:pt idx="3469">
                  <c:v>41786</c:v>
                </c:pt>
                <c:pt idx="3470">
                  <c:v>41787</c:v>
                </c:pt>
                <c:pt idx="3471">
                  <c:v>41788</c:v>
                </c:pt>
                <c:pt idx="3472">
                  <c:v>41789</c:v>
                </c:pt>
                <c:pt idx="3473">
                  <c:v>41792</c:v>
                </c:pt>
                <c:pt idx="3474">
                  <c:v>41793</c:v>
                </c:pt>
                <c:pt idx="3475">
                  <c:v>41794</c:v>
                </c:pt>
                <c:pt idx="3476">
                  <c:v>41795</c:v>
                </c:pt>
                <c:pt idx="3477">
                  <c:v>41796</c:v>
                </c:pt>
                <c:pt idx="3478">
                  <c:v>41799</c:v>
                </c:pt>
                <c:pt idx="3479">
                  <c:v>41800</c:v>
                </c:pt>
                <c:pt idx="3480">
                  <c:v>41801</c:v>
                </c:pt>
                <c:pt idx="3481">
                  <c:v>41802</c:v>
                </c:pt>
                <c:pt idx="3482">
                  <c:v>41803</c:v>
                </c:pt>
                <c:pt idx="3483">
                  <c:v>41806</c:v>
                </c:pt>
                <c:pt idx="3484">
                  <c:v>41807</c:v>
                </c:pt>
                <c:pt idx="3485">
                  <c:v>41808</c:v>
                </c:pt>
                <c:pt idx="3486">
                  <c:v>41809</c:v>
                </c:pt>
                <c:pt idx="3487">
                  <c:v>41810</c:v>
                </c:pt>
                <c:pt idx="3488">
                  <c:v>41813</c:v>
                </c:pt>
                <c:pt idx="3489">
                  <c:v>41814</c:v>
                </c:pt>
                <c:pt idx="3490">
                  <c:v>41815</c:v>
                </c:pt>
                <c:pt idx="3491">
                  <c:v>41816</c:v>
                </c:pt>
                <c:pt idx="3492">
                  <c:v>41817</c:v>
                </c:pt>
                <c:pt idx="3493">
                  <c:v>41820</c:v>
                </c:pt>
                <c:pt idx="3494">
                  <c:v>41821</c:v>
                </c:pt>
                <c:pt idx="3495">
                  <c:v>41822</c:v>
                </c:pt>
                <c:pt idx="3496">
                  <c:v>41823</c:v>
                </c:pt>
                <c:pt idx="3497">
                  <c:v>41827</c:v>
                </c:pt>
                <c:pt idx="3498">
                  <c:v>41828</c:v>
                </c:pt>
                <c:pt idx="3499">
                  <c:v>41829</c:v>
                </c:pt>
                <c:pt idx="3500">
                  <c:v>41830</c:v>
                </c:pt>
                <c:pt idx="3501">
                  <c:v>41831</c:v>
                </c:pt>
                <c:pt idx="3502">
                  <c:v>41834</c:v>
                </c:pt>
                <c:pt idx="3503">
                  <c:v>41835</c:v>
                </c:pt>
                <c:pt idx="3504">
                  <c:v>41836</c:v>
                </c:pt>
                <c:pt idx="3505">
                  <c:v>41837</c:v>
                </c:pt>
                <c:pt idx="3506">
                  <c:v>41838</c:v>
                </c:pt>
                <c:pt idx="3507">
                  <c:v>41842</c:v>
                </c:pt>
                <c:pt idx="3508">
                  <c:v>41843</c:v>
                </c:pt>
                <c:pt idx="3509">
                  <c:v>41844</c:v>
                </c:pt>
                <c:pt idx="3510">
                  <c:v>41845</c:v>
                </c:pt>
                <c:pt idx="3511">
                  <c:v>41848</c:v>
                </c:pt>
                <c:pt idx="3512">
                  <c:v>41849</c:v>
                </c:pt>
                <c:pt idx="3513">
                  <c:v>41850</c:v>
                </c:pt>
                <c:pt idx="3514">
                  <c:v>41851</c:v>
                </c:pt>
                <c:pt idx="3515">
                  <c:v>41852</c:v>
                </c:pt>
                <c:pt idx="3516">
                  <c:v>41855</c:v>
                </c:pt>
                <c:pt idx="3517">
                  <c:v>41856</c:v>
                </c:pt>
                <c:pt idx="3518">
                  <c:v>41857</c:v>
                </c:pt>
                <c:pt idx="3519">
                  <c:v>41858</c:v>
                </c:pt>
                <c:pt idx="3520">
                  <c:v>41859</c:v>
                </c:pt>
                <c:pt idx="3521">
                  <c:v>41862</c:v>
                </c:pt>
                <c:pt idx="3522">
                  <c:v>41863</c:v>
                </c:pt>
                <c:pt idx="3523">
                  <c:v>41864</c:v>
                </c:pt>
                <c:pt idx="3524">
                  <c:v>41865</c:v>
                </c:pt>
                <c:pt idx="3525">
                  <c:v>41866</c:v>
                </c:pt>
                <c:pt idx="3526">
                  <c:v>41869</c:v>
                </c:pt>
                <c:pt idx="3527">
                  <c:v>41870</c:v>
                </c:pt>
                <c:pt idx="3528">
                  <c:v>41871</c:v>
                </c:pt>
                <c:pt idx="3529">
                  <c:v>41872</c:v>
                </c:pt>
                <c:pt idx="3530">
                  <c:v>41873</c:v>
                </c:pt>
                <c:pt idx="3531">
                  <c:v>41876</c:v>
                </c:pt>
                <c:pt idx="3532">
                  <c:v>41877</c:v>
                </c:pt>
                <c:pt idx="3533">
                  <c:v>41878</c:v>
                </c:pt>
                <c:pt idx="3534">
                  <c:v>41879</c:v>
                </c:pt>
                <c:pt idx="3535">
                  <c:v>41880</c:v>
                </c:pt>
                <c:pt idx="3536">
                  <c:v>41884</c:v>
                </c:pt>
                <c:pt idx="3537">
                  <c:v>41885</c:v>
                </c:pt>
                <c:pt idx="3538">
                  <c:v>41886</c:v>
                </c:pt>
                <c:pt idx="3539">
                  <c:v>41887</c:v>
                </c:pt>
                <c:pt idx="3540">
                  <c:v>41890</c:v>
                </c:pt>
                <c:pt idx="3541">
                  <c:v>41891</c:v>
                </c:pt>
                <c:pt idx="3542">
                  <c:v>41892</c:v>
                </c:pt>
                <c:pt idx="3543">
                  <c:v>41893</c:v>
                </c:pt>
                <c:pt idx="3544">
                  <c:v>41894</c:v>
                </c:pt>
                <c:pt idx="3545">
                  <c:v>41898</c:v>
                </c:pt>
                <c:pt idx="3546">
                  <c:v>41899</c:v>
                </c:pt>
                <c:pt idx="3547">
                  <c:v>41900</c:v>
                </c:pt>
                <c:pt idx="3548">
                  <c:v>41901</c:v>
                </c:pt>
                <c:pt idx="3549">
                  <c:v>41904</c:v>
                </c:pt>
                <c:pt idx="3550">
                  <c:v>41906</c:v>
                </c:pt>
                <c:pt idx="3551">
                  <c:v>41907</c:v>
                </c:pt>
                <c:pt idx="3552">
                  <c:v>41908</c:v>
                </c:pt>
                <c:pt idx="3553">
                  <c:v>41911</c:v>
                </c:pt>
                <c:pt idx="3554">
                  <c:v>41912</c:v>
                </c:pt>
                <c:pt idx="3555">
                  <c:v>41913</c:v>
                </c:pt>
                <c:pt idx="3556">
                  <c:v>41914</c:v>
                </c:pt>
                <c:pt idx="3557">
                  <c:v>41915</c:v>
                </c:pt>
                <c:pt idx="3558">
                  <c:v>41918</c:v>
                </c:pt>
                <c:pt idx="3559">
                  <c:v>41919</c:v>
                </c:pt>
                <c:pt idx="3560">
                  <c:v>41920</c:v>
                </c:pt>
                <c:pt idx="3561">
                  <c:v>41921</c:v>
                </c:pt>
                <c:pt idx="3562">
                  <c:v>41922</c:v>
                </c:pt>
                <c:pt idx="3563">
                  <c:v>41926</c:v>
                </c:pt>
                <c:pt idx="3564">
                  <c:v>41927</c:v>
                </c:pt>
                <c:pt idx="3565">
                  <c:v>41928</c:v>
                </c:pt>
                <c:pt idx="3566">
                  <c:v>41929</c:v>
                </c:pt>
                <c:pt idx="3567">
                  <c:v>41932</c:v>
                </c:pt>
                <c:pt idx="3568">
                  <c:v>41933</c:v>
                </c:pt>
                <c:pt idx="3569">
                  <c:v>41934</c:v>
                </c:pt>
                <c:pt idx="3570">
                  <c:v>41935</c:v>
                </c:pt>
                <c:pt idx="3571">
                  <c:v>41936</c:v>
                </c:pt>
                <c:pt idx="3572">
                  <c:v>41939</c:v>
                </c:pt>
                <c:pt idx="3573">
                  <c:v>41940</c:v>
                </c:pt>
                <c:pt idx="3574">
                  <c:v>41941</c:v>
                </c:pt>
                <c:pt idx="3575">
                  <c:v>41942</c:v>
                </c:pt>
                <c:pt idx="3576">
                  <c:v>41943</c:v>
                </c:pt>
                <c:pt idx="3577">
                  <c:v>41947</c:v>
                </c:pt>
                <c:pt idx="3578">
                  <c:v>41948</c:v>
                </c:pt>
                <c:pt idx="3579">
                  <c:v>41949</c:v>
                </c:pt>
                <c:pt idx="3580">
                  <c:v>41950</c:v>
                </c:pt>
                <c:pt idx="3581">
                  <c:v>41953</c:v>
                </c:pt>
                <c:pt idx="3582">
                  <c:v>41954</c:v>
                </c:pt>
                <c:pt idx="3583">
                  <c:v>41955</c:v>
                </c:pt>
                <c:pt idx="3584">
                  <c:v>41956</c:v>
                </c:pt>
                <c:pt idx="3585">
                  <c:v>41957</c:v>
                </c:pt>
                <c:pt idx="3586">
                  <c:v>41960</c:v>
                </c:pt>
                <c:pt idx="3587">
                  <c:v>41961</c:v>
                </c:pt>
                <c:pt idx="3588">
                  <c:v>41962</c:v>
                </c:pt>
                <c:pt idx="3589">
                  <c:v>41963</c:v>
                </c:pt>
                <c:pt idx="3590">
                  <c:v>41964</c:v>
                </c:pt>
                <c:pt idx="3591">
                  <c:v>41968</c:v>
                </c:pt>
                <c:pt idx="3592">
                  <c:v>41969</c:v>
                </c:pt>
                <c:pt idx="3593">
                  <c:v>41971</c:v>
                </c:pt>
                <c:pt idx="3594">
                  <c:v>41974</c:v>
                </c:pt>
                <c:pt idx="3595">
                  <c:v>41975</c:v>
                </c:pt>
                <c:pt idx="3596">
                  <c:v>41976</c:v>
                </c:pt>
                <c:pt idx="3597">
                  <c:v>41977</c:v>
                </c:pt>
                <c:pt idx="3598">
                  <c:v>41978</c:v>
                </c:pt>
                <c:pt idx="3599">
                  <c:v>41981</c:v>
                </c:pt>
                <c:pt idx="3600">
                  <c:v>41982</c:v>
                </c:pt>
                <c:pt idx="3601">
                  <c:v>41983</c:v>
                </c:pt>
                <c:pt idx="3602">
                  <c:v>41984</c:v>
                </c:pt>
                <c:pt idx="3603">
                  <c:v>41985</c:v>
                </c:pt>
                <c:pt idx="3604">
                  <c:v>41988</c:v>
                </c:pt>
                <c:pt idx="3605">
                  <c:v>41989</c:v>
                </c:pt>
                <c:pt idx="3606">
                  <c:v>41990</c:v>
                </c:pt>
                <c:pt idx="3607">
                  <c:v>41991</c:v>
                </c:pt>
                <c:pt idx="3608">
                  <c:v>41992</c:v>
                </c:pt>
                <c:pt idx="3609">
                  <c:v>41995</c:v>
                </c:pt>
                <c:pt idx="3610">
                  <c:v>41997</c:v>
                </c:pt>
                <c:pt idx="3611">
                  <c:v>41999</c:v>
                </c:pt>
                <c:pt idx="3612">
                  <c:v>42002</c:v>
                </c:pt>
                <c:pt idx="3613">
                  <c:v>42003</c:v>
                </c:pt>
                <c:pt idx="3614">
                  <c:v>42009</c:v>
                </c:pt>
                <c:pt idx="3615">
                  <c:v>42010</c:v>
                </c:pt>
                <c:pt idx="3616">
                  <c:v>42011</c:v>
                </c:pt>
                <c:pt idx="3617">
                  <c:v>42012</c:v>
                </c:pt>
                <c:pt idx="3618">
                  <c:v>42013</c:v>
                </c:pt>
                <c:pt idx="3619">
                  <c:v>42017</c:v>
                </c:pt>
                <c:pt idx="3620">
                  <c:v>42018</c:v>
                </c:pt>
                <c:pt idx="3621">
                  <c:v>42019</c:v>
                </c:pt>
                <c:pt idx="3622">
                  <c:v>42020</c:v>
                </c:pt>
                <c:pt idx="3623">
                  <c:v>42024</c:v>
                </c:pt>
                <c:pt idx="3624">
                  <c:v>42025</c:v>
                </c:pt>
                <c:pt idx="3625">
                  <c:v>42026</c:v>
                </c:pt>
                <c:pt idx="3626">
                  <c:v>42027</c:v>
                </c:pt>
                <c:pt idx="3627">
                  <c:v>42030</c:v>
                </c:pt>
                <c:pt idx="3628">
                  <c:v>42031</c:v>
                </c:pt>
                <c:pt idx="3629">
                  <c:v>42032</c:v>
                </c:pt>
                <c:pt idx="3630">
                  <c:v>42033</c:v>
                </c:pt>
                <c:pt idx="3631">
                  <c:v>42034</c:v>
                </c:pt>
                <c:pt idx="3632">
                  <c:v>42037</c:v>
                </c:pt>
                <c:pt idx="3633">
                  <c:v>42038</c:v>
                </c:pt>
                <c:pt idx="3634">
                  <c:v>42039</c:v>
                </c:pt>
                <c:pt idx="3635">
                  <c:v>42040</c:v>
                </c:pt>
                <c:pt idx="3636">
                  <c:v>42041</c:v>
                </c:pt>
                <c:pt idx="3637">
                  <c:v>42044</c:v>
                </c:pt>
                <c:pt idx="3638">
                  <c:v>42045</c:v>
                </c:pt>
                <c:pt idx="3639">
                  <c:v>42047</c:v>
                </c:pt>
                <c:pt idx="3640">
                  <c:v>42048</c:v>
                </c:pt>
                <c:pt idx="3641">
                  <c:v>42052</c:v>
                </c:pt>
                <c:pt idx="3642">
                  <c:v>42053</c:v>
                </c:pt>
                <c:pt idx="3643">
                  <c:v>42054</c:v>
                </c:pt>
                <c:pt idx="3644">
                  <c:v>42055</c:v>
                </c:pt>
                <c:pt idx="3645">
                  <c:v>42058</c:v>
                </c:pt>
                <c:pt idx="3646">
                  <c:v>42059</c:v>
                </c:pt>
                <c:pt idx="3647">
                  <c:v>42060</c:v>
                </c:pt>
                <c:pt idx="3648">
                  <c:v>42061</c:v>
                </c:pt>
                <c:pt idx="3649">
                  <c:v>42062</c:v>
                </c:pt>
                <c:pt idx="3650">
                  <c:v>42065</c:v>
                </c:pt>
                <c:pt idx="3651">
                  <c:v>42066</c:v>
                </c:pt>
                <c:pt idx="3652">
                  <c:v>42067</c:v>
                </c:pt>
                <c:pt idx="3653">
                  <c:v>42068</c:v>
                </c:pt>
                <c:pt idx="3654">
                  <c:v>42069</c:v>
                </c:pt>
                <c:pt idx="3655">
                  <c:v>42072</c:v>
                </c:pt>
                <c:pt idx="3656">
                  <c:v>42073</c:v>
                </c:pt>
                <c:pt idx="3657">
                  <c:v>42074</c:v>
                </c:pt>
                <c:pt idx="3658">
                  <c:v>42075</c:v>
                </c:pt>
                <c:pt idx="3659">
                  <c:v>42076</c:v>
                </c:pt>
                <c:pt idx="3660">
                  <c:v>42079</c:v>
                </c:pt>
                <c:pt idx="3661">
                  <c:v>42080</c:v>
                </c:pt>
                <c:pt idx="3662">
                  <c:v>42081</c:v>
                </c:pt>
                <c:pt idx="3663">
                  <c:v>42082</c:v>
                </c:pt>
                <c:pt idx="3664">
                  <c:v>42083</c:v>
                </c:pt>
                <c:pt idx="3665">
                  <c:v>42086</c:v>
                </c:pt>
                <c:pt idx="3666">
                  <c:v>42087</c:v>
                </c:pt>
                <c:pt idx="3667">
                  <c:v>42088</c:v>
                </c:pt>
                <c:pt idx="3668">
                  <c:v>42089</c:v>
                </c:pt>
                <c:pt idx="3669">
                  <c:v>42090</c:v>
                </c:pt>
                <c:pt idx="3670">
                  <c:v>42093</c:v>
                </c:pt>
                <c:pt idx="3671">
                  <c:v>42094</c:v>
                </c:pt>
                <c:pt idx="3672">
                  <c:v>42095</c:v>
                </c:pt>
                <c:pt idx="3673">
                  <c:v>42096</c:v>
                </c:pt>
                <c:pt idx="3674">
                  <c:v>42100</c:v>
                </c:pt>
                <c:pt idx="3675">
                  <c:v>42101</c:v>
                </c:pt>
                <c:pt idx="3676">
                  <c:v>42102</c:v>
                </c:pt>
                <c:pt idx="3677">
                  <c:v>42103</c:v>
                </c:pt>
                <c:pt idx="3678">
                  <c:v>42104</c:v>
                </c:pt>
                <c:pt idx="3679">
                  <c:v>42107</c:v>
                </c:pt>
                <c:pt idx="3680">
                  <c:v>42108</c:v>
                </c:pt>
                <c:pt idx="3681">
                  <c:v>42109</c:v>
                </c:pt>
                <c:pt idx="3682">
                  <c:v>42110</c:v>
                </c:pt>
                <c:pt idx="3683">
                  <c:v>42111</c:v>
                </c:pt>
                <c:pt idx="3684">
                  <c:v>42114</c:v>
                </c:pt>
                <c:pt idx="3685">
                  <c:v>42115</c:v>
                </c:pt>
                <c:pt idx="3686">
                  <c:v>42116</c:v>
                </c:pt>
                <c:pt idx="3687">
                  <c:v>42117</c:v>
                </c:pt>
                <c:pt idx="3688">
                  <c:v>42118</c:v>
                </c:pt>
                <c:pt idx="3689">
                  <c:v>42121</c:v>
                </c:pt>
                <c:pt idx="3690">
                  <c:v>42122</c:v>
                </c:pt>
                <c:pt idx="3691">
                  <c:v>42124</c:v>
                </c:pt>
                <c:pt idx="3692">
                  <c:v>42125</c:v>
                </c:pt>
                <c:pt idx="3693">
                  <c:v>42131</c:v>
                </c:pt>
                <c:pt idx="3694">
                  <c:v>42132</c:v>
                </c:pt>
                <c:pt idx="3695">
                  <c:v>42135</c:v>
                </c:pt>
                <c:pt idx="3696">
                  <c:v>42136</c:v>
                </c:pt>
                <c:pt idx="3697">
                  <c:v>42137</c:v>
                </c:pt>
                <c:pt idx="3698">
                  <c:v>42138</c:v>
                </c:pt>
                <c:pt idx="3699">
                  <c:v>42139</c:v>
                </c:pt>
                <c:pt idx="3700">
                  <c:v>42142</c:v>
                </c:pt>
                <c:pt idx="3701">
                  <c:v>42143</c:v>
                </c:pt>
                <c:pt idx="3702">
                  <c:v>42144</c:v>
                </c:pt>
                <c:pt idx="3703">
                  <c:v>42145</c:v>
                </c:pt>
                <c:pt idx="3704">
                  <c:v>42146</c:v>
                </c:pt>
                <c:pt idx="3705">
                  <c:v>42150</c:v>
                </c:pt>
                <c:pt idx="3706">
                  <c:v>42151</c:v>
                </c:pt>
                <c:pt idx="3707">
                  <c:v>42152</c:v>
                </c:pt>
                <c:pt idx="3708">
                  <c:v>42153</c:v>
                </c:pt>
                <c:pt idx="3709">
                  <c:v>42156</c:v>
                </c:pt>
                <c:pt idx="3710">
                  <c:v>42157</c:v>
                </c:pt>
                <c:pt idx="3711">
                  <c:v>42158</c:v>
                </c:pt>
                <c:pt idx="3712">
                  <c:v>42159</c:v>
                </c:pt>
                <c:pt idx="3713">
                  <c:v>42160</c:v>
                </c:pt>
                <c:pt idx="3714">
                  <c:v>42163</c:v>
                </c:pt>
                <c:pt idx="3715">
                  <c:v>42164</c:v>
                </c:pt>
                <c:pt idx="3716">
                  <c:v>42165</c:v>
                </c:pt>
                <c:pt idx="3717">
                  <c:v>42166</c:v>
                </c:pt>
                <c:pt idx="3718">
                  <c:v>42167</c:v>
                </c:pt>
                <c:pt idx="3719">
                  <c:v>42170</c:v>
                </c:pt>
                <c:pt idx="3720">
                  <c:v>42171</c:v>
                </c:pt>
                <c:pt idx="3721">
                  <c:v>42172</c:v>
                </c:pt>
                <c:pt idx="3722">
                  <c:v>42173</c:v>
                </c:pt>
                <c:pt idx="3723">
                  <c:v>42174</c:v>
                </c:pt>
                <c:pt idx="3724">
                  <c:v>42177</c:v>
                </c:pt>
                <c:pt idx="3725">
                  <c:v>42178</c:v>
                </c:pt>
                <c:pt idx="3726">
                  <c:v>42179</c:v>
                </c:pt>
                <c:pt idx="3727">
                  <c:v>42180</c:v>
                </c:pt>
                <c:pt idx="3728">
                  <c:v>42181</c:v>
                </c:pt>
                <c:pt idx="3729">
                  <c:v>42184</c:v>
                </c:pt>
                <c:pt idx="3730">
                  <c:v>42185</c:v>
                </c:pt>
                <c:pt idx="3731">
                  <c:v>42186</c:v>
                </c:pt>
                <c:pt idx="3732">
                  <c:v>42187</c:v>
                </c:pt>
                <c:pt idx="3733">
                  <c:v>42191</c:v>
                </c:pt>
                <c:pt idx="3734">
                  <c:v>42192</c:v>
                </c:pt>
                <c:pt idx="3735">
                  <c:v>42193</c:v>
                </c:pt>
                <c:pt idx="3736">
                  <c:v>42194</c:v>
                </c:pt>
                <c:pt idx="3737">
                  <c:v>42195</c:v>
                </c:pt>
                <c:pt idx="3738">
                  <c:v>42198</c:v>
                </c:pt>
                <c:pt idx="3739">
                  <c:v>42199</c:v>
                </c:pt>
                <c:pt idx="3740">
                  <c:v>42200</c:v>
                </c:pt>
                <c:pt idx="3741">
                  <c:v>42201</c:v>
                </c:pt>
                <c:pt idx="3742">
                  <c:v>42202</c:v>
                </c:pt>
                <c:pt idx="3743">
                  <c:v>42206</c:v>
                </c:pt>
                <c:pt idx="3744">
                  <c:v>42207</c:v>
                </c:pt>
                <c:pt idx="3745">
                  <c:v>42208</c:v>
                </c:pt>
                <c:pt idx="3746">
                  <c:v>42209</c:v>
                </c:pt>
                <c:pt idx="3747">
                  <c:v>42212</c:v>
                </c:pt>
                <c:pt idx="3748">
                  <c:v>42213</c:v>
                </c:pt>
                <c:pt idx="3749">
                  <c:v>42214</c:v>
                </c:pt>
                <c:pt idx="3750">
                  <c:v>42215</c:v>
                </c:pt>
                <c:pt idx="3751">
                  <c:v>42216</c:v>
                </c:pt>
                <c:pt idx="3752">
                  <c:v>42219</c:v>
                </c:pt>
                <c:pt idx="3753">
                  <c:v>42220</c:v>
                </c:pt>
                <c:pt idx="3754">
                  <c:v>42221</c:v>
                </c:pt>
                <c:pt idx="3755">
                  <c:v>42222</c:v>
                </c:pt>
                <c:pt idx="3756">
                  <c:v>42223</c:v>
                </c:pt>
                <c:pt idx="3757">
                  <c:v>42226</c:v>
                </c:pt>
                <c:pt idx="3758">
                  <c:v>42227</c:v>
                </c:pt>
                <c:pt idx="3759">
                  <c:v>42228</c:v>
                </c:pt>
                <c:pt idx="3760">
                  <c:v>42229</c:v>
                </c:pt>
                <c:pt idx="3761">
                  <c:v>42230</c:v>
                </c:pt>
                <c:pt idx="3762">
                  <c:v>42233</c:v>
                </c:pt>
                <c:pt idx="3763">
                  <c:v>42234</c:v>
                </c:pt>
                <c:pt idx="3764">
                  <c:v>42235</c:v>
                </c:pt>
                <c:pt idx="3765">
                  <c:v>42236</c:v>
                </c:pt>
                <c:pt idx="3766">
                  <c:v>42237</c:v>
                </c:pt>
                <c:pt idx="3767">
                  <c:v>42240</c:v>
                </c:pt>
                <c:pt idx="3768">
                  <c:v>42241</c:v>
                </c:pt>
                <c:pt idx="3769">
                  <c:v>42242</c:v>
                </c:pt>
                <c:pt idx="3770">
                  <c:v>42243</c:v>
                </c:pt>
                <c:pt idx="3771">
                  <c:v>42244</c:v>
                </c:pt>
                <c:pt idx="3772">
                  <c:v>42247</c:v>
                </c:pt>
                <c:pt idx="3773">
                  <c:v>42248</c:v>
                </c:pt>
                <c:pt idx="3774">
                  <c:v>42249</c:v>
                </c:pt>
                <c:pt idx="3775">
                  <c:v>42250</c:v>
                </c:pt>
                <c:pt idx="3776">
                  <c:v>42251</c:v>
                </c:pt>
                <c:pt idx="3777">
                  <c:v>42255</c:v>
                </c:pt>
                <c:pt idx="3778">
                  <c:v>42256</c:v>
                </c:pt>
                <c:pt idx="3779">
                  <c:v>42257</c:v>
                </c:pt>
                <c:pt idx="3780">
                  <c:v>42258</c:v>
                </c:pt>
                <c:pt idx="3781">
                  <c:v>42261</c:v>
                </c:pt>
                <c:pt idx="3782">
                  <c:v>42262</c:v>
                </c:pt>
                <c:pt idx="3783">
                  <c:v>42263</c:v>
                </c:pt>
                <c:pt idx="3784">
                  <c:v>42264</c:v>
                </c:pt>
                <c:pt idx="3785">
                  <c:v>42265</c:v>
                </c:pt>
                <c:pt idx="3786">
                  <c:v>42271</c:v>
                </c:pt>
                <c:pt idx="3787">
                  <c:v>42272</c:v>
                </c:pt>
                <c:pt idx="3788">
                  <c:v>42275</c:v>
                </c:pt>
                <c:pt idx="3789">
                  <c:v>42276</c:v>
                </c:pt>
                <c:pt idx="3790">
                  <c:v>42277</c:v>
                </c:pt>
                <c:pt idx="3791">
                  <c:v>42278</c:v>
                </c:pt>
                <c:pt idx="3792">
                  <c:v>42279</c:v>
                </c:pt>
                <c:pt idx="3793">
                  <c:v>42282</c:v>
                </c:pt>
                <c:pt idx="3794">
                  <c:v>42283</c:v>
                </c:pt>
                <c:pt idx="3795">
                  <c:v>42284</c:v>
                </c:pt>
                <c:pt idx="3796">
                  <c:v>42285</c:v>
                </c:pt>
                <c:pt idx="3797">
                  <c:v>42286</c:v>
                </c:pt>
                <c:pt idx="3798">
                  <c:v>42290</c:v>
                </c:pt>
                <c:pt idx="3799">
                  <c:v>42291</c:v>
                </c:pt>
                <c:pt idx="3800">
                  <c:v>42292</c:v>
                </c:pt>
                <c:pt idx="3801">
                  <c:v>42293</c:v>
                </c:pt>
                <c:pt idx="3802">
                  <c:v>42296</c:v>
                </c:pt>
                <c:pt idx="3803">
                  <c:v>42297</c:v>
                </c:pt>
                <c:pt idx="3804">
                  <c:v>42298</c:v>
                </c:pt>
                <c:pt idx="3805">
                  <c:v>42299</c:v>
                </c:pt>
                <c:pt idx="3806">
                  <c:v>42300</c:v>
                </c:pt>
                <c:pt idx="3807">
                  <c:v>42303</c:v>
                </c:pt>
                <c:pt idx="3808">
                  <c:v>42304</c:v>
                </c:pt>
                <c:pt idx="3809">
                  <c:v>42305</c:v>
                </c:pt>
                <c:pt idx="3810">
                  <c:v>42306</c:v>
                </c:pt>
                <c:pt idx="3811">
                  <c:v>42307</c:v>
                </c:pt>
                <c:pt idx="3812">
                  <c:v>42310</c:v>
                </c:pt>
                <c:pt idx="3813">
                  <c:v>42312</c:v>
                </c:pt>
                <c:pt idx="3814">
                  <c:v>42313</c:v>
                </c:pt>
                <c:pt idx="3815">
                  <c:v>42314</c:v>
                </c:pt>
                <c:pt idx="3816">
                  <c:v>42317</c:v>
                </c:pt>
                <c:pt idx="3817">
                  <c:v>42318</c:v>
                </c:pt>
                <c:pt idx="3818">
                  <c:v>42319</c:v>
                </c:pt>
                <c:pt idx="3819">
                  <c:v>42320</c:v>
                </c:pt>
                <c:pt idx="3820">
                  <c:v>42321</c:v>
                </c:pt>
                <c:pt idx="3821">
                  <c:v>42324</c:v>
                </c:pt>
                <c:pt idx="3822">
                  <c:v>42325</c:v>
                </c:pt>
                <c:pt idx="3823">
                  <c:v>42326</c:v>
                </c:pt>
                <c:pt idx="3824">
                  <c:v>42327</c:v>
                </c:pt>
                <c:pt idx="3825">
                  <c:v>42328</c:v>
                </c:pt>
                <c:pt idx="3826">
                  <c:v>42332</c:v>
                </c:pt>
                <c:pt idx="3827">
                  <c:v>42333</c:v>
                </c:pt>
                <c:pt idx="3828">
                  <c:v>42335</c:v>
                </c:pt>
                <c:pt idx="3829">
                  <c:v>42338</c:v>
                </c:pt>
                <c:pt idx="3830">
                  <c:v>42339</c:v>
                </c:pt>
                <c:pt idx="3831">
                  <c:v>42340</c:v>
                </c:pt>
                <c:pt idx="3832">
                  <c:v>42341</c:v>
                </c:pt>
                <c:pt idx="3833">
                  <c:v>42342</c:v>
                </c:pt>
                <c:pt idx="3834">
                  <c:v>42345</c:v>
                </c:pt>
                <c:pt idx="3835">
                  <c:v>42346</c:v>
                </c:pt>
                <c:pt idx="3836">
                  <c:v>42347</c:v>
                </c:pt>
                <c:pt idx="3837">
                  <c:v>42348</c:v>
                </c:pt>
                <c:pt idx="3838">
                  <c:v>42349</c:v>
                </c:pt>
                <c:pt idx="3839">
                  <c:v>42352</c:v>
                </c:pt>
                <c:pt idx="3840">
                  <c:v>42353</c:v>
                </c:pt>
                <c:pt idx="3841">
                  <c:v>42354</c:v>
                </c:pt>
                <c:pt idx="3842">
                  <c:v>42355</c:v>
                </c:pt>
                <c:pt idx="3843">
                  <c:v>42356</c:v>
                </c:pt>
                <c:pt idx="3844">
                  <c:v>42359</c:v>
                </c:pt>
                <c:pt idx="3845">
                  <c:v>42360</c:v>
                </c:pt>
                <c:pt idx="3846">
                  <c:v>42362</c:v>
                </c:pt>
                <c:pt idx="3847">
                  <c:v>42366</c:v>
                </c:pt>
                <c:pt idx="3848">
                  <c:v>42367</c:v>
                </c:pt>
                <c:pt idx="3849">
                  <c:v>42368</c:v>
                </c:pt>
                <c:pt idx="3850">
                  <c:v>42373</c:v>
                </c:pt>
                <c:pt idx="3851">
                  <c:v>42374</c:v>
                </c:pt>
                <c:pt idx="3852">
                  <c:v>42375</c:v>
                </c:pt>
                <c:pt idx="3853">
                  <c:v>42376</c:v>
                </c:pt>
                <c:pt idx="3854">
                  <c:v>42377</c:v>
                </c:pt>
                <c:pt idx="3855">
                  <c:v>42381</c:v>
                </c:pt>
                <c:pt idx="3856">
                  <c:v>42382</c:v>
                </c:pt>
                <c:pt idx="3857">
                  <c:v>42383</c:v>
                </c:pt>
                <c:pt idx="3858">
                  <c:v>42384</c:v>
                </c:pt>
                <c:pt idx="3859">
                  <c:v>42388</c:v>
                </c:pt>
                <c:pt idx="3860">
                  <c:v>42389</c:v>
                </c:pt>
                <c:pt idx="3861">
                  <c:v>42390</c:v>
                </c:pt>
                <c:pt idx="3862">
                  <c:v>42391</c:v>
                </c:pt>
                <c:pt idx="3863">
                  <c:v>42394</c:v>
                </c:pt>
                <c:pt idx="3864">
                  <c:v>42395</c:v>
                </c:pt>
                <c:pt idx="3865">
                  <c:v>42396</c:v>
                </c:pt>
                <c:pt idx="3866">
                  <c:v>42397</c:v>
                </c:pt>
                <c:pt idx="3867">
                  <c:v>42398</c:v>
                </c:pt>
                <c:pt idx="3868">
                  <c:v>42401</c:v>
                </c:pt>
                <c:pt idx="3869">
                  <c:v>42402</c:v>
                </c:pt>
                <c:pt idx="3870">
                  <c:v>42403</c:v>
                </c:pt>
                <c:pt idx="3871">
                  <c:v>42404</c:v>
                </c:pt>
                <c:pt idx="3872">
                  <c:v>42405</c:v>
                </c:pt>
                <c:pt idx="3873">
                  <c:v>42408</c:v>
                </c:pt>
                <c:pt idx="3874">
                  <c:v>42409</c:v>
                </c:pt>
                <c:pt idx="3875">
                  <c:v>42410</c:v>
                </c:pt>
                <c:pt idx="3876">
                  <c:v>42412</c:v>
                </c:pt>
                <c:pt idx="3877">
                  <c:v>42416</c:v>
                </c:pt>
                <c:pt idx="3878">
                  <c:v>42417</c:v>
                </c:pt>
                <c:pt idx="3879">
                  <c:v>42418</c:v>
                </c:pt>
                <c:pt idx="3880">
                  <c:v>42419</c:v>
                </c:pt>
                <c:pt idx="3881">
                  <c:v>42422</c:v>
                </c:pt>
                <c:pt idx="3882">
                  <c:v>42423</c:v>
                </c:pt>
                <c:pt idx="3883">
                  <c:v>42424</c:v>
                </c:pt>
                <c:pt idx="3884">
                  <c:v>42425</c:v>
                </c:pt>
                <c:pt idx="3885">
                  <c:v>42426</c:v>
                </c:pt>
                <c:pt idx="3886">
                  <c:v>42429</c:v>
                </c:pt>
                <c:pt idx="3887">
                  <c:v>42430</c:v>
                </c:pt>
                <c:pt idx="3888">
                  <c:v>42431</c:v>
                </c:pt>
                <c:pt idx="3889">
                  <c:v>42432</c:v>
                </c:pt>
                <c:pt idx="3890">
                  <c:v>42433</c:v>
                </c:pt>
                <c:pt idx="3891">
                  <c:v>42436</c:v>
                </c:pt>
                <c:pt idx="3892">
                  <c:v>42437</c:v>
                </c:pt>
                <c:pt idx="3893">
                  <c:v>42438</c:v>
                </c:pt>
                <c:pt idx="3894">
                  <c:v>42439</c:v>
                </c:pt>
                <c:pt idx="3895">
                  <c:v>42440</c:v>
                </c:pt>
                <c:pt idx="3896">
                  <c:v>42443</c:v>
                </c:pt>
                <c:pt idx="3897">
                  <c:v>42444</c:v>
                </c:pt>
                <c:pt idx="3898">
                  <c:v>42445</c:v>
                </c:pt>
                <c:pt idx="3899">
                  <c:v>42446</c:v>
                </c:pt>
                <c:pt idx="3900">
                  <c:v>42447</c:v>
                </c:pt>
                <c:pt idx="3901">
                  <c:v>42451</c:v>
                </c:pt>
                <c:pt idx="3902">
                  <c:v>42452</c:v>
                </c:pt>
                <c:pt idx="3903">
                  <c:v>42453</c:v>
                </c:pt>
                <c:pt idx="3904">
                  <c:v>42457</c:v>
                </c:pt>
                <c:pt idx="3905">
                  <c:v>42458</c:v>
                </c:pt>
                <c:pt idx="3906">
                  <c:v>42459</c:v>
                </c:pt>
                <c:pt idx="3907">
                  <c:v>42460</c:v>
                </c:pt>
                <c:pt idx="3908">
                  <c:v>42461</c:v>
                </c:pt>
                <c:pt idx="3909">
                  <c:v>42464</c:v>
                </c:pt>
                <c:pt idx="3910">
                  <c:v>42465</c:v>
                </c:pt>
                <c:pt idx="3911">
                  <c:v>42466</c:v>
                </c:pt>
                <c:pt idx="3912">
                  <c:v>42467</c:v>
                </c:pt>
                <c:pt idx="3913">
                  <c:v>42468</c:v>
                </c:pt>
                <c:pt idx="3914">
                  <c:v>42471</c:v>
                </c:pt>
                <c:pt idx="3915">
                  <c:v>42472</c:v>
                </c:pt>
                <c:pt idx="3916">
                  <c:v>42473</c:v>
                </c:pt>
                <c:pt idx="3917">
                  <c:v>42474</c:v>
                </c:pt>
                <c:pt idx="3918">
                  <c:v>42475</c:v>
                </c:pt>
                <c:pt idx="3919">
                  <c:v>42478</c:v>
                </c:pt>
                <c:pt idx="3920">
                  <c:v>42479</c:v>
                </c:pt>
                <c:pt idx="3921">
                  <c:v>42480</c:v>
                </c:pt>
                <c:pt idx="3922">
                  <c:v>42481</c:v>
                </c:pt>
                <c:pt idx="3923">
                  <c:v>42482</c:v>
                </c:pt>
                <c:pt idx="3924">
                  <c:v>42485</c:v>
                </c:pt>
                <c:pt idx="3925">
                  <c:v>42486</c:v>
                </c:pt>
                <c:pt idx="3926">
                  <c:v>42487</c:v>
                </c:pt>
                <c:pt idx="3927">
                  <c:v>42488</c:v>
                </c:pt>
                <c:pt idx="3928">
                  <c:v>42492</c:v>
                </c:pt>
                <c:pt idx="3929">
                  <c:v>42496</c:v>
                </c:pt>
                <c:pt idx="3930">
                  <c:v>42499</c:v>
                </c:pt>
                <c:pt idx="3931">
                  <c:v>42500</c:v>
                </c:pt>
                <c:pt idx="3932">
                  <c:v>42501</c:v>
                </c:pt>
                <c:pt idx="3933">
                  <c:v>42502</c:v>
                </c:pt>
                <c:pt idx="3934">
                  <c:v>42503</c:v>
                </c:pt>
                <c:pt idx="3935">
                  <c:v>42506</c:v>
                </c:pt>
                <c:pt idx="3936">
                  <c:v>42507</c:v>
                </c:pt>
                <c:pt idx="3937">
                  <c:v>42508</c:v>
                </c:pt>
                <c:pt idx="3938">
                  <c:v>42509</c:v>
                </c:pt>
                <c:pt idx="3939">
                  <c:v>42510</c:v>
                </c:pt>
                <c:pt idx="3940">
                  <c:v>42513</c:v>
                </c:pt>
                <c:pt idx="3941">
                  <c:v>42514</c:v>
                </c:pt>
                <c:pt idx="3942">
                  <c:v>42515</c:v>
                </c:pt>
                <c:pt idx="3943">
                  <c:v>42516</c:v>
                </c:pt>
                <c:pt idx="3944">
                  <c:v>42517</c:v>
                </c:pt>
                <c:pt idx="3945">
                  <c:v>42521</c:v>
                </c:pt>
                <c:pt idx="3946">
                  <c:v>42522</c:v>
                </c:pt>
                <c:pt idx="3947">
                  <c:v>42523</c:v>
                </c:pt>
                <c:pt idx="3948">
                  <c:v>42524</c:v>
                </c:pt>
                <c:pt idx="3949">
                  <c:v>42527</c:v>
                </c:pt>
                <c:pt idx="3950">
                  <c:v>42528</c:v>
                </c:pt>
                <c:pt idx="3951">
                  <c:v>42529</c:v>
                </c:pt>
                <c:pt idx="3952">
                  <c:v>42530</c:v>
                </c:pt>
                <c:pt idx="3953">
                  <c:v>42531</c:v>
                </c:pt>
                <c:pt idx="3954">
                  <c:v>42534</c:v>
                </c:pt>
                <c:pt idx="3955">
                  <c:v>42535</c:v>
                </c:pt>
                <c:pt idx="3956">
                  <c:v>42536</c:v>
                </c:pt>
                <c:pt idx="3957">
                  <c:v>42537</c:v>
                </c:pt>
                <c:pt idx="3958">
                  <c:v>42538</c:v>
                </c:pt>
                <c:pt idx="3959">
                  <c:v>42541</c:v>
                </c:pt>
                <c:pt idx="3960">
                  <c:v>42542</c:v>
                </c:pt>
                <c:pt idx="3961">
                  <c:v>42543</c:v>
                </c:pt>
                <c:pt idx="3962">
                  <c:v>42544</c:v>
                </c:pt>
                <c:pt idx="3963">
                  <c:v>42545</c:v>
                </c:pt>
                <c:pt idx="3964">
                  <c:v>42548</c:v>
                </c:pt>
                <c:pt idx="3965">
                  <c:v>42549</c:v>
                </c:pt>
                <c:pt idx="3966">
                  <c:v>42550</c:v>
                </c:pt>
                <c:pt idx="3967">
                  <c:v>42551</c:v>
                </c:pt>
                <c:pt idx="3968">
                  <c:v>42552</c:v>
                </c:pt>
                <c:pt idx="3969">
                  <c:v>42556</c:v>
                </c:pt>
                <c:pt idx="3970">
                  <c:v>42557</c:v>
                </c:pt>
                <c:pt idx="3971">
                  <c:v>42558</c:v>
                </c:pt>
                <c:pt idx="3972">
                  <c:v>42559</c:v>
                </c:pt>
                <c:pt idx="3973">
                  <c:v>42562</c:v>
                </c:pt>
                <c:pt idx="3974">
                  <c:v>42563</c:v>
                </c:pt>
                <c:pt idx="3975">
                  <c:v>42564</c:v>
                </c:pt>
                <c:pt idx="3976">
                  <c:v>42565</c:v>
                </c:pt>
                <c:pt idx="3977">
                  <c:v>42566</c:v>
                </c:pt>
                <c:pt idx="3978">
                  <c:v>42570</c:v>
                </c:pt>
                <c:pt idx="3979">
                  <c:v>42571</c:v>
                </c:pt>
                <c:pt idx="3980">
                  <c:v>42572</c:v>
                </c:pt>
                <c:pt idx="3981">
                  <c:v>42573</c:v>
                </c:pt>
                <c:pt idx="3982">
                  <c:v>42576</c:v>
                </c:pt>
                <c:pt idx="3983">
                  <c:v>42577</c:v>
                </c:pt>
                <c:pt idx="3984">
                  <c:v>42578</c:v>
                </c:pt>
                <c:pt idx="3985">
                  <c:v>42579</c:v>
                </c:pt>
                <c:pt idx="3986">
                  <c:v>42580</c:v>
                </c:pt>
                <c:pt idx="3987">
                  <c:v>42583</c:v>
                </c:pt>
                <c:pt idx="3988">
                  <c:v>42584</c:v>
                </c:pt>
                <c:pt idx="3989">
                  <c:v>42585</c:v>
                </c:pt>
                <c:pt idx="3990">
                  <c:v>42586</c:v>
                </c:pt>
                <c:pt idx="3991">
                  <c:v>42587</c:v>
                </c:pt>
                <c:pt idx="3992">
                  <c:v>42590</c:v>
                </c:pt>
                <c:pt idx="3993">
                  <c:v>42591</c:v>
                </c:pt>
                <c:pt idx="3994">
                  <c:v>42592</c:v>
                </c:pt>
                <c:pt idx="3995">
                  <c:v>42594</c:v>
                </c:pt>
                <c:pt idx="3996">
                  <c:v>42597</c:v>
                </c:pt>
                <c:pt idx="3997">
                  <c:v>42598</c:v>
                </c:pt>
                <c:pt idx="3998">
                  <c:v>42599</c:v>
                </c:pt>
                <c:pt idx="3999">
                  <c:v>42600</c:v>
                </c:pt>
                <c:pt idx="4000">
                  <c:v>42601</c:v>
                </c:pt>
                <c:pt idx="4001">
                  <c:v>42604</c:v>
                </c:pt>
                <c:pt idx="4002">
                  <c:v>42605</c:v>
                </c:pt>
                <c:pt idx="4003">
                  <c:v>42606</c:v>
                </c:pt>
                <c:pt idx="4004">
                  <c:v>42607</c:v>
                </c:pt>
                <c:pt idx="4005">
                  <c:v>42608</c:v>
                </c:pt>
                <c:pt idx="4006">
                  <c:v>42611</c:v>
                </c:pt>
                <c:pt idx="4007">
                  <c:v>42612</c:v>
                </c:pt>
                <c:pt idx="4008">
                  <c:v>42613</c:v>
                </c:pt>
                <c:pt idx="4009">
                  <c:v>42614</c:v>
                </c:pt>
                <c:pt idx="4010">
                  <c:v>42615</c:v>
                </c:pt>
                <c:pt idx="4011">
                  <c:v>42619</c:v>
                </c:pt>
                <c:pt idx="4012">
                  <c:v>42620</c:v>
                </c:pt>
                <c:pt idx="4013">
                  <c:v>42621</c:v>
                </c:pt>
                <c:pt idx="4014">
                  <c:v>42622</c:v>
                </c:pt>
                <c:pt idx="4015">
                  <c:v>42625</c:v>
                </c:pt>
                <c:pt idx="4016">
                  <c:v>42626</c:v>
                </c:pt>
                <c:pt idx="4017">
                  <c:v>42627</c:v>
                </c:pt>
                <c:pt idx="4018">
                  <c:v>42628</c:v>
                </c:pt>
                <c:pt idx="4019">
                  <c:v>42629</c:v>
                </c:pt>
                <c:pt idx="4020">
                  <c:v>42633</c:v>
                </c:pt>
                <c:pt idx="4021">
                  <c:v>42634</c:v>
                </c:pt>
                <c:pt idx="4022">
                  <c:v>42636</c:v>
                </c:pt>
                <c:pt idx="4023">
                  <c:v>42639</c:v>
                </c:pt>
                <c:pt idx="4024">
                  <c:v>42640</c:v>
                </c:pt>
                <c:pt idx="4025">
                  <c:v>42641</c:v>
                </c:pt>
                <c:pt idx="4026">
                  <c:v>42642</c:v>
                </c:pt>
                <c:pt idx="4027">
                  <c:v>42643</c:v>
                </c:pt>
                <c:pt idx="4028">
                  <c:v>42646</c:v>
                </c:pt>
                <c:pt idx="4029">
                  <c:v>42647</c:v>
                </c:pt>
                <c:pt idx="4030">
                  <c:v>42648</c:v>
                </c:pt>
                <c:pt idx="4031">
                  <c:v>42649</c:v>
                </c:pt>
                <c:pt idx="4032">
                  <c:v>42650</c:v>
                </c:pt>
                <c:pt idx="4033">
                  <c:v>42654</c:v>
                </c:pt>
                <c:pt idx="4034">
                  <c:v>42655</c:v>
                </c:pt>
                <c:pt idx="4035">
                  <c:v>42656</c:v>
                </c:pt>
                <c:pt idx="4036">
                  <c:v>42657</c:v>
                </c:pt>
                <c:pt idx="4037">
                  <c:v>42660</c:v>
                </c:pt>
                <c:pt idx="4038">
                  <c:v>42661</c:v>
                </c:pt>
                <c:pt idx="4039">
                  <c:v>42662</c:v>
                </c:pt>
                <c:pt idx="4040">
                  <c:v>42663</c:v>
                </c:pt>
                <c:pt idx="4041">
                  <c:v>42664</c:v>
                </c:pt>
                <c:pt idx="4042">
                  <c:v>42667</c:v>
                </c:pt>
                <c:pt idx="4043">
                  <c:v>42668</c:v>
                </c:pt>
                <c:pt idx="4044">
                  <c:v>42669</c:v>
                </c:pt>
                <c:pt idx="4045">
                  <c:v>42670</c:v>
                </c:pt>
                <c:pt idx="4046">
                  <c:v>42671</c:v>
                </c:pt>
                <c:pt idx="4047">
                  <c:v>42674</c:v>
                </c:pt>
                <c:pt idx="4048">
                  <c:v>42675</c:v>
                </c:pt>
                <c:pt idx="4049">
                  <c:v>42676</c:v>
                </c:pt>
                <c:pt idx="4050">
                  <c:v>42678</c:v>
                </c:pt>
                <c:pt idx="4051">
                  <c:v>42681</c:v>
                </c:pt>
                <c:pt idx="4052">
                  <c:v>42682</c:v>
                </c:pt>
                <c:pt idx="4053">
                  <c:v>42683</c:v>
                </c:pt>
                <c:pt idx="4054">
                  <c:v>42684</c:v>
                </c:pt>
                <c:pt idx="4055">
                  <c:v>42685</c:v>
                </c:pt>
                <c:pt idx="4056">
                  <c:v>42688</c:v>
                </c:pt>
                <c:pt idx="4057">
                  <c:v>42689</c:v>
                </c:pt>
                <c:pt idx="4058">
                  <c:v>42690</c:v>
                </c:pt>
                <c:pt idx="4059">
                  <c:v>42691</c:v>
                </c:pt>
                <c:pt idx="4060">
                  <c:v>42692</c:v>
                </c:pt>
                <c:pt idx="4061">
                  <c:v>42695</c:v>
                </c:pt>
                <c:pt idx="4062">
                  <c:v>42696</c:v>
                </c:pt>
                <c:pt idx="4063">
                  <c:v>42699</c:v>
                </c:pt>
                <c:pt idx="4064">
                  <c:v>42702</c:v>
                </c:pt>
                <c:pt idx="4065">
                  <c:v>42703</c:v>
                </c:pt>
                <c:pt idx="4066">
                  <c:v>42704</c:v>
                </c:pt>
                <c:pt idx="4067">
                  <c:v>42705</c:v>
                </c:pt>
                <c:pt idx="4068">
                  <c:v>42706</c:v>
                </c:pt>
                <c:pt idx="4069">
                  <c:v>42709</c:v>
                </c:pt>
                <c:pt idx="4070">
                  <c:v>42710</c:v>
                </c:pt>
                <c:pt idx="4071">
                  <c:v>42711</c:v>
                </c:pt>
                <c:pt idx="4072">
                  <c:v>42712</c:v>
                </c:pt>
                <c:pt idx="4073">
                  <c:v>42713</c:v>
                </c:pt>
                <c:pt idx="4074">
                  <c:v>42716</c:v>
                </c:pt>
                <c:pt idx="4075">
                  <c:v>42717</c:v>
                </c:pt>
                <c:pt idx="4076">
                  <c:v>42718</c:v>
                </c:pt>
                <c:pt idx="4077">
                  <c:v>42719</c:v>
                </c:pt>
                <c:pt idx="4078">
                  <c:v>42720</c:v>
                </c:pt>
                <c:pt idx="4079">
                  <c:v>42723</c:v>
                </c:pt>
                <c:pt idx="4080">
                  <c:v>42724</c:v>
                </c:pt>
                <c:pt idx="4081">
                  <c:v>42725</c:v>
                </c:pt>
                <c:pt idx="4082">
                  <c:v>42726</c:v>
                </c:pt>
                <c:pt idx="4083">
                  <c:v>42731</c:v>
                </c:pt>
                <c:pt idx="4084">
                  <c:v>42732</c:v>
                </c:pt>
                <c:pt idx="4085">
                  <c:v>42733</c:v>
                </c:pt>
                <c:pt idx="4086">
                  <c:v>42734</c:v>
                </c:pt>
                <c:pt idx="4087">
                  <c:v>42739</c:v>
                </c:pt>
                <c:pt idx="4088">
                  <c:v>42740</c:v>
                </c:pt>
                <c:pt idx="4089">
                  <c:v>42741</c:v>
                </c:pt>
                <c:pt idx="4090">
                  <c:v>42745</c:v>
                </c:pt>
                <c:pt idx="4091">
                  <c:v>42746</c:v>
                </c:pt>
                <c:pt idx="4092">
                  <c:v>42747</c:v>
                </c:pt>
                <c:pt idx="4093">
                  <c:v>42748</c:v>
                </c:pt>
                <c:pt idx="4094">
                  <c:v>42752</c:v>
                </c:pt>
                <c:pt idx="4095">
                  <c:v>42753</c:v>
                </c:pt>
                <c:pt idx="4096">
                  <c:v>42754</c:v>
                </c:pt>
                <c:pt idx="4097">
                  <c:v>42755</c:v>
                </c:pt>
                <c:pt idx="4098">
                  <c:v>42758</c:v>
                </c:pt>
                <c:pt idx="4099">
                  <c:v>42759</c:v>
                </c:pt>
                <c:pt idx="4100">
                  <c:v>42760</c:v>
                </c:pt>
                <c:pt idx="4101">
                  <c:v>42761</c:v>
                </c:pt>
                <c:pt idx="4102">
                  <c:v>42762</c:v>
                </c:pt>
                <c:pt idx="4103">
                  <c:v>42765</c:v>
                </c:pt>
                <c:pt idx="4104">
                  <c:v>42766</c:v>
                </c:pt>
                <c:pt idx="4105">
                  <c:v>42767</c:v>
                </c:pt>
                <c:pt idx="4106">
                  <c:v>42768</c:v>
                </c:pt>
                <c:pt idx="4107">
                  <c:v>42769</c:v>
                </c:pt>
                <c:pt idx="4108">
                  <c:v>42772</c:v>
                </c:pt>
                <c:pt idx="4109">
                  <c:v>42773</c:v>
                </c:pt>
                <c:pt idx="4110">
                  <c:v>42774</c:v>
                </c:pt>
                <c:pt idx="4111">
                  <c:v>42775</c:v>
                </c:pt>
                <c:pt idx="4112">
                  <c:v>42776</c:v>
                </c:pt>
                <c:pt idx="4113">
                  <c:v>42779</c:v>
                </c:pt>
                <c:pt idx="4114">
                  <c:v>42780</c:v>
                </c:pt>
                <c:pt idx="4115">
                  <c:v>42781</c:v>
                </c:pt>
                <c:pt idx="4116">
                  <c:v>42782</c:v>
                </c:pt>
                <c:pt idx="4117">
                  <c:v>42783</c:v>
                </c:pt>
                <c:pt idx="4118">
                  <c:v>42787</c:v>
                </c:pt>
                <c:pt idx="4119">
                  <c:v>42788</c:v>
                </c:pt>
                <c:pt idx="4120">
                  <c:v>42789</c:v>
                </c:pt>
                <c:pt idx="4121">
                  <c:v>42790</c:v>
                </c:pt>
                <c:pt idx="4122">
                  <c:v>42793</c:v>
                </c:pt>
                <c:pt idx="4123">
                  <c:v>42794</c:v>
                </c:pt>
                <c:pt idx="4124">
                  <c:v>42795</c:v>
                </c:pt>
                <c:pt idx="4125">
                  <c:v>42796</c:v>
                </c:pt>
                <c:pt idx="4126">
                  <c:v>42797</c:v>
                </c:pt>
                <c:pt idx="4127">
                  <c:v>42800</c:v>
                </c:pt>
                <c:pt idx="4128">
                  <c:v>42801</c:v>
                </c:pt>
                <c:pt idx="4129">
                  <c:v>42802</c:v>
                </c:pt>
                <c:pt idx="4130">
                  <c:v>42803</c:v>
                </c:pt>
                <c:pt idx="4131">
                  <c:v>42804</c:v>
                </c:pt>
                <c:pt idx="4132">
                  <c:v>42807</c:v>
                </c:pt>
                <c:pt idx="4133">
                  <c:v>42808</c:v>
                </c:pt>
                <c:pt idx="4134">
                  <c:v>42809</c:v>
                </c:pt>
                <c:pt idx="4135">
                  <c:v>42810</c:v>
                </c:pt>
                <c:pt idx="4136">
                  <c:v>42811</c:v>
                </c:pt>
                <c:pt idx="4137">
                  <c:v>42815</c:v>
                </c:pt>
                <c:pt idx="4138">
                  <c:v>42816</c:v>
                </c:pt>
                <c:pt idx="4139">
                  <c:v>42817</c:v>
                </c:pt>
                <c:pt idx="4140">
                  <c:v>42818</c:v>
                </c:pt>
                <c:pt idx="4141">
                  <c:v>42821</c:v>
                </c:pt>
                <c:pt idx="4142">
                  <c:v>42822</c:v>
                </c:pt>
                <c:pt idx="4143">
                  <c:v>42823</c:v>
                </c:pt>
                <c:pt idx="4144">
                  <c:v>42824</c:v>
                </c:pt>
                <c:pt idx="4145">
                  <c:v>42825</c:v>
                </c:pt>
                <c:pt idx="4146">
                  <c:v>42828</c:v>
                </c:pt>
                <c:pt idx="4147">
                  <c:v>42829</c:v>
                </c:pt>
                <c:pt idx="4148">
                  <c:v>42830</c:v>
                </c:pt>
                <c:pt idx="4149">
                  <c:v>42831</c:v>
                </c:pt>
                <c:pt idx="4150">
                  <c:v>42832</c:v>
                </c:pt>
                <c:pt idx="4151">
                  <c:v>42835</c:v>
                </c:pt>
                <c:pt idx="4152">
                  <c:v>42836</c:v>
                </c:pt>
                <c:pt idx="4153">
                  <c:v>42837</c:v>
                </c:pt>
                <c:pt idx="4154">
                  <c:v>42838</c:v>
                </c:pt>
                <c:pt idx="4155">
                  <c:v>42842</c:v>
                </c:pt>
                <c:pt idx="4156">
                  <c:v>42843</c:v>
                </c:pt>
                <c:pt idx="4157">
                  <c:v>42844</c:v>
                </c:pt>
                <c:pt idx="4158">
                  <c:v>42845</c:v>
                </c:pt>
                <c:pt idx="4159">
                  <c:v>42846</c:v>
                </c:pt>
                <c:pt idx="4160">
                  <c:v>42849</c:v>
                </c:pt>
                <c:pt idx="4161">
                  <c:v>42850</c:v>
                </c:pt>
                <c:pt idx="4162">
                  <c:v>42851</c:v>
                </c:pt>
                <c:pt idx="4163">
                  <c:v>42852</c:v>
                </c:pt>
                <c:pt idx="4164">
                  <c:v>42853</c:v>
                </c:pt>
                <c:pt idx="4165">
                  <c:v>42856</c:v>
                </c:pt>
                <c:pt idx="4166">
                  <c:v>42857</c:v>
                </c:pt>
                <c:pt idx="4167">
                  <c:v>42863</c:v>
                </c:pt>
                <c:pt idx="4168">
                  <c:v>42864</c:v>
                </c:pt>
                <c:pt idx="4169">
                  <c:v>42865</c:v>
                </c:pt>
                <c:pt idx="4170">
                  <c:v>42866</c:v>
                </c:pt>
                <c:pt idx="4171">
                  <c:v>42867</c:v>
                </c:pt>
                <c:pt idx="4172">
                  <c:v>42870</c:v>
                </c:pt>
                <c:pt idx="4173">
                  <c:v>42871</c:v>
                </c:pt>
                <c:pt idx="4174">
                  <c:v>42872</c:v>
                </c:pt>
                <c:pt idx="4175">
                  <c:v>42873</c:v>
                </c:pt>
                <c:pt idx="4176">
                  <c:v>42874</c:v>
                </c:pt>
                <c:pt idx="4177">
                  <c:v>42877</c:v>
                </c:pt>
                <c:pt idx="4178">
                  <c:v>42878</c:v>
                </c:pt>
                <c:pt idx="4179">
                  <c:v>42879</c:v>
                </c:pt>
                <c:pt idx="4180">
                  <c:v>42880</c:v>
                </c:pt>
                <c:pt idx="4181">
                  <c:v>42881</c:v>
                </c:pt>
                <c:pt idx="4182">
                  <c:v>42885</c:v>
                </c:pt>
                <c:pt idx="4183">
                  <c:v>42886</c:v>
                </c:pt>
                <c:pt idx="4184">
                  <c:v>42887</c:v>
                </c:pt>
                <c:pt idx="4185">
                  <c:v>42888</c:v>
                </c:pt>
                <c:pt idx="4186">
                  <c:v>42891</c:v>
                </c:pt>
                <c:pt idx="4187">
                  <c:v>42892</c:v>
                </c:pt>
                <c:pt idx="4188">
                  <c:v>42893</c:v>
                </c:pt>
                <c:pt idx="4189">
                  <c:v>42894</c:v>
                </c:pt>
                <c:pt idx="4190">
                  <c:v>42895</c:v>
                </c:pt>
                <c:pt idx="4191">
                  <c:v>42898</c:v>
                </c:pt>
                <c:pt idx="4192">
                  <c:v>42899</c:v>
                </c:pt>
                <c:pt idx="4193">
                  <c:v>42900</c:v>
                </c:pt>
                <c:pt idx="4194">
                  <c:v>42901</c:v>
                </c:pt>
                <c:pt idx="4195">
                  <c:v>42902</c:v>
                </c:pt>
                <c:pt idx="4196">
                  <c:v>42905</c:v>
                </c:pt>
                <c:pt idx="4197">
                  <c:v>42906</c:v>
                </c:pt>
                <c:pt idx="4198">
                  <c:v>42907</c:v>
                </c:pt>
                <c:pt idx="4199">
                  <c:v>42908</c:v>
                </c:pt>
                <c:pt idx="4200">
                  <c:v>42909</c:v>
                </c:pt>
                <c:pt idx="4201">
                  <c:v>42912</c:v>
                </c:pt>
                <c:pt idx="4202">
                  <c:v>42913</c:v>
                </c:pt>
                <c:pt idx="4203">
                  <c:v>42914</c:v>
                </c:pt>
                <c:pt idx="4204">
                  <c:v>42915</c:v>
                </c:pt>
                <c:pt idx="4205">
                  <c:v>42916</c:v>
                </c:pt>
                <c:pt idx="4206">
                  <c:v>42919</c:v>
                </c:pt>
                <c:pt idx="4207">
                  <c:v>42921</c:v>
                </c:pt>
                <c:pt idx="4208">
                  <c:v>42922</c:v>
                </c:pt>
                <c:pt idx="4209">
                  <c:v>42923</c:v>
                </c:pt>
                <c:pt idx="4210">
                  <c:v>42926</c:v>
                </c:pt>
                <c:pt idx="4211">
                  <c:v>42927</c:v>
                </c:pt>
                <c:pt idx="4212">
                  <c:v>42928</c:v>
                </c:pt>
                <c:pt idx="4213">
                  <c:v>42929</c:v>
                </c:pt>
                <c:pt idx="4214">
                  <c:v>42930</c:v>
                </c:pt>
                <c:pt idx="4215">
                  <c:v>42934</c:v>
                </c:pt>
                <c:pt idx="4216">
                  <c:v>42935</c:v>
                </c:pt>
                <c:pt idx="4217">
                  <c:v>42936</c:v>
                </c:pt>
                <c:pt idx="4218">
                  <c:v>42937</c:v>
                </c:pt>
                <c:pt idx="4219">
                  <c:v>42940</c:v>
                </c:pt>
                <c:pt idx="4220">
                  <c:v>42941</c:v>
                </c:pt>
                <c:pt idx="4221">
                  <c:v>42942</c:v>
                </c:pt>
                <c:pt idx="4222">
                  <c:v>42943</c:v>
                </c:pt>
                <c:pt idx="4223">
                  <c:v>42944</c:v>
                </c:pt>
                <c:pt idx="4224">
                  <c:v>42947</c:v>
                </c:pt>
                <c:pt idx="4225">
                  <c:v>42948</c:v>
                </c:pt>
                <c:pt idx="4226">
                  <c:v>42949</c:v>
                </c:pt>
                <c:pt idx="4227">
                  <c:v>42950</c:v>
                </c:pt>
                <c:pt idx="4228">
                  <c:v>42951</c:v>
                </c:pt>
                <c:pt idx="4229">
                  <c:v>42954</c:v>
                </c:pt>
                <c:pt idx="4230">
                  <c:v>42955</c:v>
                </c:pt>
                <c:pt idx="4231">
                  <c:v>42956</c:v>
                </c:pt>
                <c:pt idx="4232">
                  <c:v>42957</c:v>
                </c:pt>
                <c:pt idx="4233">
                  <c:v>42961</c:v>
                </c:pt>
                <c:pt idx="4234">
                  <c:v>42962</c:v>
                </c:pt>
                <c:pt idx="4235">
                  <c:v>42963</c:v>
                </c:pt>
                <c:pt idx="4236">
                  <c:v>42964</c:v>
                </c:pt>
                <c:pt idx="4237">
                  <c:v>42965</c:v>
                </c:pt>
                <c:pt idx="4238">
                  <c:v>42968</c:v>
                </c:pt>
                <c:pt idx="4239">
                  <c:v>42969</c:v>
                </c:pt>
                <c:pt idx="4240">
                  <c:v>42970</c:v>
                </c:pt>
                <c:pt idx="4241">
                  <c:v>42971</c:v>
                </c:pt>
                <c:pt idx="4242">
                  <c:v>42972</c:v>
                </c:pt>
                <c:pt idx="4243">
                  <c:v>42975</c:v>
                </c:pt>
                <c:pt idx="4244">
                  <c:v>42976</c:v>
                </c:pt>
                <c:pt idx="4245">
                  <c:v>42977</c:v>
                </c:pt>
                <c:pt idx="4246">
                  <c:v>42978</c:v>
                </c:pt>
                <c:pt idx="4247">
                  <c:v>42979</c:v>
                </c:pt>
                <c:pt idx="4248">
                  <c:v>42983</c:v>
                </c:pt>
                <c:pt idx="4249">
                  <c:v>42984</c:v>
                </c:pt>
                <c:pt idx="4250">
                  <c:v>42985</c:v>
                </c:pt>
                <c:pt idx="4251">
                  <c:v>42986</c:v>
                </c:pt>
                <c:pt idx="4252">
                  <c:v>42989</c:v>
                </c:pt>
                <c:pt idx="4253">
                  <c:v>42990</c:v>
                </c:pt>
                <c:pt idx="4254">
                  <c:v>42991</c:v>
                </c:pt>
                <c:pt idx="4255">
                  <c:v>42992</c:v>
                </c:pt>
                <c:pt idx="4256">
                  <c:v>42993</c:v>
                </c:pt>
                <c:pt idx="4257">
                  <c:v>42997</c:v>
                </c:pt>
                <c:pt idx="4258">
                  <c:v>42998</c:v>
                </c:pt>
                <c:pt idx="4259">
                  <c:v>42999</c:v>
                </c:pt>
                <c:pt idx="4260">
                  <c:v>43000</c:v>
                </c:pt>
                <c:pt idx="4261">
                  <c:v>43003</c:v>
                </c:pt>
                <c:pt idx="4262">
                  <c:v>43004</c:v>
                </c:pt>
                <c:pt idx="4263">
                  <c:v>43005</c:v>
                </c:pt>
                <c:pt idx="4264">
                  <c:v>43006</c:v>
                </c:pt>
                <c:pt idx="4265">
                  <c:v>43007</c:v>
                </c:pt>
                <c:pt idx="4266">
                  <c:v>43010</c:v>
                </c:pt>
                <c:pt idx="4267">
                  <c:v>43011</c:v>
                </c:pt>
                <c:pt idx="4268">
                  <c:v>43012</c:v>
                </c:pt>
                <c:pt idx="4269">
                  <c:v>43013</c:v>
                </c:pt>
                <c:pt idx="4270">
                  <c:v>43014</c:v>
                </c:pt>
                <c:pt idx="4271">
                  <c:v>43018</c:v>
                </c:pt>
                <c:pt idx="4272">
                  <c:v>43019</c:v>
                </c:pt>
                <c:pt idx="4273">
                  <c:v>43020</c:v>
                </c:pt>
                <c:pt idx="4274">
                  <c:v>43021</c:v>
                </c:pt>
                <c:pt idx="4275">
                  <c:v>43024</c:v>
                </c:pt>
                <c:pt idx="4276">
                  <c:v>43025</c:v>
                </c:pt>
                <c:pt idx="4277">
                  <c:v>43026</c:v>
                </c:pt>
                <c:pt idx="4278">
                  <c:v>43027</c:v>
                </c:pt>
                <c:pt idx="4279">
                  <c:v>43028</c:v>
                </c:pt>
                <c:pt idx="4280">
                  <c:v>43031</c:v>
                </c:pt>
                <c:pt idx="4281">
                  <c:v>43032</c:v>
                </c:pt>
                <c:pt idx="4282">
                  <c:v>43033</c:v>
                </c:pt>
                <c:pt idx="4283">
                  <c:v>43034</c:v>
                </c:pt>
                <c:pt idx="4284">
                  <c:v>43035</c:v>
                </c:pt>
                <c:pt idx="4285">
                  <c:v>43038</c:v>
                </c:pt>
                <c:pt idx="4286">
                  <c:v>43039</c:v>
                </c:pt>
                <c:pt idx="4287">
                  <c:v>43040</c:v>
                </c:pt>
                <c:pt idx="4288">
                  <c:v>43041</c:v>
                </c:pt>
                <c:pt idx="4289">
                  <c:v>43045</c:v>
                </c:pt>
                <c:pt idx="4290">
                  <c:v>43046</c:v>
                </c:pt>
                <c:pt idx="4291">
                  <c:v>43047</c:v>
                </c:pt>
                <c:pt idx="4292">
                  <c:v>43048</c:v>
                </c:pt>
                <c:pt idx="4293">
                  <c:v>43049</c:v>
                </c:pt>
                <c:pt idx="4294">
                  <c:v>43052</c:v>
                </c:pt>
                <c:pt idx="4295">
                  <c:v>43053</c:v>
                </c:pt>
                <c:pt idx="4296">
                  <c:v>43054</c:v>
                </c:pt>
                <c:pt idx="4297">
                  <c:v>43055</c:v>
                </c:pt>
                <c:pt idx="4298">
                  <c:v>43056</c:v>
                </c:pt>
                <c:pt idx="4299">
                  <c:v>43059</c:v>
                </c:pt>
                <c:pt idx="4300">
                  <c:v>43060</c:v>
                </c:pt>
                <c:pt idx="4301">
                  <c:v>43061</c:v>
                </c:pt>
                <c:pt idx="4302">
                  <c:v>43063</c:v>
                </c:pt>
                <c:pt idx="4303">
                  <c:v>43066</c:v>
                </c:pt>
                <c:pt idx="4304">
                  <c:v>43067</c:v>
                </c:pt>
                <c:pt idx="4305">
                  <c:v>43068</c:v>
                </c:pt>
                <c:pt idx="4306">
                  <c:v>43069</c:v>
                </c:pt>
                <c:pt idx="4307">
                  <c:v>43070</c:v>
                </c:pt>
                <c:pt idx="4308">
                  <c:v>43073</c:v>
                </c:pt>
                <c:pt idx="4309">
                  <c:v>43074</c:v>
                </c:pt>
                <c:pt idx="4310">
                  <c:v>43075</c:v>
                </c:pt>
                <c:pt idx="4311">
                  <c:v>43076</c:v>
                </c:pt>
                <c:pt idx="4312">
                  <c:v>43077</c:v>
                </c:pt>
                <c:pt idx="4313">
                  <c:v>43080</c:v>
                </c:pt>
                <c:pt idx="4314">
                  <c:v>43081</c:v>
                </c:pt>
                <c:pt idx="4315">
                  <c:v>43082</c:v>
                </c:pt>
                <c:pt idx="4316">
                  <c:v>43083</c:v>
                </c:pt>
                <c:pt idx="4317">
                  <c:v>43084</c:v>
                </c:pt>
                <c:pt idx="4318">
                  <c:v>43087</c:v>
                </c:pt>
                <c:pt idx="4319">
                  <c:v>43088</c:v>
                </c:pt>
                <c:pt idx="4320">
                  <c:v>43089</c:v>
                </c:pt>
                <c:pt idx="4321">
                  <c:v>43090</c:v>
                </c:pt>
                <c:pt idx="4322">
                  <c:v>43091</c:v>
                </c:pt>
                <c:pt idx="4323">
                  <c:v>43095</c:v>
                </c:pt>
                <c:pt idx="4324">
                  <c:v>43096</c:v>
                </c:pt>
                <c:pt idx="4325">
                  <c:v>43097</c:v>
                </c:pt>
                <c:pt idx="4326">
                  <c:v>43098</c:v>
                </c:pt>
                <c:pt idx="4327">
                  <c:v>43104</c:v>
                </c:pt>
                <c:pt idx="4328">
                  <c:v>43105</c:v>
                </c:pt>
                <c:pt idx="4329">
                  <c:v>43109</c:v>
                </c:pt>
                <c:pt idx="4330">
                  <c:v>43110</c:v>
                </c:pt>
                <c:pt idx="4331">
                  <c:v>43111</c:v>
                </c:pt>
                <c:pt idx="4332">
                  <c:v>43112</c:v>
                </c:pt>
                <c:pt idx="4333">
                  <c:v>43116</c:v>
                </c:pt>
                <c:pt idx="4334">
                  <c:v>43117</c:v>
                </c:pt>
                <c:pt idx="4335">
                  <c:v>43118</c:v>
                </c:pt>
                <c:pt idx="4336">
                  <c:v>43119</c:v>
                </c:pt>
                <c:pt idx="4337">
                  <c:v>43122</c:v>
                </c:pt>
                <c:pt idx="4338">
                  <c:v>43123</c:v>
                </c:pt>
                <c:pt idx="4339">
                  <c:v>43124</c:v>
                </c:pt>
                <c:pt idx="4340">
                  <c:v>43125</c:v>
                </c:pt>
                <c:pt idx="4341">
                  <c:v>43126</c:v>
                </c:pt>
                <c:pt idx="4342">
                  <c:v>43129</c:v>
                </c:pt>
                <c:pt idx="4343">
                  <c:v>43130</c:v>
                </c:pt>
                <c:pt idx="4344">
                  <c:v>43131</c:v>
                </c:pt>
                <c:pt idx="4345">
                  <c:v>43132</c:v>
                </c:pt>
                <c:pt idx="4346">
                  <c:v>43133</c:v>
                </c:pt>
                <c:pt idx="4347">
                  <c:v>43136</c:v>
                </c:pt>
                <c:pt idx="4348">
                  <c:v>43137</c:v>
                </c:pt>
                <c:pt idx="4349">
                  <c:v>43138</c:v>
                </c:pt>
                <c:pt idx="4350">
                  <c:v>43139</c:v>
                </c:pt>
                <c:pt idx="4351">
                  <c:v>43140</c:v>
                </c:pt>
                <c:pt idx="4352">
                  <c:v>43144</c:v>
                </c:pt>
                <c:pt idx="4353">
                  <c:v>43145</c:v>
                </c:pt>
                <c:pt idx="4354">
                  <c:v>43146</c:v>
                </c:pt>
                <c:pt idx="4355">
                  <c:v>43147</c:v>
                </c:pt>
                <c:pt idx="4356">
                  <c:v>43151</c:v>
                </c:pt>
                <c:pt idx="4357">
                  <c:v>43152</c:v>
                </c:pt>
                <c:pt idx="4358">
                  <c:v>43153</c:v>
                </c:pt>
                <c:pt idx="4359">
                  <c:v>43154</c:v>
                </c:pt>
                <c:pt idx="4360">
                  <c:v>43157</c:v>
                </c:pt>
                <c:pt idx="4361">
                  <c:v>43158</c:v>
                </c:pt>
                <c:pt idx="4362">
                  <c:v>43159</c:v>
                </c:pt>
                <c:pt idx="4363">
                  <c:v>43160</c:v>
                </c:pt>
                <c:pt idx="4364">
                  <c:v>43161</c:v>
                </c:pt>
                <c:pt idx="4365">
                  <c:v>43164</c:v>
                </c:pt>
                <c:pt idx="4366">
                  <c:v>43165</c:v>
                </c:pt>
                <c:pt idx="4367">
                  <c:v>43166</c:v>
                </c:pt>
                <c:pt idx="4368">
                  <c:v>43167</c:v>
                </c:pt>
                <c:pt idx="4369">
                  <c:v>43168</c:v>
                </c:pt>
                <c:pt idx="4370">
                  <c:v>43171</c:v>
                </c:pt>
                <c:pt idx="4371">
                  <c:v>43172</c:v>
                </c:pt>
                <c:pt idx="4372">
                  <c:v>43173</c:v>
                </c:pt>
                <c:pt idx="4373">
                  <c:v>43174</c:v>
                </c:pt>
                <c:pt idx="4374">
                  <c:v>43175</c:v>
                </c:pt>
                <c:pt idx="4375">
                  <c:v>43178</c:v>
                </c:pt>
                <c:pt idx="4376">
                  <c:v>43179</c:v>
                </c:pt>
                <c:pt idx="4377">
                  <c:v>43181</c:v>
                </c:pt>
                <c:pt idx="4378">
                  <c:v>43182</c:v>
                </c:pt>
                <c:pt idx="4379">
                  <c:v>43185</c:v>
                </c:pt>
                <c:pt idx="4380">
                  <c:v>43186</c:v>
                </c:pt>
                <c:pt idx="4381">
                  <c:v>43187</c:v>
                </c:pt>
                <c:pt idx="4382">
                  <c:v>43188</c:v>
                </c:pt>
                <c:pt idx="4383">
                  <c:v>43192</c:v>
                </c:pt>
                <c:pt idx="4384">
                  <c:v>43193</c:v>
                </c:pt>
                <c:pt idx="4385">
                  <c:v>43194</c:v>
                </c:pt>
                <c:pt idx="4386">
                  <c:v>43195</c:v>
                </c:pt>
                <c:pt idx="4387">
                  <c:v>43196</c:v>
                </c:pt>
                <c:pt idx="4388">
                  <c:v>43199</c:v>
                </c:pt>
                <c:pt idx="4389">
                  <c:v>43200</c:v>
                </c:pt>
                <c:pt idx="4390">
                  <c:v>43201</c:v>
                </c:pt>
                <c:pt idx="4391">
                  <c:v>43202</c:v>
                </c:pt>
                <c:pt idx="4392">
                  <c:v>43203</c:v>
                </c:pt>
                <c:pt idx="4393">
                  <c:v>43206</c:v>
                </c:pt>
                <c:pt idx="4394">
                  <c:v>43207</c:v>
                </c:pt>
                <c:pt idx="4395">
                  <c:v>43208</c:v>
                </c:pt>
                <c:pt idx="4396">
                  <c:v>43209</c:v>
                </c:pt>
                <c:pt idx="4397">
                  <c:v>43210</c:v>
                </c:pt>
                <c:pt idx="4398">
                  <c:v>43213</c:v>
                </c:pt>
                <c:pt idx="4399">
                  <c:v>43214</c:v>
                </c:pt>
                <c:pt idx="4400">
                  <c:v>43215</c:v>
                </c:pt>
                <c:pt idx="4401">
                  <c:v>43216</c:v>
                </c:pt>
                <c:pt idx="4402">
                  <c:v>43217</c:v>
                </c:pt>
                <c:pt idx="4403">
                  <c:v>43221</c:v>
                </c:pt>
                <c:pt idx="4404">
                  <c:v>43222</c:v>
                </c:pt>
                <c:pt idx="4405">
                  <c:v>43227</c:v>
                </c:pt>
                <c:pt idx="4406">
                  <c:v>43228</c:v>
                </c:pt>
                <c:pt idx="4407">
                  <c:v>43229</c:v>
                </c:pt>
                <c:pt idx="4408">
                  <c:v>43230</c:v>
                </c:pt>
                <c:pt idx="4409">
                  <c:v>43231</c:v>
                </c:pt>
                <c:pt idx="4410">
                  <c:v>43234</c:v>
                </c:pt>
                <c:pt idx="4411">
                  <c:v>43235</c:v>
                </c:pt>
                <c:pt idx="4412">
                  <c:v>43236</c:v>
                </c:pt>
                <c:pt idx="4413">
                  <c:v>43237</c:v>
                </c:pt>
                <c:pt idx="4414">
                  <c:v>43238</c:v>
                </c:pt>
                <c:pt idx="4415">
                  <c:v>43241</c:v>
                </c:pt>
                <c:pt idx="4416">
                  <c:v>43242</c:v>
                </c:pt>
                <c:pt idx="4417">
                  <c:v>43243</c:v>
                </c:pt>
                <c:pt idx="4418">
                  <c:v>43244</c:v>
                </c:pt>
                <c:pt idx="4419">
                  <c:v>43245</c:v>
                </c:pt>
                <c:pt idx="4420">
                  <c:v>43249</c:v>
                </c:pt>
                <c:pt idx="4421">
                  <c:v>43250</c:v>
                </c:pt>
                <c:pt idx="4422">
                  <c:v>43251</c:v>
                </c:pt>
                <c:pt idx="4423">
                  <c:v>43252</c:v>
                </c:pt>
                <c:pt idx="4424">
                  <c:v>43255</c:v>
                </c:pt>
                <c:pt idx="4425">
                  <c:v>43256</c:v>
                </c:pt>
                <c:pt idx="4426">
                  <c:v>43257</c:v>
                </c:pt>
                <c:pt idx="4427">
                  <c:v>43258</c:v>
                </c:pt>
                <c:pt idx="4428">
                  <c:v>43259</c:v>
                </c:pt>
                <c:pt idx="4429">
                  <c:v>43262</c:v>
                </c:pt>
                <c:pt idx="4430">
                  <c:v>43263</c:v>
                </c:pt>
                <c:pt idx="4431">
                  <c:v>43264</c:v>
                </c:pt>
                <c:pt idx="4432">
                  <c:v>43265</c:v>
                </c:pt>
                <c:pt idx="4433">
                  <c:v>43266</c:v>
                </c:pt>
                <c:pt idx="4434">
                  <c:v>43269</c:v>
                </c:pt>
                <c:pt idx="4435">
                  <c:v>43270</c:v>
                </c:pt>
                <c:pt idx="4436">
                  <c:v>43271</c:v>
                </c:pt>
                <c:pt idx="4437">
                  <c:v>43272</c:v>
                </c:pt>
                <c:pt idx="4438">
                  <c:v>43273</c:v>
                </c:pt>
                <c:pt idx="4439">
                  <c:v>43276</c:v>
                </c:pt>
                <c:pt idx="4440">
                  <c:v>43277</c:v>
                </c:pt>
                <c:pt idx="4441">
                  <c:v>43278</c:v>
                </c:pt>
                <c:pt idx="4442">
                  <c:v>43279</c:v>
                </c:pt>
                <c:pt idx="4443">
                  <c:v>43280</c:v>
                </c:pt>
                <c:pt idx="4444">
                  <c:v>43283</c:v>
                </c:pt>
                <c:pt idx="4445">
                  <c:v>43284</c:v>
                </c:pt>
                <c:pt idx="4446">
                  <c:v>43286</c:v>
                </c:pt>
                <c:pt idx="4447">
                  <c:v>43287</c:v>
                </c:pt>
                <c:pt idx="4448">
                  <c:v>43290</c:v>
                </c:pt>
                <c:pt idx="4449">
                  <c:v>43291</c:v>
                </c:pt>
                <c:pt idx="4450">
                  <c:v>43292</c:v>
                </c:pt>
                <c:pt idx="4451">
                  <c:v>43293</c:v>
                </c:pt>
                <c:pt idx="4452">
                  <c:v>43294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43361</c:v>
                </c:pt>
                <c:pt idx="4497">
                  <c:v>43362</c:v>
                </c:pt>
                <c:pt idx="4498">
                  <c:v>43363</c:v>
                </c:pt>
                <c:pt idx="4499">
                  <c:v>43364</c:v>
                </c:pt>
                <c:pt idx="4500">
                  <c:v>43368</c:v>
                </c:pt>
                <c:pt idx="4501">
                  <c:v>43369</c:v>
                </c:pt>
                <c:pt idx="4502">
                  <c:v>43370</c:v>
                </c:pt>
                <c:pt idx="4503">
                  <c:v>43371</c:v>
                </c:pt>
                <c:pt idx="4504">
                  <c:v>43374</c:v>
                </c:pt>
                <c:pt idx="4505">
                  <c:v>43375</c:v>
                </c:pt>
                <c:pt idx="4506">
                  <c:v>43376</c:v>
                </c:pt>
                <c:pt idx="4507">
                  <c:v>43377</c:v>
                </c:pt>
                <c:pt idx="4508">
                  <c:v>43378</c:v>
                </c:pt>
                <c:pt idx="4509">
                  <c:v>43382</c:v>
                </c:pt>
                <c:pt idx="4510">
                  <c:v>43383</c:v>
                </c:pt>
                <c:pt idx="4511">
                  <c:v>43384</c:v>
                </c:pt>
                <c:pt idx="4512">
                  <c:v>43385</c:v>
                </c:pt>
                <c:pt idx="4513">
                  <c:v>43388</c:v>
                </c:pt>
                <c:pt idx="4514">
                  <c:v>43389</c:v>
                </c:pt>
                <c:pt idx="4515">
                  <c:v>43390</c:v>
                </c:pt>
                <c:pt idx="4516">
                  <c:v>43391</c:v>
                </c:pt>
                <c:pt idx="4517">
                  <c:v>43392</c:v>
                </c:pt>
                <c:pt idx="4518">
                  <c:v>43395</c:v>
                </c:pt>
                <c:pt idx="4519">
                  <c:v>43396</c:v>
                </c:pt>
                <c:pt idx="4520">
                  <c:v>43397</c:v>
                </c:pt>
                <c:pt idx="4521">
                  <c:v>43398</c:v>
                </c:pt>
                <c:pt idx="4522">
                  <c:v>43399</c:v>
                </c:pt>
                <c:pt idx="4523">
                  <c:v>43402</c:v>
                </c:pt>
                <c:pt idx="4524">
                  <c:v>43403</c:v>
                </c:pt>
                <c:pt idx="4525">
                  <c:v>43404</c:v>
                </c:pt>
                <c:pt idx="4526">
                  <c:v>43405</c:v>
                </c:pt>
                <c:pt idx="4527">
                  <c:v>43406</c:v>
                </c:pt>
                <c:pt idx="4528">
                  <c:v>43409</c:v>
                </c:pt>
                <c:pt idx="4529">
                  <c:v>43410</c:v>
                </c:pt>
                <c:pt idx="4530">
                  <c:v>43411</c:v>
                </c:pt>
                <c:pt idx="4531">
                  <c:v>43412</c:v>
                </c:pt>
                <c:pt idx="4532">
                  <c:v>43413</c:v>
                </c:pt>
                <c:pt idx="4533">
                  <c:v>43416</c:v>
                </c:pt>
                <c:pt idx="4534">
                  <c:v>43417</c:v>
                </c:pt>
                <c:pt idx="4535">
                  <c:v>43418</c:v>
                </c:pt>
                <c:pt idx="4536">
                  <c:v>43419</c:v>
                </c:pt>
                <c:pt idx="4537">
                  <c:v>43420</c:v>
                </c:pt>
                <c:pt idx="4538">
                  <c:v>43423</c:v>
                </c:pt>
                <c:pt idx="4539">
                  <c:v>43424</c:v>
                </c:pt>
                <c:pt idx="4540">
                  <c:v>43425</c:v>
                </c:pt>
                <c:pt idx="4541">
                  <c:v>43430</c:v>
                </c:pt>
                <c:pt idx="4542">
                  <c:v>43431</c:v>
                </c:pt>
                <c:pt idx="4543">
                  <c:v>43432</c:v>
                </c:pt>
                <c:pt idx="4544">
                  <c:v>43433</c:v>
                </c:pt>
                <c:pt idx="4545">
                  <c:v>43434</c:v>
                </c:pt>
                <c:pt idx="4546">
                  <c:v>43437</c:v>
                </c:pt>
                <c:pt idx="4547">
                  <c:v>43438</c:v>
                </c:pt>
                <c:pt idx="4548">
                  <c:v>43440</c:v>
                </c:pt>
                <c:pt idx="4549">
                  <c:v>43441</c:v>
                </c:pt>
                <c:pt idx="4550">
                  <c:v>43444</c:v>
                </c:pt>
                <c:pt idx="4551">
                  <c:v>43445</c:v>
                </c:pt>
                <c:pt idx="4552">
                  <c:v>43446</c:v>
                </c:pt>
                <c:pt idx="4553">
                  <c:v>43447</c:v>
                </c:pt>
                <c:pt idx="4554">
                  <c:v>43448</c:v>
                </c:pt>
                <c:pt idx="4555">
                  <c:v>43451</c:v>
                </c:pt>
                <c:pt idx="4556">
                  <c:v>43452</c:v>
                </c:pt>
                <c:pt idx="4557">
                  <c:v>43453</c:v>
                </c:pt>
                <c:pt idx="4558">
                  <c:v>43454</c:v>
                </c:pt>
                <c:pt idx="4559">
                  <c:v>43455</c:v>
                </c:pt>
                <c:pt idx="4560">
                  <c:v>43460</c:v>
                </c:pt>
                <c:pt idx="4561">
                  <c:v>43461</c:v>
                </c:pt>
                <c:pt idx="4562">
                  <c:v>43462</c:v>
                </c:pt>
                <c:pt idx="4563">
                  <c:v>43469</c:v>
                </c:pt>
                <c:pt idx="4564">
                  <c:v>43472</c:v>
                </c:pt>
                <c:pt idx="4565">
                  <c:v>43473</c:v>
                </c:pt>
                <c:pt idx="4566">
                  <c:v>43474</c:v>
                </c:pt>
                <c:pt idx="4567">
                  <c:v>43475</c:v>
                </c:pt>
                <c:pt idx="4568">
                  <c:v>43476</c:v>
                </c:pt>
                <c:pt idx="4569">
                  <c:v>43480</c:v>
                </c:pt>
                <c:pt idx="4570">
                  <c:v>43481</c:v>
                </c:pt>
                <c:pt idx="4571">
                  <c:v>43482</c:v>
                </c:pt>
                <c:pt idx="4572">
                  <c:v>43483</c:v>
                </c:pt>
                <c:pt idx="4573">
                  <c:v>43487</c:v>
                </c:pt>
                <c:pt idx="4574">
                  <c:v>43488</c:v>
                </c:pt>
                <c:pt idx="4575">
                  <c:v>43489</c:v>
                </c:pt>
                <c:pt idx="4576">
                  <c:v>43490</c:v>
                </c:pt>
                <c:pt idx="4577">
                  <c:v>43493</c:v>
                </c:pt>
                <c:pt idx="4578">
                  <c:v>43494</c:v>
                </c:pt>
                <c:pt idx="4579">
                  <c:v>43495</c:v>
                </c:pt>
                <c:pt idx="4580">
                  <c:v>43496</c:v>
                </c:pt>
                <c:pt idx="4581">
                  <c:v>43497</c:v>
                </c:pt>
                <c:pt idx="4582">
                  <c:v>43500</c:v>
                </c:pt>
                <c:pt idx="4583">
                  <c:v>43501</c:v>
                </c:pt>
                <c:pt idx="4584">
                  <c:v>43502</c:v>
                </c:pt>
                <c:pt idx="4585">
                  <c:v>43503</c:v>
                </c:pt>
                <c:pt idx="4586">
                  <c:v>43504</c:v>
                </c:pt>
                <c:pt idx="4587">
                  <c:v>43508</c:v>
                </c:pt>
                <c:pt idx="4588">
                  <c:v>43509</c:v>
                </c:pt>
                <c:pt idx="4589">
                  <c:v>43510</c:v>
                </c:pt>
                <c:pt idx="4590">
                  <c:v>43511</c:v>
                </c:pt>
                <c:pt idx="4591">
                  <c:v>43515</c:v>
                </c:pt>
                <c:pt idx="4592">
                  <c:v>43516</c:v>
                </c:pt>
                <c:pt idx="4593">
                  <c:v>43517</c:v>
                </c:pt>
                <c:pt idx="4594">
                  <c:v>43518</c:v>
                </c:pt>
                <c:pt idx="4595">
                  <c:v>43521</c:v>
                </c:pt>
                <c:pt idx="4596">
                  <c:v>43522</c:v>
                </c:pt>
                <c:pt idx="4597">
                  <c:v>43523</c:v>
                </c:pt>
                <c:pt idx="4598">
                  <c:v>43524</c:v>
                </c:pt>
                <c:pt idx="4599">
                  <c:v>43525</c:v>
                </c:pt>
                <c:pt idx="4600">
                  <c:v>43528</c:v>
                </c:pt>
                <c:pt idx="4601">
                  <c:v>43529</c:v>
                </c:pt>
                <c:pt idx="4602">
                  <c:v>43530</c:v>
                </c:pt>
                <c:pt idx="4603">
                  <c:v>43531</c:v>
                </c:pt>
                <c:pt idx="4604">
                  <c:v>43532</c:v>
                </c:pt>
                <c:pt idx="4605">
                  <c:v>43535</c:v>
                </c:pt>
                <c:pt idx="4606">
                  <c:v>43536</c:v>
                </c:pt>
                <c:pt idx="4607">
                  <c:v>43537</c:v>
                </c:pt>
                <c:pt idx="4608">
                  <c:v>43538</c:v>
                </c:pt>
                <c:pt idx="4609">
                  <c:v>43539</c:v>
                </c:pt>
                <c:pt idx="4610">
                  <c:v>43542</c:v>
                </c:pt>
                <c:pt idx="4611">
                  <c:v>43543</c:v>
                </c:pt>
                <c:pt idx="4612">
                  <c:v>43544</c:v>
                </c:pt>
                <c:pt idx="4613">
                  <c:v>43546</c:v>
                </c:pt>
                <c:pt idx="4614">
                  <c:v>43549</c:v>
                </c:pt>
                <c:pt idx="4615">
                  <c:v>43550</c:v>
                </c:pt>
                <c:pt idx="4616">
                  <c:v>43551</c:v>
                </c:pt>
                <c:pt idx="4617">
                  <c:v>43552</c:v>
                </c:pt>
                <c:pt idx="4618">
                  <c:v>43553</c:v>
                </c:pt>
                <c:pt idx="4619">
                  <c:v>43556</c:v>
                </c:pt>
                <c:pt idx="4620">
                  <c:v>43557</c:v>
                </c:pt>
                <c:pt idx="4621">
                  <c:v>43558</c:v>
                </c:pt>
                <c:pt idx="4622">
                  <c:v>43559</c:v>
                </c:pt>
                <c:pt idx="4623">
                  <c:v>43560</c:v>
                </c:pt>
                <c:pt idx="4624">
                  <c:v>43563</c:v>
                </c:pt>
                <c:pt idx="4625">
                  <c:v>43564</c:v>
                </c:pt>
                <c:pt idx="4626">
                  <c:v>43565</c:v>
                </c:pt>
                <c:pt idx="4627">
                  <c:v>43566</c:v>
                </c:pt>
                <c:pt idx="4628">
                  <c:v>43567</c:v>
                </c:pt>
                <c:pt idx="4629">
                  <c:v>43570</c:v>
                </c:pt>
                <c:pt idx="4630">
                  <c:v>43571</c:v>
                </c:pt>
                <c:pt idx="4631">
                  <c:v>43572</c:v>
                </c:pt>
                <c:pt idx="4632">
                  <c:v>43573</c:v>
                </c:pt>
                <c:pt idx="4633">
                  <c:v>43577</c:v>
                </c:pt>
                <c:pt idx="4634">
                  <c:v>43578</c:v>
                </c:pt>
                <c:pt idx="4635">
                  <c:v>43579</c:v>
                </c:pt>
                <c:pt idx="4636">
                  <c:v>43580</c:v>
                </c:pt>
                <c:pt idx="4637">
                  <c:v>43581</c:v>
                </c:pt>
                <c:pt idx="4638">
                  <c:v>43592</c:v>
                </c:pt>
                <c:pt idx="4639">
                  <c:v>43593</c:v>
                </c:pt>
                <c:pt idx="4640">
                  <c:v>43594</c:v>
                </c:pt>
                <c:pt idx="4641">
                  <c:v>43595</c:v>
                </c:pt>
                <c:pt idx="4642">
                  <c:v>43598</c:v>
                </c:pt>
                <c:pt idx="4643">
                  <c:v>43599</c:v>
                </c:pt>
                <c:pt idx="4644">
                  <c:v>43600</c:v>
                </c:pt>
                <c:pt idx="4645">
                  <c:v>43601</c:v>
                </c:pt>
                <c:pt idx="4646">
                  <c:v>43602</c:v>
                </c:pt>
                <c:pt idx="4647">
                  <c:v>43605</c:v>
                </c:pt>
                <c:pt idx="4648">
                  <c:v>43606</c:v>
                </c:pt>
                <c:pt idx="4649">
                  <c:v>43607</c:v>
                </c:pt>
                <c:pt idx="4650">
                  <c:v>43608</c:v>
                </c:pt>
                <c:pt idx="4651">
                  <c:v>43609</c:v>
                </c:pt>
                <c:pt idx="4652">
                  <c:v>43613</c:v>
                </c:pt>
                <c:pt idx="4653">
                  <c:v>43614</c:v>
                </c:pt>
                <c:pt idx="4654">
                  <c:v>43615</c:v>
                </c:pt>
                <c:pt idx="4655">
                  <c:v>43616</c:v>
                </c:pt>
                <c:pt idx="4656">
                  <c:v>43619</c:v>
                </c:pt>
                <c:pt idx="4657">
                  <c:v>43620</c:v>
                </c:pt>
                <c:pt idx="4658">
                  <c:v>43621</c:v>
                </c:pt>
                <c:pt idx="4659">
                  <c:v>43622</c:v>
                </c:pt>
                <c:pt idx="4660">
                  <c:v>43623</c:v>
                </c:pt>
                <c:pt idx="4661">
                  <c:v>43626</c:v>
                </c:pt>
                <c:pt idx="4662">
                  <c:v>43627</c:v>
                </c:pt>
                <c:pt idx="4663">
                  <c:v>43628</c:v>
                </c:pt>
                <c:pt idx="4664">
                  <c:v>43629</c:v>
                </c:pt>
                <c:pt idx="4665">
                  <c:v>43630</c:v>
                </c:pt>
                <c:pt idx="4666">
                  <c:v>43633</c:v>
                </c:pt>
                <c:pt idx="4667">
                  <c:v>43634</c:v>
                </c:pt>
                <c:pt idx="4668">
                  <c:v>43635</c:v>
                </c:pt>
                <c:pt idx="4669">
                  <c:v>43636</c:v>
                </c:pt>
                <c:pt idx="4670">
                  <c:v>43637</c:v>
                </c:pt>
                <c:pt idx="4671">
                  <c:v>43640</c:v>
                </c:pt>
                <c:pt idx="4672">
                  <c:v>43641</c:v>
                </c:pt>
                <c:pt idx="4673">
                  <c:v>43642</c:v>
                </c:pt>
                <c:pt idx="4674">
                  <c:v>43643</c:v>
                </c:pt>
                <c:pt idx="4675">
                  <c:v>43644</c:v>
                </c:pt>
                <c:pt idx="4676">
                  <c:v>43647</c:v>
                </c:pt>
                <c:pt idx="4677">
                  <c:v>43648</c:v>
                </c:pt>
                <c:pt idx="4678">
                  <c:v>43649</c:v>
                </c:pt>
                <c:pt idx="4679">
                  <c:v>43651</c:v>
                </c:pt>
                <c:pt idx="4680">
                  <c:v>43654</c:v>
                </c:pt>
                <c:pt idx="4681">
                  <c:v>43655</c:v>
                </c:pt>
                <c:pt idx="4682">
                  <c:v>43656</c:v>
                </c:pt>
                <c:pt idx="4683">
                  <c:v>43657</c:v>
                </c:pt>
                <c:pt idx="4684">
                  <c:v>43658</c:v>
                </c:pt>
                <c:pt idx="4685">
                  <c:v>43662</c:v>
                </c:pt>
                <c:pt idx="4686">
                  <c:v>43663</c:v>
                </c:pt>
                <c:pt idx="4687">
                  <c:v>43664</c:v>
                </c:pt>
                <c:pt idx="4688">
                  <c:v>43665</c:v>
                </c:pt>
                <c:pt idx="4689">
                  <c:v>43668</c:v>
                </c:pt>
                <c:pt idx="4690">
                  <c:v>43669</c:v>
                </c:pt>
                <c:pt idx="4691">
                  <c:v>43670</c:v>
                </c:pt>
                <c:pt idx="4692">
                  <c:v>43671</c:v>
                </c:pt>
                <c:pt idx="4693">
                  <c:v>43672</c:v>
                </c:pt>
                <c:pt idx="4694">
                  <c:v>43675</c:v>
                </c:pt>
                <c:pt idx="4695">
                  <c:v>43676</c:v>
                </c:pt>
                <c:pt idx="4696">
                  <c:v>43677</c:v>
                </c:pt>
                <c:pt idx="4697">
                  <c:v>43678</c:v>
                </c:pt>
                <c:pt idx="4698">
                  <c:v>43679</c:v>
                </c:pt>
                <c:pt idx="4699">
                  <c:v>43682</c:v>
                </c:pt>
                <c:pt idx="4700">
                  <c:v>43683</c:v>
                </c:pt>
                <c:pt idx="4701">
                  <c:v>43684</c:v>
                </c:pt>
                <c:pt idx="4702">
                  <c:v>43685</c:v>
                </c:pt>
                <c:pt idx="4703">
                  <c:v>43686</c:v>
                </c:pt>
                <c:pt idx="4704">
                  <c:v>43690</c:v>
                </c:pt>
                <c:pt idx="4705">
                  <c:v>43691</c:v>
                </c:pt>
                <c:pt idx="4706">
                  <c:v>43692</c:v>
                </c:pt>
                <c:pt idx="4707">
                  <c:v>43693</c:v>
                </c:pt>
                <c:pt idx="4708">
                  <c:v>43696</c:v>
                </c:pt>
                <c:pt idx="4709">
                  <c:v>43697</c:v>
                </c:pt>
                <c:pt idx="4710">
                  <c:v>43698</c:v>
                </c:pt>
                <c:pt idx="4711">
                  <c:v>43699</c:v>
                </c:pt>
                <c:pt idx="4712">
                  <c:v>43700</c:v>
                </c:pt>
                <c:pt idx="4713">
                  <c:v>43703</c:v>
                </c:pt>
                <c:pt idx="4714">
                  <c:v>43704</c:v>
                </c:pt>
                <c:pt idx="4715">
                  <c:v>43705</c:v>
                </c:pt>
                <c:pt idx="4716">
                  <c:v>43706</c:v>
                </c:pt>
                <c:pt idx="4717">
                  <c:v>43707</c:v>
                </c:pt>
                <c:pt idx="4718">
                  <c:v>43711</c:v>
                </c:pt>
                <c:pt idx="4719">
                  <c:v>43712</c:v>
                </c:pt>
                <c:pt idx="4720">
                  <c:v>43713</c:v>
                </c:pt>
                <c:pt idx="4721">
                  <c:v>43714</c:v>
                </c:pt>
                <c:pt idx="4722">
                  <c:v>43717</c:v>
                </c:pt>
                <c:pt idx="4723">
                  <c:v>43718</c:v>
                </c:pt>
                <c:pt idx="4724">
                  <c:v>43719</c:v>
                </c:pt>
                <c:pt idx="4725">
                  <c:v>43720</c:v>
                </c:pt>
                <c:pt idx="4726">
                  <c:v>43721</c:v>
                </c:pt>
                <c:pt idx="4727">
                  <c:v>43725</c:v>
                </c:pt>
                <c:pt idx="4728">
                  <c:v>43726</c:v>
                </c:pt>
                <c:pt idx="4729">
                  <c:v>43727</c:v>
                </c:pt>
                <c:pt idx="4730">
                  <c:v>43728</c:v>
                </c:pt>
                <c:pt idx="4731">
                  <c:v>43732</c:v>
                </c:pt>
                <c:pt idx="4732">
                  <c:v>43733</c:v>
                </c:pt>
                <c:pt idx="4733">
                  <c:v>43734</c:v>
                </c:pt>
                <c:pt idx="4734">
                  <c:v>43735</c:v>
                </c:pt>
                <c:pt idx="4735">
                  <c:v>43738</c:v>
                </c:pt>
                <c:pt idx="4736">
                  <c:v>43739</c:v>
                </c:pt>
                <c:pt idx="4737">
                  <c:v>43740</c:v>
                </c:pt>
                <c:pt idx="4738">
                  <c:v>43741</c:v>
                </c:pt>
                <c:pt idx="4739">
                  <c:v>43742</c:v>
                </c:pt>
                <c:pt idx="4740">
                  <c:v>43745</c:v>
                </c:pt>
                <c:pt idx="4741">
                  <c:v>43746</c:v>
                </c:pt>
                <c:pt idx="4742">
                  <c:v>43747</c:v>
                </c:pt>
                <c:pt idx="4743">
                  <c:v>43748</c:v>
                </c:pt>
                <c:pt idx="4744">
                  <c:v>43749</c:v>
                </c:pt>
                <c:pt idx="4745">
                  <c:v>43753</c:v>
                </c:pt>
                <c:pt idx="4746">
                  <c:v>43754</c:v>
                </c:pt>
                <c:pt idx="4747">
                  <c:v>43755</c:v>
                </c:pt>
                <c:pt idx="4748">
                  <c:v>43756</c:v>
                </c:pt>
                <c:pt idx="4749">
                  <c:v>43759</c:v>
                </c:pt>
                <c:pt idx="4750">
                  <c:v>43761</c:v>
                </c:pt>
                <c:pt idx="4751">
                  <c:v>43762</c:v>
                </c:pt>
                <c:pt idx="4752">
                  <c:v>43763</c:v>
                </c:pt>
                <c:pt idx="4753">
                  <c:v>43766</c:v>
                </c:pt>
                <c:pt idx="4754">
                  <c:v>43767</c:v>
                </c:pt>
                <c:pt idx="4755">
                  <c:v>43768</c:v>
                </c:pt>
                <c:pt idx="4756">
                  <c:v>43769</c:v>
                </c:pt>
                <c:pt idx="4757">
                  <c:v>43770</c:v>
                </c:pt>
                <c:pt idx="4758">
                  <c:v>43774</c:v>
                </c:pt>
                <c:pt idx="4759">
                  <c:v>43775</c:v>
                </c:pt>
                <c:pt idx="4760">
                  <c:v>43776</c:v>
                </c:pt>
                <c:pt idx="4761">
                  <c:v>43777</c:v>
                </c:pt>
                <c:pt idx="4762">
                  <c:v>43780</c:v>
                </c:pt>
                <c:pt idx="4763">
                  <c:v>43781</c:v>
                </c:pt>
                <c:pt idx="4764">
                  <c:v>43782</c:v>
                </c:pt>
                <c:pt idx="4765">
                  <c:v>43783</c:v>
                </c:pt>
                <c:pt idx="4766">
                  <c:v>43784</c:v>
                </c:pt>
                <c:pt idx="4767">
                  <c:v>43787</c:v>
                </c:pt>
                <c:pt idx="4768">
                  <c:v>43788</c:v>
                </c:pt>
                <c:pt idx="4769">
                  <c:v>43789</c:v>
                </c:pt>
                <c:pt idx="4770">
                  <c:v>43790</c:v>
                </c:pt>
                <c:pt idx="4771">
                  <c:v>43791</c:v>
                </c:pt>
                <c:pt idx="4772">
                  <c:v>43794</c:v>
                </c:pt>
                <c:pt idx="4773">
                  <c:v>43795</c:v>
                </c:pt>
                <c:pt idx="4774">
                  <c:v>43796</c:v>
                </c:pt>
                <c:pt idx="4775">
                  <c:v>43798</c:v>
                </c:pt>
                <c:pt idx="4776">
                  <c:v>43801</c:v>
                </c:pt>
                <c:pt idx="4777">
                  <c:v>43802</c:v>
                </c:pt>
                <c:pt idx="4778">
                  <c:v>43803</c:v>
                </c:pt>
                <c:pt idx="4779">
                  <c:v>43804</c:v>
                </c:pt>
                <c:pt idx="4780">
                  <c:v>43805</c:v>
                </c:pt>
                <c:pt idx="4781">
                  <c:v>43808</c:v>
                </c:pt>
                <c:pt idx="4782">
                  <c:v>43809</c:v>
                </c:pt>
                <c:pt idx="4783">
                  <c:v>43810</c:v>
                </c:pt>
                <c:pt idx="4784">
                  <c:v>43811</c:v>
                </c:pt>
                <c:pt idx="4785">
                  <c:v>43812</c:v>
                </c:pt>
                <c:pt idx="4786">
                  <c:v>43815</c:v>
                </c:pt>
                <c:pt idx="4787">
                  <c:v>43816</c:v>
                </c:pt>
                <c:pt idx="4788">
                  <c:v>43817</c:v>
                </c:pt>
                <c:pt idx="4789">
                  <c:v>43818</c:v>
                </c:pt>
                <c:pt idx="4790">
                  <c:v>43819</c:v>
                </c:pt>
                <c:pt idx="4791">
                  <c:v>43822</c:v>
                </c:pt>
                <c:pt idx="4792">
                  <c:v>43823</c:v>
                </c:pt>
                <c:pt idx="4793">
                  <c:v>43825</c:v>
                </c:pt>
                <c:pt idx="4794">
                  <c:v>43826</c:v>
                </c:pt>
                <c:pt idx="4795">
                  <c:v>43829</c:v>
                </c:pt>
                <c:pt idx="4796">
                  <c:v>43836</c:v>
                </c:pt>
                <c:pt idx="4797">
                  <c:v>43837</c:v>
                </c:pt>
                <c:pt idx="4798">
                  <c:v>43838</c:v>
                </c:pt>
                <c:pt idx="4799">
                  <c:v>43839</c:v>
                </c:pt>
                <c:pt idx="4800">
                  <c:v>43840</c:v>
                </c:pt>
                <c:pt idx="4801">
                  <c:v>43844</c:v>
                </c:pt>
                <c:pt idx="4802">
                  <c:v>43845</c:v>
                </c:pt>
                <c:pt idx="4803">
                  <c:v>43846</c:v>
                </c:pt>
                <c:pt idx="4804">
                  <c:v>43847</c:v>
                </c:pt>
                <c:pt idx="4805">
                  <c:v>43851</c:v>
                </c:pt>
                <c:pt idx="4806">
                  <c:v>43852</c:v>
                </c:pt>
                <c:pt idx="4807">
                  <c:v>43853</c:v>
                </c:pt>
                <c:pt idx="4808">
                  <c:v>43854</c:v>
                </c:pt>
                <c:pt idx="4809">
                  <c:v>43857</c:v>
                </c:pt>
                <c:pt idx="4810">
                  <c:v>43858</c:v>
                </c:pt>
                <c:pt idx="4811">
                  <c:v>43859</c:v>
                </c:pt>
                <c:pt idx="4812">
                  <c:v>43860</c:v>
                </c:pt>
                <c:pt idx="4813">
                  <c:v>43861</c:v>
                </c:pt>
                <c:pt idx="4814">
                  <c:v>43864</c:v>
                </c:pt>
                <c:pt idx="4815">
                  <c:v>43865</c:v>
                </c:pt>
                <c:pt idx="4816">
                  <c:v>43866</c:v>
                </c:pt>
                <c:pt idx="4817">
                  <c:v>43867</c:v>
                </c:pt>
                <c:pt idx="4818">
                  <c:v>43868</c:v>
                </c:pt>
                <c:pt idx="4819">
                  <c:v>43871</c:v>
                </c:pt>
                <c:pt idx="4820">
                  <c:v>43873</c:v>
                </c:pt>
                <c:pt idx="4821">
                  <c:v>43874</c:v>
                </c:pt>
                <c:pt idx="4822">
                  <c:v>43875</c:v>
                </c:pt>
                <c:pt idx="4823">
                  <c:v>43879</c:v>
                </c:pt>
                <c:pt idx="4824">
                  <c:v>43880</c:v>
                </c:pt>
                <c:pt idx="4825">
                  <c:v>43881</c:v>
                </c:pt>
                <c:pt idx="4826">
                  <c:v>43882</c:v>
                </c:pt>
                <c:pt idx="4827">
                  <c:v>43886</c:v>
                </c:pt>
                <c:pt idx="4828">
                  <c:v>43887</c:v>
                </c:pt>
                <c:pt idx="4829">
                  <c:v>43888</c:v>
                </c:pt>
                <c:pt idx="4830">
                  <c:v>43889</c:v>
                </c:pt>
                <c:pt idx="4831">
                  <c:v>43892</c:v>
                </c:pt>
                <c:pt idx="4832">
                  <c:v>43893</c:v>
                </c:pt>
                <c:pt idx="4833">
                  <c:v>43894</c:v>
                </c:pt>
                <c:pt idx="4834">
                  <c:v>43895</c:v>
                </c:pt>
                <c:pt idx="4835">
                  <c:v>43896</c:v>
                </c:pt>
                <c:pt idx="4836">
                  <c:v>43899</c:v>
                </c:pt>
                <c:pt idx="4837">
                  <c:v>43900</c:v>
                </c:pt>
                <c:pt idx="4838">
                  <c:v>43901</c:v>
                </c:pt>
                <c:pt idx="4839">
                  <c:v>43902</c:v>
                </c:pt>
                <c:pt idx="4840">
                  <c:v>43903</c:v>
                </c:pt>
                <c:pt idx="4841">
                  <c:v>43906</c:v>
                </c:pt>
                <c:pt idx="4842">
                  <c:v>43907</c:v>
                </c:pt>
                <c:pt idx="4843">
                  <c:v>43908</c:v>
                </c:pt>
                <c:pt idx="4844">
                  <c:v>43909</c:v>
                </c:pt>
                <c:pt idx="4845">
                  <c:v>43913</c:v>
                </c:pt>
                <c:pt idx="4846">
                  <c:v>43914</c:v>
                </c:pt>
                <c:pt idx="4847">
                  <c:v>43915</c:v>
                </c:pt>
                <c:pt idx="4848">
                  <c:v>43916</c:v>
                </c:pt>
                <c:pt idx="4849">
                  <c:v>43917</c:v>
                </c:pt>
                <c:pt idx="4850">
                  <c:v>43920</c:v>
                </c:pt>
                <c:pt idx="4851">
                  <c:v>43921</c:v>
                </c:pt>
                <c:pt idx="4852">
                  <c:v>43922</c:v>
                </c:pt>
                <c:pt idx="4853">
                  <c:v>43923</c:v>
                </c:pt>
                <c:pt idx="4854">
                  <c:v>43924</c:v>
                </c:pt>
                <c:pt idx="4855">
                  <c:v>43927</c:v>
                </c:pt>
                <c:pt idx="4856">
                  <c:v>43928</c:v>
                </c:pt>
                <c:pt idx="4857">
                  <c:v>43929</c:v>
                </c:pt>
                <c:pt idx="4858">
                  <c:v>43930</c:v>
                </c:pt>
                <c:pt idx="4859">
                  <c:v>43934</c:v>
                </c:pt>
                <c:pt idx="4860">
                  <c:v>43935</c:v>
                </c:pt>
                <c:pt idx="4861">
                  <c:v>43936</c:v>
                </c:pt>
                <c:pt idx="4862">
                  <c:v>43937</c:v>
                </c:pt>
                <c:pt idx="4863">
                  <c:v>43938</c:v>
                </c:pt>
                <c:pt idx="4864">
                  <c:v>43941</c:v>
                </c:pt>
                <c:pt idx="4865">
                  <c:v>43942</c:v>
                </c:pt>
                <c:pt idx="4866">
                  <c:v>43943</c:v>
                </c:pt>
                <c:pt idx="4867">
                  <c:v>43944</c:v>
                </c:pt>
                <c:pt idx="4868">
                  <c:v>43945</c:v>
                </c:pt>
                <c:pt idx="4869">
                  <c:v>43948</c:v>
                </c:pt>
                <c:pt idx="4870">
                  <c:v>43949</c:v>
                </c:pt>
                <c:pt idx="4871">
                  <c:v>43951</c:v>
                </c:pt>
                <c:pt idx="4872">
                  <c:v>43952</c:v>
                </c:pt>
                <c:pt idx="4873">
                  <c:v>43958</c:v>
                </c:pt>
                <c:pt idx="4874">
                  <c:v>43959</c:v>
                </c:pt>
                <c:pt idx="4875">
                  <c:v>43962</c:v>
                </c:pt>
                <c:pt idx="4876">
                  <c:v>43963</c:v>
                </c:pt>
                <c:pt idx="4877">
                  <c:v>43964</c:v>
                </c:pt>
                <c:pt idx="4878">
                  <c:v>43965</c:v>
                </c:pt>
                <c:pt idx="4879">
                  <c:v>43966</c:v>
                </c:pt>
                <c:pt idx="4880">
                  <c:v>43969</c:v>
                </c:pt>
                <c:pt idx="4881">
                  <c:v>43970</c:v>
                </c:pt>
                <c:pt idx="4882">
                  <c:v>43971</c:v>
                </c:pt>
                <c:pt idx="4883">
                  <c:v>43972</c:v>
                </c:pt>
                <c:pt idx="4884">
                  <c:v>43973</c:v>
                </c:pt>
                <c:pt idx="4885">
                  <c:v>43977</c:v>
                </c:pt>
                <c:pt idx="4886">
                  <c:v>43978</c:v>
                </c:pt>
                <c:pt idx="4887">
                  <c:v>43979</c:v>
                </c:pt>
                <c:pt idx="4888">
                  <c:v>43980</c:v>
                </c:pt>
                <c:pt idx="4889">
                  <c:v>43983</c:v>
                </c:pt>
                <c:pt idx="4890">
                  <c:v>43984</c:v>
                </c:pt>
                <c:pt idx="4891">
                  <c:v>43985</c:v>
                </c:pt>
                <c:pt idx="4892">
                  <c:v>43986</c:v>
                </c:pt>
                <c:pt idx="4893">
                  <c:v>43987</c:v>
                </c:pt>
                <c:pt idx="4894">
                  <c:v>43990</c:v>
                </c:pt>
                <c:pt idx="4895">
                  <c:v>43991</c:v>
                </c:pt>
                <c:pt idx="4896">
                  <c:v>43992</c:v>
                </c:pt>
                <c:pt idx="4897">
                  <c:v>43993</c:v>
                </c:pt>
                <c:pt idx="4898">
                  <c:v>43994</c:v>
                </c:pt>
                <c:pt idx="4899">
                  <c:v>43997</c:v>
                </c:pt>
                <c:pt idx="4900">
                  <c:v>43998</c:v>
                </c:pt>
                <c:pt idx="4901">
                  <c:v>43999</c:v>
                </c:pt>
                <c:pt idx="4902">
                  <c:v>44000</c:v>
                </c:pt>
                <c:pt idx="4903">
                  <c:v>44001</c:v>
                </c:pt>
                <c:pt idx="4904">
                  <c:v>44004</c:v>
                </c:pt>
                <c:pt idx="4905">
                  <c:v>44005</c:v>
                </c:pt>
                <c:pt idx="4906">
                  <c:v>44006</c:v>
                </c:pt>
                <c:pt idx="4907">
                  <c:v>44007</c:v>
                </c:pt>
                <c:pt idx="4908">
                  <c:v>44008</c:v>
                </c:pt>
                <c:pt idx="4909">
                  <c:v>44011</c:v>
                </c:pt>
                <c:pt idx="4910">
                  <c:v>44012</c:v>
                </c:pt>
                <c:pt idx="4911">
                  <c:v>44013</c:v>
                </c:pt>
                <c:pt idx="4912">
                  <c:v>44014</c:v>
                </c:pt>
                <c:pt idx="4913">
                  <c:v>44018</c:v>
                </c:pt>
                <c:pt idx="4914">
                  <c:v>44019</c:v>
                </c:pt>
                <c:pt idx="4915">
                  <c:v>44020</c:v>
                </c:pt>
                <c:pt idx="4916">
                  <c:v>44021</c:v>
                </c:pt>
                <c:pt idx="4917">
                  <c:v>44022</c:v>
                </c:pt>
                <c:pt idx="4918">
                  <c:v>44025</c:v>
                </c:pt>
                <c:pt idx="4919">
                  <c:v>44026</c:v>
                </c:pt>
                <c:pt idx="4920">
                  <c:v>44027</c:v>
                </c:pt>
                <c:pt idx="4921">
                  <c:v>44028</c:v>
                </c:pt>
                <c:pt idx="4922">
                  <c:v>44029</c:v>
                </c:pt>
                <c:pt idx="4923">
                  <c:v>44032</c:v>
                </c:pt>
                <c:pt idx="4924">
                  <c:v>44033</c:v>
                </c:pt>
                <c:pt idx="4925">
                  <c:v>44034</c:v>
                </c:pt>
                <c:pt idx="4926">
                  <c:v>44039</c:v>
                </c:pt>
                <c:pt idx="4927">
                  <c:v>44040</c:v>
                </c:pt>
                <c:pt idx="4928">
                  <c:v>44041</c:v>
                </c:pt>
                <c:pt idx="4929">
                  <c:v>44042</c:v>
                </c:pt>
                <c:pt idx="4930">
                  <c:v>44046</c:v>
                </c:pt>
                <c:pt idx="4931">
                  <c:v>44047</c:v>
                </c:pt>
                <c:pt idx="4932">
                  <c:v>44048</c:v>
                </c:pt>
                <c:pt idx="4933">
                  <c:v>44049</c:v>
                </c:pt>
                <c:pt idx="4934">
                  <c:v>44050</c:v>
                </c:pt>
                <c:pt idx="4935">
                  <c:v>44054</c:v>
                </c:pt>
                <c:pt idx="4936">
                  <c:v>44055</c:v>
                </c:pt>
                <c:pt idx="4937">
                  <c:v>44056</c:v>
                </c:pt>
                <c:pt idx="4938">
                  <c:v>44057</c:v>
                </c:pt>
                <c:pt idx="4939">
                  <c:v>44060</c:v>
                </c:pt>
                <c:pt idx="4940">
                  <c:v>44061</c:v>
                </c:pt>
                <c:pt idx="4941">
                  <c:v>44062</c:v>
                </c:pt>
                <c:pt idx="4942">
                  <c:v>44063</c:v>
                </c:pt>
                <c:pt idx="4943">
                  <c:v>44064</c:v>
                </c:pt>
                <c:pt idx="4944">
                  <c:v>44067</c:v>
                </c:pt>
                <c:pt idx="4945">
                  <c:v>44068</c:v>
                </c:pt>
                <c:pt idx="4946">
                  <c:v>44069</c:v>
                </c:pt>
                <c:pt idx="4947">
                  <c:v>44070</c:v>
                </c:pt>
                <c:pt idx="4948">
                  <c:v>44071</c:v>
                </c:pt>
                <c:pt idx="4949">
                  <c:v>44074</c:v>
                </c:pt>
                <c:pt idx="4950">
                  <c:v>44075</c:v>
                </c:pt>
                <c:pt idx="4951">
                  <c:v>44076</c:v>
                </c:pt>
                <c:pt idx="4952">
                  <c:v>44077</c:v>
                </c:pt>
                <c:pt idx="4953">
                  <c:v>44078</c:v>
                </c:pt>
                <c:pt idx="4954">
                  <c:v>44082</c:v>
                </c:pt>
                <c:pt idx="4955">
                  <c:v>44083</c:v>
                </c:pt>
                <c:pt idx="4956">
                  <c:v>44084</c:v>
                </c:pt>
                <c:pt idx="4957">
                  <c:v>44085</c:v>
                </c:pt>
                <c:pt idx="4958">
                  <c:v>44088</c:v>
                </c:pt>
                <c:pt idx="4959">
                  <c:v>44089</c:v>
                </c:pt>
                <c:pt idx="4960">
                  <c:v>44090</c:v>
                </c:pt>
                <c:pt idx="4961">
                  <c:v>44091</c:v>
                </c:pt>
                <c:pt idx="4962">
                  <c:v>44092</c:v>
                </c:pt>
                <c:pt idx="4963">
                  <c:v>44097</c:v>
                </c:pt>
                <c:pt idx="4964">
                  <c:v>44098</c:v>
                </c:pt>
                <c:pt idx="4965">
                  <c:v>44099</c:v>
                </c:pt>
                <c:pt idx="4966">
                  <c:v>44102</c:v>
                </c:pt>
                <c:pt idx="4967">
                  <c:v>44103</c:v>
                </c:pt>
                <c:pt idx="4968">
                  <c:v>44104</c:v>
                </c:pt>
                <c:pt idx="4969">
                  <c:v>44105</c:v>
                </c:pt>
                <c:pt idx="4970">
                  <c:v>44106</c:v>
                </c:pt>
                <c:pt idx="4971">
                  <c:v>44109</c:v>
                </c:pt>
                <c:pt idx="4972">
                  <c:v>44110</c:v>
                </c:pt>
                <c:pt idx="4973">
                  <c:v>44111</c:v>
                </c:pt>
                <c:pt idx="4974">
                  <c:v>44112</c:v>
                </c:pt>
                <c:pt idx="4975">
                  <c:v>44113</c:v>
                </c:pt>
                <c:pt idx="4976">
                  <c:v>44116</c:v>
                </c:pt>
                <c:pt idx="4977">
                  <c:v>44117</c:v>
                </c:pt>
                <c:pt idx="4978">
                  <c:v>44118</c:v>
                </c:pt>
                <c:pt idx="4979">
                  <c:v>44119</c:v>
                </c:pt>
                <c:pt idx="4980">
                  <c:v>44120</c:v>
                </c:pt>
                <c:pt idx="4981">
                  <c:v>44123</c:v>
                </c:pt>
                <c:pt idx="4982">
                  <c:v>44124</c:v>
                </c:pt>
                <c:pt idx="4983">
                  <c:v>44125</c:v>
                </c:pt>
                <c:pt idx="4984">
                  <c:v>44126</c:v>
                </c:pt>
                <c:pt idx="4985">
                  <c:v>44127</c:v>
                </c:pt>
                <c:pt idx="4986">
                  <c:v>44130</c:v>
                </c:pt>
                <c:pt idx="4987">
                  <c:v>44131</c:v>
                </c:pt>
                <c:pt idx="4988">
                  <c:v>44132</c:v>
                </c:pt>
                <c:pt idx="4989">
                  <c:v>44133</c:v>
                </c:pt>
                <c:pt idx="4990">
                  <c:v>44134</c:v>
                </c:pt>
                <c:pt idx="4991">
                  <c:v>44137</c:v>
                </c:pt>
                <c:pt idx="4992">
                  <c:v>44139</c:v>
                </c:pt>
                <c:pt idx="4993">
                  <c:v>44140</c:v>
                </c:pt>
                <c:pt idx="4994">
                  <c:v>44141</c:v>
                </c:pt>
                <c:pt idx="4995">
                  <c:v>44144</c:v>
                </c:pt>
                <c:pt idx="4996">
                  <c:v>44145</c:v>
                </c:pt>
                <c:pt idx="4997">
                  <c:v>44146</c:v>
                </c:pt>
                <c:pt idx="4998">
                  <c:v>44147</c:v>
                </c:pt>
                <c:pt idx="4999">
                  <c:v>44148</c:v>
                </c:pt>
                <c:pt idx="5000">
                  <c:v>44151</c:v>
                </c:pt>
                <c:pt idx="5001">
                  <c:v>44152</c:v>
                </c:pt>
                <c:pt idx="5002">
                  <c:v>44153</c:v>
                </c:pt>
                <c:pt idx="5003">
                  <c:v>44154</c:v>
                </c:pt>
                <c:pt idx="5004">
                  <c:v>44155</c:v>
                </c:pt>
                <c:pt idx="5005">
                  <c:v>44159</c:v>
                </c:pt>
                <c:pt idx="5006">
                  <c:v>44160</c:v>
                </c:pt>
                <c:pt idx="5007">
                  <c:v>44162</c:v>
                </c:pt>
                <c:pt idx="5008">
                  <c:v>44165</c:v>
                </c:pt>
                <c:pt idx="5009">
                  <c:v>44166</c:v>
                </c:pt>
                <c:pt idx="5010">
                  <c:v>44167</c:v>
                </c:pt>
                <c:pt idx="5011">
                  <c:v>44168</c:v>
                </c:pt>
                <c:pt idx="5012">
                  <c:v>44169</c:v>
                </c:pt>
                <c:pt idx="5013">
                  <c:v>44172</c:v>
                </c:pt>
                <c:pt idx="5014">
                  <c:v>44173</c:v>
                </c:pt>
                <c:pt idx="5015">
                  <c:v>44174</c:v>
                </c:pt>
                <c:pt idx="5016">
                  <c:v>44175</c:v>
                </c:pt>
                <c:pt idx="5017">
                  <c:v>44176</c:v>
                </c:pt>
                <c:pt idx="5018">
                  <c:v>44179</c:v>
                </c:pt>
                <c:pt idx="5019">
                  <c:v>44180</c:v>
                </c:pt>
                <c:pt idx="5020">
                  <c:v>44181</c:v>
                </c:pt>
                <c:pt idx="5021">
                  <c:v>44182</c:v>
                </c:pt>
                <c:pt idx="5022">
                  <c:v>44183</c:v>
                </c:pt>
                <c:pt idx="5023">
                  <c:v>44186</c:v>
                </c:pt>
                <c:pt idx="5024">
                  <c:v>44187</c:v>
                </c:pt>
                <c:pt idx="5025">
                  <c:v>44188</c:v>
                </c:pt>
                <c:pt idx="5026">
                  <c:v>44189</c:v>
                </c:pt>
                <c:pt idx="5027">
                  <c:v>44193</c:v>
                </c:pt>
                <c:pt idx="5028">
                  <c:v>44194</c:v>
                </c:pt>
                <c:pt idx="5029">
                  <c:v>44195</c:v>
                </c:pt>
                <c:pt idx="5030">
                  <c:v>44200</c:v>
                </c:pt>
                <c:pt idx="5031">
                  <c:v>44201</c:v>
                </c:pt>
                <c:pt idx="5032">
                  <c:v>44202</c:v>
                </c:pt>
                <c:pt idx="5033">
                  <c:v>44203</c:v>
                </c:pt>
                <c:pt idx="5034">
                  <c:v>44204</c:v>
                </c:pt>
                <c:pt idx="5035">
                  <c:v>44208</c:v>
                </c:pt>
                <c:pt idx="5036">
                  <c:v>44209</c:v>
                </c:pt>
                <c:pt idx="5037">
                  <c:v>44210</c:v>
                </c:pt>
                <c:pt idx="5038">
                  <c:v>44211</c:v>
                </c:pt>
                <c:pt idx="5039">
                  <c:v>44215</c:v>
                </c:pt>
                <c:pt idx="5040">
                  <c:v>44216</c:v>
                </c:pt>
                <c:pt idx="5041">
                  <c:v>44217</c:v>
                </c:pt>
                <c:pt idx="5042">
                  <c:v>44218</c:v>
                </c:pt>
                <c:pt idx="5043">
                  <c:v>44221</c:v>
                </c:pt>
                <c:pt idx="5044">
                  <c:v>44222</c:v>
                </c:pt>
                <c:pt idx="5045">
                  <c:v>44223</c:v>
                </c:pt>
                <c:pt idx="5046">
                  <c:v>44224</c:v>
                </c:pt>
                <c:pt idx="5047">
                  <c:v>44225</c:v>
                </c:pt>
                <c:pt idx="5048">
                  <c:v>44228</c:v>
                </c:pt>
                <c:pt idx="5049">
                  <c:v>44229</c:v>
                </c:pt>
                <c:pt idx="5050">
                  <c:v>44230</c:v>
                </c:pt>
                <c:pt idx="5051">
                  <c:v>44231</c:v>
                </c:pt>
                <c:pt idx="5052">
                  <c:v>44232</c:v>
                </c:pt>
                <c:pt idx="5053">
                  <c:v>44235</c:v>
                </c:pt>
                <c:pt idx="5054">
                  <c:v>44236</c:v>
                </c:pt>
                <c:pt idx="5055">
                  <c:v>44237</c:v>
                </c:pt>
                <c:pt idx="5056">
                  <c:v>44239</c:v>
                </c:pt>
                <c:pt idx="5057">
                  <c:v>44243</c:v>
                </c:pt>
                <c:pt idx="5058">
                  <c:v>44244</c:v>
                </c:pt>
                <c:pt idx="5059">
                  <c:v>44245</c:v>
                </c:pt>
                <c:pt idx="5060">
                  <c:v>44246</c:v>
                </c:pt>
                <c:pt idx="5061">
                  <c:v>44249</c:v>
                </c:pt>
                <c:pt idx="5062">
                  <c:v>44251</c:v>
                </c:pt>
                <c:pt idx="5063">
                  <c:v>44252</c:v>
                </c:pt>
                <c:pt idx="5064">
                  <c:v>44253</c:v>
                </c:pt>
                <c:pt idx="5065">
                  <c:v>44256</c:v>
                </c:pt>
                <c:pt idx="5066">
                  <c:v>44257</c:v>
                </c:pt>
                <c:pt idx="5067">
                  <c:v>44258</c:v>
                </c:pt>
                <c:pt idx="5068">
                  <c:v>44259</c:v>
                </c:pt>
                <c:pt idx="5069">
                  <c:v>44260</c:v>
                </c:pt>
                <c:pt idx="5070">
                  <c:v>44263</c:v>
                </c:pt>
                <c:pt idx="5071">
                  <c:v>44264</c:v>
                </c:pt>
                <c:pt idx="5072">
                  <c:v>44265</c:v>
                </c:pt>
                <c:pt idx="5073">
                  <c:v>44266</c:v>
                </c:pt>
                <c:pt idx="5074">
                  <c:v>44267</c:v>
                </c:pt>
                <c:pt idx="5075">
                  <c:v>44270</c:v>
                </c:pt>
                <c:pt idx="5076">
                  <c:v>44271</c:v>
                </c:pt>
                <c:pt idx="5077">
                  <c:v>44272</c:v>
                </c:pt>
                <c:pt idx="5078">
                  <c:v>44273</c:v>
                </c:pt>
                <c:pt idx="5079">
                  <c:v>44274</c:v>
                </c:pt>
                <c:pt idx="5080">
                  <c:v>44277</c:v>
                </c:pt>
                <c:pt idx="5081">
                  <c:v>44278</c:v>
                </c:pt>
                <c:pt idx="5082">
                  <c:v>44279</c:v>
                </c:pt>
                <c:pt idx="5083">
                  <c:v>44280</c:v>
                </c:pt>
                <c:pt idx="5084">
                  <c:v>44281</c:v>
                </c:pt>
                <c:pt idx="5085">
                  <c:v>44284</c:v>
                </c:pt>
                <c:pt idx="5086">
                  <c:v>44285</c:v>
                </c:pt>
                <c:pt idx="5087">
                  <c:v>44286</c:v>
                </c:pt>
                <c:pt idx="5088">
                  <c:v>44287</c:v>
                </c:pt>
                <c:pt idx="5089">
                  <c:v>44291</c:v>
                </c:pt>
                <c:pt idx="5090">
                  <c:v>44292</c:v>
                </c:pt>
                <c:pt idx="5091">
                  <c:v>44293</c:v>
                </c:pt>
                <c:pt idx="5092">
                  <c:v>44294</c:v>
                </c:pt>
                <c:pt idx="5093">
                  <c:v>44295</c:v>
                </c:pt>
                <c:pt idx="5094">
                  <c:v>44298</c:v>
                </c:pt>
                <c:pt idx="5095">
                  <c:v>44299</c:v>
                </c:pt>
                <c:pt idx="5096">
                  <c:v>44300</c:v>
                </c:pt>
                <c:pt idx="5097">
                  <c:v>44302</c:v>
                </c:pt>
                <c:pt idx="5098">
                  <c:v>44305</c:v>
                </c:pt>
                <c:pt idx="5099">
                  <c:v>44306</c:v>
                </c:pt>
                <c:pt idx="5100">
                  <c:v>44307</c:v>
                </c:pt>
                <c:pt idx="5101">
                  <c:v>44308</c:v>
                </c:pt>
                <c:pt idx="5102">
                  <c:v>44309</c:v>
                </c:pt>
                <c:pt idx="5103">
                  <c:v>44312</c:v>
                </c:pt>
                <c:pt idx="5104">
                  <c:v>44313</c:v>
                </c:pt>
                <c:pt idx="5105">
                  <c:v>44314</c:v>
                </c:pt>
                <c:pt idx="5106">
                  <c:v>44316</c:v>
                </c:pt>
                <c:pt idx="5107">
                  <c:v>44322</c:v>
                </c:pt>
                <c:pt idx="5108">
                  <c:v>44323</c:v>
                </c:pt>
                <c:pt idx="5109">
                  <c:v>44326</c:v>
                </c:pt>
                <c:pt idx="5110">
                  <c:v>44327</c:v>
                </c:pt>
                <c:pt idx="5111">
                  <c:v>44328</c:v>
                </c:pt>
                <c:pt idx="5112">
                  <c:v>44329</c:v>
                </c:pt>
                <c:pt idx="5113">
                  <c:v>44330</c:v>
                </c:pt>
                <c:pt idx="5114">
                  <c:v>44333</c:v>
                </c:pt>
                <c:pt idx="5115">
                  <c:v>44334</c:v>
                </c:pt>
                <c:pt idx="5116">
                  <c:v>44335</c:v>
                </c:pt>
                <c:pt idx="5117">
                  <c:v>44336</c:v>
                </c:pt>
                <c:pt idx="5118">
                  <c:v>44337</c:v>
                </c:pt>
                <c:pt idx="5119">
                  <c:v>44340</c:v>
                </c:pt>
                <c:pt idx="5120">
                  <c:v>44341</c:v>
                </c:pt>
                <c:pt idx="5121">
                  <c:v>44342</c:v>
                </c:pt>
                <c:pt idx="5122">
                  <c:v>44343</c:v>
                </c:pt>
                <c:pt idx="5123">
                  <c:v>44344</c:v>
                </c:pt>
                <c:pt idx="5124">
                  <c:v>44348</c:v>
                </c:pt>
                <c:pt idx="5125">
                  <c:v>44349</c:v>
                </c:pt>
                <c:pt idx="5126">
                  <c:v>44350</c:v>
                </c:pt>
                <c:pt idx="5127">
                  <c:v>44351</c:v>
                </c:pt>
                <c:pt idx="5128">
                  <c:v>44354</c:v>
                </c:pt>
                <c:pt idx="5129">
                  <c:v>44355</c:v>
                </c:pt>
                <c:pt idx="5130">
                  <c:v>44356</c:v>
                </c:pt>
                <c:pt idx="5131">
                  <c:v>44357</c:v>
                </c:pt>
                <c:pt idx="5132">
                  <c:v>44358</c:v>
                </c:pt>
                <c:pt idx="5133">
                  <c:v>44361</c:v>
                </c:pt>
                <c:pt idx="5134">
                  <c:v>44362</c:v>
                </c:pt>
                <c:pt idx="5135">
                  <c:v>44363</c:v>
                </c:pt>
                <c:pt idx="5136">
                  <c:v>44364</c:v>
                </c:pt>
                <c:pt idx="5137">
                  <c:v>44365</c:v>
                </c:pt>
                <c:pt idx="5138">
                  <c:v>44368</c:v>
                </c:pt>
                <c:pt idx="5139">
                  <c:v>44369</c:v>
                </c:pt>
                <c:pt idx="5140">
                  <c:v>44370</c:v>
                </c:pt>
                <c:pt idx="5141">
                  <c:v>44371</c:v>
                </c:pt>
                <c:pt idx="5142">
                  <c:v>44372</c:v>
                </c:pt>
                <c:pt idx="5143">
                  <c:v>44375</c:v>
                </c:pt>
                <c:pt idx="5144">
                  <c:v>44376</c:v>
                </c:pt>
                <c:pt idx="5145">
                  <c:v>44377</c:v>
                </c:pt>
                <c:pt idx="5146">
                  <c:v>44378</c:v>
                </c:pt>
                <c:pt idx="5147">
                  <c:v>44379</c:v>
                </c:pt>
                <c:pt idx="5148">
                  <c:v>44383</c:v>
                </c:pt>
                <c:pt idx="5149">
                  <c:v>44384</c:v>
                </c:pt>
                <c:pt idx="5150">
                  <c:v>44385</c:v>
                </c:pt>
                <c:pt idx="5151">
                  <c:v>44386</c:v>
                </c:pt>
                <c:pt idx="5152">
                  <c:v>44389</c:v>
                </c:pt>
                <c:pt idx="5153">
                  <c:v>44390</c:v>
                </c:pt>
                <c:pt idx="5154">
                  <c:v>44391</c:v>
                </c:pt>
                <c:pt idx="5155">
                  <c:v>44392</c:v>
                </c:pt>
                <c:pt idx="5156">
                  <c:v>44393</c:v>
                </c:pt>
                <c:pt idx="5157">
                  <c:v>44396</c:v>
                </c:pt>
                <c:pt idx="5158">
                  <c:v>44397</c:v>
                </c:pt>
                <c:pt idx="5159">
                  <c:v>44398</c:v>
                </c:pt>
                <c:pt idx="5160">
                  <c:v>44403</c:v>
                </c:pt>
                <c:pt idx="5161">
                  <c:v>44404</c:v>
                </c:pt>
                <c:pt idx="5162">
                  <c:v>44405</c:v>
                </c:pt>
                <c:pt idx="5163">
                  <c:v>44406</c:v>
                </c:pt>
                <c:pt idx="5164">
                  <c:v>44407</c:v>
                </c:pt>
                <c:pt idx="5165">
                  <c:v>44410</c:v>
                </c:pt>
                <c:pt idx="5166">
                  <c:v>44411</c:v>
                </c:pt>
                <c:pt idx="5167">
                  <c:v>44412</c:v>
                </c:pt>
                <c:pt idx="5168">
                  <c:v>44413</c:v>
                </c:pt>
                <c:pt idx="5169">
                  <c:v>44414</c:v>
                </c:pt>
                <c:pt idx="5170">
                  <c:v>44418</c:v>
                </c:pt>
                <c:pt idx="5171">
                  <c:v>44419</c:v>
                </c:pt>
                <c:pt idx="5172">
                  <c:v>44420</c:v>
                </c:pt>
                <c:pt idx="5173">
                  <c:v>44421</c:v>
                </c:pt>
                <c:pt idx="5174">
                  <c:v>44424</c:v>
                </c:pt>
                <c:pt idx="5175">
                  <c:v>44425</c:v>
                </c:pt>
                <c:pt idx="5176">
                  <c:v>44426</c:v>
                </c:pt>
                <c:pt idx="5177">
                  <c:v>44427</c:v>
                </c:pt>
                <c:pt idx="5178">
                  <c:v>44428</c:v>
                </c:pt>
                <c:pt idx="5179">
                  <c:v>44431</c:v>
                </c:pt>
                <c:pt idx="5180">
                  <c:v>44432</c:v>
                </c:pt>
                <c:pt idx="5181">
                  <c:v>44433</c:v>
                </c:pt>
                <c:pt idx="5182">
                  <c:v>44434</c:v>
                </c:pt>
                <c:pt idx="5183">
                  <c:v>44435</c:v>
                </c:pt>
                <c:pt idx="5184">
                  <c:v>44438</c:v>
                </c:pt>
                <c:pt idx="5185">
                  <c:v>44439</c:v>
                </c:pt>
                <c:pt idx="5186">
                  <c:v>44440</c:v>
                </c:pt>
                <c:pt idx="5187">
                  <c:v>44441</c:v>
                </c:pt>
                <c:pt idx="5188">
                  <c:v>44442</c:v>
                </c:pt>
                <c:pt idx="5189">
                  <c:v>44446</c:v>
                </c:pt>
                <c:pt idx="5190">
                  <c:v>44447</c:v>
                </c:pt>
                <c:pt idx="5191">
                  <c:v>44448</c:v>
                </c:pt>
                <c:pt idx="5192">
                  <c:v>44449</c:v>
                </c:pt>
                <c:pt idx="5193">
                  <c:v>44452</c:v>
                </c:pt>
                <c:pt idx="5194">
                  <c:v>44453</c:v>
                </c:pt>
                <c:pt idx="5195">
                  <c:v>44454</c:v>
                </c:pt>
                <c:pt idx="5196">
                  <c:v>44455</c:v>
                </c:pt>
                <c:pt idx="5197">
                  <c:v>44456</c:v>
                </c:pt>
                <c:pt idx="5198">
                  <c:v>44460</c:v>
                </c:pt>
                <c:pt idx="5199">
                  <c:v>44461</c:v>
                </c:pt>
                <c:pt idx="5200">
                  <c:v>44463</c:v>
                </c:pt>
                <c:pt idx="5201">
                  <c:v>44466</c:v>
                </c:pt>
                <c:pt idx="5202">
                  <c:v>44467</c:v>
                </c:pt>
                <c:pt idx="5203">
                  <c:v>44468</c:v>
                </c:pt>
                <c:pt idx="5204">
                  <c:v>44469</c:v>
                </c:pt>
                <c:pt idx="5205">
                  <c:v>44470</c:v>
                </c:pt>
                <c:pt idx="5206">
                  <c:v>44473</c:v>
                </c:pt>
                <c:pt idx="5207">
                  <c:v>44474</c:v>
                </c:pt>
                <c:pt idx="5208">
                  <c:v>44475</c:v>
                </c:pt>
                <c:pt idx="5209">
                  <c:v>44476</c:v>
                </c:pt>
                <c:pt idx="5210">
                  <c:v>44477</c:v>
                </c:pt>
                <c:pt idx="5211">
                  <c:v>44480</c:v>
                </c:pt>
                <c:pt idx="5212">
                  <c:v>44481</c:v>
                </c:pt>
                <c:pt idx="5213">
                  <c:v>44482</c:v>
                </c:pt>
                <c:pt idx="5214">
                  <c:v>44483</c:v>
                </c:pt>
                <c:pt idx="5215">
                  <c:v>44484</c:v>
                </c:pt>
                <c:pt idx="5216">
                  <c:v>44487</c:v>
                </c:pt>
                <c:pt idx="5217">
                  <c:v>44488</c:v>
                </c:pt>
                <c:pt idx="5218">
                  <c:v>44489</c:v>
                </c:pt>
                <c:pt idx="5219">
                  <c:v>44490</c:v>
                </c:pt>
                <c:pt idx="5220">
                  <c:v>44491</c:v>
                </c:pt>
                <c:pt idx="5221">
                  <c:v>44494</c:v>
                </c:pt>
                <c:pt idx="5222">
                  <c:v>44495</c:v>
                </c:pt>
                <c:pt idx="5223">
                  <c:v>44496</c:v>
                </c:pt>
                <c:pt idx="5224">
                  <c:v>44497</c:v>
                </c:pt>
                <c:pt idx="5225">
                  <c:v>44498</c:v>
                </c:pt>
                <c:pt idx="5226">
                  <c:v>44501</c:v>
                </c:pt>
                <c:pt idx="5227">
                  <c:v>44502</c:v>
                </c:pt>
                <c:pt idx="5228">
                  <c:v>44504</c:v>
                </c:pt>
                <c:pt idx="5229">
                  <c:v>44505</c:v>
                </c:pt>
                <c:pt idx="5230">
                  <c:v>44508</c:v>
                </c:pt>
                <c:pt idx="5231">
                  <c:v>44509</c:v>
                </c:pt>
                <c:pt idx="5232">
                  <c:v>44510</c:v>
                </c:pt>
                <c:pt idx="5233">
                  <c:v>44511</c:v>
                </c:pt>
                <c:pt idx="5234">
                  <c:v>44512</c:v>
                </c:pt>
                <c:pt idx="5235">
                  <c:v>44515</c:v>
                </c:pt>
                <c:pt idx="5236">
                  <c:v>44516</c:v>
                </c:pt>
                <c:pt idx="5237">
                  <c:v>44517</c:v>
                </c:pt>
                <c:pt idx="5238">
                  <c:v>44518</c:v>
                </c:pt>
                <c:pt idx="5239">
                  <c:v>44519</c:v>
                </c:pt>
                <c:pt idx="5240">
                  <c:v>44522</c:v>
                </c:pt>
                <c:pt idx="5241">
                  <c:v>44524</c:v>
                </c:pt>
                <c:pt idx="5242">
                  <c:v>44526</c:v>
                </c:pt>
                <c:pt idx="5243">
                  <c:v>44529</c:v>
                </c:pt>
                <c:pt idx="5244">
                  <c:v>44530</c:v>
                </c:pt>
                <c:pt idx="5245">
                  <c:v>44531</c:v>
                </c:pt>
                <c:pt idx="5246">
                  <c:v>44532</c:v>
                </c:pt>
                <c:pt idx="5247">
                  <c:v>44533</c:v>
                </c:pt>
                <c:pt idx="5248">
                  <c:v>44536</c:v>
                </c:pt>
                <c:pt idx="5249">
                  <c:v>44537</c:v>
                </c:pt>
                <c:pt idx="5250">
                  <c:v>44538</c:v>
                </c:pt>
                <c:pt idx="5251">
                  <c:v>44539</c:v>
                </c:pt>
                <c:pt idx="5252">
                  <c:v>44540</c:v>
                </c:pt>
                <c:pt idx="5253">
                  <c:v>44543</c:v>
                </c:pt>
                <c:pt idx="5254">
                  <c:v>44544</c:v>
                </c:pt>
                <c:pt idx="5255">
                  <c:v>44545</c:v>
                </c:pt>
                <c:pt idx="5256">
                  <c:v>44546</c:v>
                </c:pt>
                <c:pt idx="5257">
                  <c:v>44547</c:v>
                </c:pt>
                <c:pt idx="5258">
                  <c:v>44550</c:v>
                </c:pt>
                <c:pt idx="5259">
                  <c:v>44551</c:v>
                </c:pt>
                <c:pt idx="5260">
                  <c:v>44552</c:v>
                </c:pt>
                <c:pt idx="5261">
                  <c:v>44553</c:v>
                </c:pt>
                <c:pt idx="5262">
                  <c:v>44557</c:v>
                </c:pt>
                <c:pt idx="5263">
                  <c:v>44558</c:v>
                </c:pt>
                <c:pt idx="5264">
                  <c:v>44559</c:v>
                </c:pt>
                <c:pt idx="5265">
                  <c:v>44560</c:v>
                </c:pt>
                <c:pt idx="5266">
                  <c:v>44565</c:v>
                </c:pt>
                <c:pt idx="5267">
                  <c:v>44566</c:v>
                </c:pt>
                <c:pt idx="5268">
                  <c:v>44567</c:v>
                </c:pt>
                <c:pt idx="5269">
                  <c:v>44568</c:v>
                </c:pt>
                <c:pt idx="5270">
                  <c:v>44572</c:v>
                </c:pt>
                <c:pt idx="5271">
                  <c:v>44573</c:v>
                </c:pt>
                <c:pt idx="5272">
                  <c:v>44574</c:v>
                </c:pt>
                <c:pt idx="5273">
                  <c:v>44575</c:v>
                </c:pt>
                <c:pt idx="5274">
                  <c:v>44579</c:v>
                </c:pt>
                <c:pt idx="5275">
                  <c:v>44580</c:v>
                </c:pt>
                <c:pt idx="5276">
                  <c:v>44581</c:v>
                </c:pt>
                <c:pt idx="5277">
                  <c:v>44582</c:v>
                </c:pt>
                <c:pt idx="5278">
                  <c:v>44585</c:v>
                </c:pt>
                <c:pt idx="5279">
                  <c:v>44586</c:v>
                </c:pt>
                <c:pt idx="5280">
                  <c:v>44587</c:v>
                </c:pt>
                <c:pt idx="5281">
                  <c:v>44588</c:v>
                </c:pt>
                <c:pt idx="5282">
                  <c:v>44589</c:v>
                </c:pt>
                <c:pt idx="5283">
                  <c:v>44592</c:v>
                </c:pt>
                <c:pt idx="5284">
                  <c:v>44593</c:v>
                </c:pt>
                <c:pt idx="5285">
                  <c:v>44594</c:v>
                </c:pt>
                <c:pt idx="5286">
                  <c:v>44595</c:v>
                </c:pt>
                <c:pt idx="5287">
                  <c:v>44596</c:v>
                </c:pt>
                <c:pt idx="5288">
                  <c:v>44599</c:v>
                </c:pt>
                <c:pt idx="5289">
                  <c:v>44600</c:v>
                </c:pt>
                <c:pt idx="5290">
                  <c:v>44601</c:v>
                </c:pt>
                <c:pt idx="5291">
                  <c:v>44602</c:v>
                </c:pt>
                <c:pt idx="5292">
                  <c:v>44606</c:v>
                </c:pt>
                <c:pt idx="5293">
                  <c:v>44607</c:v>
                </c:pt>
                <c:pt idx="5294">
                  <c:v>44608</c:v>
                </c:pt>
                <c:pt idx="5295">
                  <c:v>44609</c:v>
                </c:pt>
                <c:pt idx="5296">
                  <c:v>44610</c:v>
                </c:pt>
                <c:pt idx="5297">
                  <c:v>44614</c:v>
                </c:pt>
                <c:pt idx="5298">
                  <c:v>44616</c:v>
                </c:pt>
                <c:pt idx="5299">
                  <c:v>44617</c:v>
                </c:pt>
                <c:pt idx="5300">
                  <c:v>44620</c:v>
                </c:pt>
                <c:pt idx="5301">
                  <c:v>44621</c:v>
                </c:pt>
                <c:pt idx="5302">
                  <c:v>44622</c:v>
                </c:pt>
                <c:pt idx="5303">
                  <c:v>44623</c:v>
                </c:pt>
                <c:pt idx="5304">
                  <c:v>44624</c:v>
                </c:pt>
                <c:pt idx="5305">
                  <c:v>44627</c:v>
                </c:pt>
                <c:pt idx="5306">
                  <c:v>44628</c:v>
                </c:pt>
                <c:pt idx="5307">
                  <c:v>44629</c:v>
                </c:pt>
                <c:pt idx="5308">
                  <c:v>44630</c:v>
                </c:pt>
                <c:pt idx="5309">
                  <c:v>44631</c:v>
                </c:pt>
                <c:pt idx="5310">
                  <c:v>44634</c:v>
                </c:pt>
                <c:pt idx="5311">
                  <c:v>44635</c:v>
                </c:pt>
                <c:pt idx="5312">
                  <c:v>44636</c:v>
                </c:pt>
                <c:pt idx="5313">
                  <c:v>44637</c:v>
                </c:pt>
                <c:pt idx="5314">
                  <c:v>44638</c:v>
                </c:pt>
                <c:pt idx="5315">
                  <c:v>44642</c:v>
                </c:pt>
                <c:pt idx="5316">
                  <c:v>44643</c:v>
                </c:pt>
                <c:pt idx="5317">
                  <c:v>44644</c:v>
                </c:pt>
                <c:pt idx="5318">
                  <c:v>44645</c:v>
                </c:pt>
                <c:pt idx="5319">
                  <c:v>44648</c:v>
                </c:pt>
                <c:pt idx="5320">
                  <c:v>44649</c:v>
                </c:pt>
                <c:pt idx="5321">
                  <c:v>44650</c:v>
                </c:pt>
                <c:pt idx="5322">
                  <c:v>44651</c:v>
                </c:pt>
                <c:pt idx="5323">
                  <c:v>44652</c:v>
                </c:pt>
                <c:pt idx="5324">
                  <c:v>44655</c:v>
                </c:pt>
                <c:pt idx="5325">
                  <c:v>44656</c:v>
                </c:pt>
                <c:pt idx="5326">
                  <c:v>44657</c:v>
                </c:pt>
                <c:pt idx="5327">
                  <c:v>44658</c:v>
                </c:pt>
                <c:pt idx="5328">
                  <c:v>44659</c:v>
                </c:pt>
                <c:pt idx="5329">
                  <c:v>44662</c:v>
                </c:pt>
                <c:pt idx="5330">
                  <c:v>44663</c:v>
                </c:pt>
                <c:pt idx="5331">
                  <c:v>44664</c:v>
                </c:pt>
                <c:pt idx="5332">
                  <c:v>44665</c:v>
                </c:pt>
                <c:pt idx="5333">
                  <c:v>44669</c:v>
                </c:pt>
                <c:pt idx="5334">
                  <c:v>44670</c:v>
                </c:pt>
                <c:pt idx="5335">
                  <c:v>44671</c:v>
                </c:pt>
                <c:pt idx="5336">
                  <c:v>44672</c:v>
                </c:pt>
                <c:pt idx="5337">
                  <c:v>44673</c:v>
                </c:pt>
                <c:pt idx="5338">
                  <c:v>44676</c:v>
                </c:pt>
                <c:pt idx="5339">
                  <c:v>44677</c:v>
                </c:pt>
                <c:pt idx="5340">
                  <c:v>44678</c:v>
                </c:pt>
                <c:pt idx="5341">
                  <c:v>44679</c:v>
                </c:pt>
                <c:pt idx="5342">
                  <c:v>44683</c:v>
                </c:pt>
                <c:pt idx="5343">
                  <c:v>44687</c:v>
                </c:pt>
                <c:pt idx="5344">
                  <c:v>44690</c:v>
                </c:pt>
                <c:pt idx="5345">
                  <c:v>44691</c:v>
                </c:pt>
                <c:pt idx="5346">
                  <c:v>44692</c:v>
                </c:pt>
                <c:pt idx="5347">
                  <c:v>44693</c:v>
                </c:pt>
                <c:pt idx="5348">
                  <c:v>44694</c:v>
                </c:pt>
                <c:pt idx="5349">
                  <c:v>44697</c:v>
                </c:pt>
                <c:pt idx="5350">
                  <c:v>44698</c:v>
                </c:pt>
                <c:pt idx="5351">
                  <c:v>44699</c:v>
                </c:pt>
                <c:pt idx="5352">
                  <c:v>44700</c:v>
                </c:pt>
                <c:pt idx="5353">
                  <c:v>44701</c:v>
                </c:pt>
                <c:pt idx="5354">
                  <c:v>44704</c:v>
                </c:pt>
                <c:pt idx="5355">
                  <c:v>44705</c:v>
                </c:pt>
                <c:pt idx="5356">
                  <c:v>44706</c:v>
                </c:pt>
                <c:pt idx="5357">
                  <c:v>44707</c:v>
                </c:pt>
                <c:pt idx="5358">
                  <c:v>44708</c:v>
                </c:pt>
                <c:pt idx="5359">
                  <c:v>44712</c:v>
                </c:pt>
                <c:pt idx="5360">
                  <c:v>44713</c:v>
                </c:pt>
                <c:pt idx="5361">
                  <c:v>44714</c:v>
                </c:pt>
                <c:pt idx="5362">
                  <c:v>44715</c:v>
                </c:pt>
                <c:pt idx="5363">
                  <c:v>44718</c:v>
                </c:pt>
                <c:pt idx="5364">
                  <c:v>44719</c:v>
                </c:pt>
                <c:pt idx="5365">
                  <c:v>44720</c:v>
                </c:pt>
                <c:pt idx="5366">
                  <c:v>44721</c:v>
                </c:pt>
                <c:pt idx="5367">
                  <c:v>44722</c:v>
                </c:pt>
                <c:pt idx="5368">
                  <c:v>44725</c:v>
                </c:pt>
                <c:pt idx="5369">
                  <c:v>44726</c:v>
                </c:pt>
                <c:pt idx="5370">
                  <c:v>44727</c:v>
                </c:pt>
                <c:pt idx="5371">
                  <c:v>44728</c:v>
                </c:pt>
                <c:pt idx="5372">
                  <c:v>44729</c:v>
                </c:pt>
                <c:pt idx="5373">
                  <c:v>44733</c:v>
                </c:pt>
                <c:pt idx="5374">
                  <c:v>44734</c:v>
                </c:pt>
                <c:pt idx="5375">
                  <c:v>44735</c:v>
                </c:pt>
                <c:pt idx="5376">
                  <c:v>44736</c:v>
                </c:pt>
                <c:pt idx="5377">
                  <c:v>44739</c:v>
                </c:pt>
                <c:pt idx="5378">
                  <c:v>44740</c:v>
                </c:pt>
                <c:pt idx="5379">
                  <c:v>44741</c:v>
                </c:pt>
              </c:numCache>
            </c:numRef>
          </c:cat>
          <c:val>
            <c:numRef>
              <c:f>バックテスト!$H$252:$H$5631</c:f>
              <c:numCache>
                <c:formatCode>General</c:formatCode>
                <c:ptCount val="5380"/>
                <c:pt idx="0">
                  <c:v>1079.1654455022781</c:v>
                </c:pt>
                <c:pt idx="1">
                  <c:v>1057.1434563254627</c:v>
                </c:pt>
                <c:pt idx="2">
                  <c:v>1035.8529627074079</c:v>
                </c:pt>
                <c:pt idx="3">
                  <c:v>1013.5645724445376</c:v>
                </c:pt>
                <c:pt idx="4">
                  <c:v>1021.6690389299854</c:v>
                </c:pt>
                <c:pt idx="5">
                  <c:v>1047.1382397347638</c:v>
                </c:pt>
                <c:pt idx="6">
                  <c:v>1053.4251614946741</c:v>
                </c:pt>
                <c:pt idx="7">
                  <c:v>1055.6350953702238</c:v>
                </c:pt>
                <c:pt idx="8">
                  <c:v>1055.3180744179433</c:v>
                </c:pt>
                <c:pt idx="9">
                  <c:v>1043.5739120862136</c:v>
                </c:pt>
                <c:pt idx="10">
                  <c:v>1043.5739120862136</c:v>
                </c:pt>
                <c:pt idx="11">
                  <c:v>1034.2696247825234</c:v>
                </c:pt>
                <c:pt idx="12">
                  <c:v>1050.4828612623651</c:v>
                </c:pt>
                <c:pt idx="13">
                  <c:v>1042.2708701545675</c:v>
                </c:pt>
                <c:pt idx="14">
                  <c:v>1042.4220482591602</c:v>
                </c:pt>
                <c:pt idx="15">
                  <c:v>1041.7967143345786</c:v>
                </c:pt>
                <c:pt idx="16">
                  <c:v>1030.0958521177879</c:v>
                </c:pt>
                <c:pt idx="17">
                  <c:v>1024.2445817620467</c:v>
                </c:pt>
                <c:pt idx="18">
                  <c:v>1016.1389668328624</c:v>
                </c:pt>
                <c:pt idx="19">
                  <c:v>1021.4480707829522</c:v>
                </c:pt>
                <c:pt idx="20">
                  <c:v>1029.5693348355769</c:v>
                </c:pt>
                <c:pt idx="21">
                  <c:v>1035.4728404509315</c:v>
                </c:pt>
                <c:pt idx="22">
                  <c:v>1040.3590142197781</c:v>
                </c:pt>
                <c:pt idx="23">
                  <c:v>1055.4990363381164</c:v>
                </c:pt>
                <c:pt idx="24">
                  <c:v>1059.8574434189295</c:v>
                </c:pt>
                <c:pt idx="25">
                  <c:v>1062.0571548831995</c:v>
                </c:pt>
                <c:pt idx="26">
                  <c:v>1064.1042873939241</c:v>
                </c:pt>
                <c:pt idx="27">
                  <c:v>1060.6277841405536</c:v>
                </c:pt>
                <c:pt idx="28">
                  <c:v>1054.1731517343517</c:v>
                </c:pt>
                <c:pt idx="29">
                  <c:v>1048.1510282873694</c:v>
                </c:pt>
                <c:pt idx="30">
                  <c:v>1057.9989838077511</c:v>
                </c:pt>
                <c:pt idx="31">
                  <c:v>1059.4456443077468</c:v>
                </c:pt>
                <c:pt idx="32">
                  <c:v>1058.3003556365907</c:v>
                </c:pt>
                <c:pt idx="33">
                  <c:v>1056.8319882879514</c:v>
                </c:pt>
                <c:pt idx="34">
                  <c:v>1046.9865568197379</c:v>
                </c:pt>
                <c:pt idx="35">
                  <c:v>1032.0531283713372</c:v>
                </c:pt>
                <c:pt idx="36">
                  <c:v>1025.7053769541826</c:v>
                </c:pt>
                <c:pt idx="37">
                  <c:v>1027.8216684943056</c:v>
                </c:pt>
                <c:pt idx="38">
                  <c:v>1014.226252720336</c:v>
                </c:pt>
                <c:pt idx="39">
                  <c:v>1024.2991139091328</c:v>
                </c:pt>
                <c:pt idx="40">
                  <c:v>1028.2240150301195</c:v>
                </c:pt>
                <c:pt idx="41">
                  <c:v>1017.8069867079778</c:v>
                </c:pt>
                <c:pt idx="42">
                  <c:v>1017.4421349671169</c:v>
                </c:pt>
                <c:pt idx="43">
                  <c:v>1022.2279902825529</c:v>
                </c:pt>
                <c:pt idx="44">
                  <c:v>1008.192998203294</c:v>
                </c:pt>
                <c:pt idx="45">
                  <c:v>1005.4424249736541</c:v>
                </c:pt>
                <c:pt idx="46">
                  <c:v>1006.1823508666558</c:v>
                </c:pt>
                <c:pt idx="47">
                  <c:v>992.85382836891336</c:v>
                </c:pt>
                <c:pt idx="48">
                  <c:v>990.85818652241278</c:v>
                </c:pt>
                <c:pt idx="49">
                  <c:v>997.82280366912619</c:v>
                </c:pt>
                <c:pt idx="50">
                  <c:v>1001.0997805986293</c:v>
                </c:pt>
                <c:pt idx="51">
                  <c:v>991.45512486010659</c:v>
                </c:pt>
                <c:pt idx="52">
                  <c:v>978.14480077849441</c:v>
                </c:pt>
                <c:pt idx="53">
                  <c:v>968.26919426661414</c:v>
                </c:pt>
                <c:pt idx="54">
                  <c:v>945.52761043700912</c:v>
                </c:pt>
                <c:pt idx="55">
                  <c:v>950.4039404024013</c:v>
                </c:pt>
                <c:pt idx="56">
                  <c:v>971.96086034703205</c:v>
                </c:pt>
                <c:pt idx="57">
                  <c:v>975.93562411859477</c:v>
                </c:pt>
                <c:pt idx="58">
                  <c:v>972.94372626118798</c:v>
                </c:pt>
                <c:pt idx="59">
                  <c:v>963.89133936384815</c:v>
                </c:pt>
                <c:pt idx="60">
                  <c:v>1007.1216913656342</c:v>
                </c:pt>
                <c:pt idx="61">
                  <c:v>992.5846119231494</c:v>
                </c:pt>
                <c:pt idx="62">
                  <c:v>985.52128205141287</c:v>
                </c:pt>
                <c:pt idx="63">
                  <c:v>1004.4733537686064</c:v>
                </c:pt>
                <c:pt idx="64">
                  <c:v>1002.7021906408088</c:v>
                </c:pt>
                <c:pt idx="65">
                  <c:v>1005.8602845778539</c:v>
                </c:pt>
                <c:pt idx="66">
                  <c:v>998.19180833188216</c:v>
                </c:pt>
                <c:pt idx="67">
                  <c:v>1042.7114513954787</c:v>
                </c:pt>
                <c:pt idx="68">
                  <c:v>1027.8989453910428</c:v>
                </c:pt>
                <c:pt idx="69">
                  <c:v>1053.547490694089</c:v>
                </c:pt>
                <c:pt idx="70">
                  <c:v>1092.6426186513743</c:v>
                </c:pt>
                <c:pt idx="71">
                  <c:v>1088.4435797668727</c:v>
                </c:pt>
                <c:pt idx="72">
                  <c:v>1087.3174264825734</c:v>
                </c:pt>
                <c:pt idx="73">
                  <c:v>1229.7509391668377</c:v>
                </c:pt>
                <c:pt idx="74">
                  <c:v>1229.4303102159236</c:v>
                </c:pt>
                <c:pt idx="75">
                  <c:v>1040.5508212137374</c:v>
                </c:pt>
                <c:pt idx="76">
                  <c:v>1039.9073187547763</c:v>
                </c:pt>
                <c:pt idx="77">
                  <c:v>1045.4200980774926</c:v>
                </c:pt>
                <c:pt idx="78">
                  <c:v>1066.139098542284</c:v>
                </c:pt>
                <c:pt idx="79">
                  <c:v>1000.6698032783444</c:v>
                </c:pt>
                <c:pt idx="80">
                  <c:v>1009.6934651367967</c:v>
                </c:pt>
                <c:pt idx="81">
                  <c:v>1006.0032367433886</c:v>
                </c:pt>
                <c:pt idx="82">
                  <c:v>1035.0852116119463</c:v>
                </c:pt>
                <c:pt idx="83">
                  <c:v>1049.147543364682</c:v>
                </c:pt>
                <c:pt idx="84">
                  <c:v>1050.9309056934876</c:v>
                </c:pt>
                <c:pt idx="85">
                  <c:v>1043.0480476592636</c:v>
                </c:pt>
                <c:pt idx="86">
                  <c:v>1036.1253276817215</c:v>
                </c:pt>
                <c:pt idx="87">
                  <c:v>1079.1855167244198</c:v>
                </c:pt>
                <c:pt idx="88">
                  <c:v>1095.375504765173</c:v>
                </c:pt>
                <c:pt idx="89">
                  <c:v>1087.1266635919719</c:v>
                </c:pt>
                <c:pt idx="90">
                  <c:v>1079.3340855963133</c:v>
                </c:pt>
                <c:pt idx="91">
                  <c:v>1076.8814265281208</c:v>
                </c:pt>
                <c:pt idx="92">
                  <c:v>1086.5468430920241</c:v>
                </c:pt>
                <c:pt idx="93">
                  <c:v>1006.2840172726153</c:v>
                </c:pt>
                <c:pt idx="94">
                  <c:v>1009.1176386655183</c:v>
                </c:pt>
                <c:pt idx="95">
                  <c:v>1008.2036823213219</c:v>
                </c:pt>
                <c:pt idx="96">
                  <c:v>1036.3666996779928</c:v>
                </c:pt>
                <c:pt idx="97">
                  <c:v>1036.4124589996675</c:v>
                </c:pt>
                <c:pt idx="98">
                  <c:v>1031.6581638848379</c:v>
                </c:pt>
                <c:pt idx="99">
                  <c:v>1036.0914056943707</c:v>
                </c:pt>
                <c:pt idx="100">
                  <c:v>1040.659723609094</c:v>
                </c:pt>
                <c:pt idx="101">
                  <c:v>1028.3355819982362</c:v>
                </c:pt>
                <c:pt idx="102">
                  <c:v>1016.9332570021526</c:v>
                </c:pt>
                <c:pt idx="103">
                  <c:v>1013.6109088325169</c:v>
                </c:pt>
                <c:pt idx="104">
                  <c:v>1012.507777056054</c:v>
                </c:pt>
                <c:pt idx="105">
                  <c:v>1005.0165209649125</c:v>
                </c:pt>
                <c:pt idx="106">
                  <c:v>1014.0704701921288</c:v>
                </c:pt>
                <c:pt idx="107">
                  <c:v>1005.1450652959602</c:v>
                </c:pt>
                <c:pt idx="108">
                  <c:v>1016.5799876582903</c:v>
                </c:pt>
                <c:pt idx="109">
                  <c:v>1015.9003510233888</c:v>
                </c:pt>
                <c:pt idx="110">
                  <c:v>1035.6511567366483</c:v>
                </c:pt>
                <c:pt idx="111">
                  <c:v>1030.5584640575007</c:v>
                </c:pt>
                <c:pt idx="112">
                  <c:v>1024.1385173328292</c:v>
                </c:pt>
                <c:pt idx="113">
                  <c:v>1016.6123267057856</c:v>
                </c:pt>
                <c:pt idx="114">
                  <c:v>1006.5615254169635</c:v>
                </c:pt>
                <c:pt idx="115">
                  <c:v>1005.2182556088534</c:v>
                </c:pt>
                <c:pt idx="116">
                  <c:v>1004.4276772206772</c:v>
                </c:pt>
                <c:pt idx="117">
                  <c:v>985.77078991508074</c:v>
                </c:pt>
                <c:pt idx="118">
                  <c:v>976.11471197927199</c:v>
                </c:pt>
                <c:pt idx="119">
                  <c:v>977.3029782356565</c:v>
                </c:pt>
                <c:pt idx="120">
                  <c:v>981.46670748124166</c:v>
                </c:pt>
                <c:pt idx="121">
                  <c:v>979.16829793942827</c:v>
                </c:pt>
                <c:pt idx="122">
                  <c:v>975.51442840461834</c:v>
                </c:pt>
                <c:pt idx="123">
                  <c:v>982.20895566112245</c:v>
                </c:pt>
                <c:pt idx="124">
                  <c:v>986.87393399243615</c:v>
                </c:pt>
                <c:pt idx="125">
                  <c:v>974.38471439854868</c:v>
                </c:pt>
                <c:pt idx="126">
                  <c:v>955.73940223319289</c:v>
                </c:pt>
                <c:pt idx="127">
                  <c:v>951.38919145089164</c:v>
                </c:pt>
                <c:pt idx="128">
                  <c:v>947.13541966910839</c:v>
                </c:pt>
                <c:pt idx="129">
                  <c:v>943.12631264756828</c:v>
                </c:pt>
                <c:pt idx="130">
                  <c:v>937.20268235056358</c:v>
                </c:pt>
                <c:pt idx="131">
                  <c:v>932.1307781804561</c:v>
                </c:pt>
                <c:pt idx="132">
                  <c:v>939.7182272542575</c:v>
                </c:pt>
                <c:pt idx="133">
                  <c:v>957.43471129587294</c:v>
                </c:pt>
                <c:pt idx="134">
                  <c:v>958.59616160568453</c:v>
                </c:pt>
                <c:pt idx="135">
                  <c:v>949.58439214030193</c:v>
                </c:pt>
                <c:pt idx="136">
                  <c:v>953.18610588911736</c:v>
                </c:pt>
                <c:pt idx="137">
                  <c:v>944.43881792247726</c:v>
                </c:pt>
                <c:pt idx="138">
                  <c:v>940.9281307812937</c:v>
                </c:pt>
                <c:pt idx="139">
                  <c:v>954.69442907847133</c:v>
                </c:pt>
                <c:pt idx="140">
                  <c:v>946.94880282256997</c:v>
                </c:pt>
                <c:pt idx="141">
                  <c:v>949.67677184615536</c:v>
                </c:pt>
                <c:pt idx="142">
                  <c:v>940.39809760612457</c:v>
                </c:pt>
                <c:pt idx="143">
                  <c:v>935.74428848558489</c:v>
                </c:pt>
                <c:pt idx="144">
                  <c:v>913.9135247879359</c:v>
                </c:pt>
                <c:pt idx="145">
                  <c:v>912.58688578705835</c:v>
                </c:pt>
                <c:pt idx="146">
                  <c:v>911.33059559280855</c:v>
                </c:pt>
                <c:pt idx="147">
                  <c:v>896.31057798800202</c:v>
                </c:pt>
                <c:pt idx="148">
                  <c:v>922.98026694379246</c:v>
                </c:pt>
                <c:pt idx="149">
                  <c:v>922.34739830378487</c:v>
                </c:pt>
                <c:pt idx="150">
                  <c:v>918.58184896212515</c:v>
                </c:pt>
                <c:pt idx="151">
                  <c:v>910.92823338528945</c:v>
                </c:pt>
                <c:pt idx="152">
                  <c:v>897.57609385194428</c:v>
                </c:pt>
                <c:pt idx="153">
                  <c:v>900.04292721966203</c:v>
                </c:pt>
                <c:pt idx="154">
                  <c:v>898.96843192192489</c:v>
                </c:pt>
                <c:pt idx="155">
                  <c:v>879.53006888891525</c:v>
                </c:pt>
                <c:pt idx="156">
                  <c:v>888.20565495070605</c:v>
                </c:pt>
                <c:pt idx="157">
                  <c:v>893.19231393285543</c:v>
                </c:pt>
                <c:pt idx="158">
                  <c:v>894.65672293447324</c:v>
                </c:pt>
                <c:pt idx="159">
                  <c:v>892.38450199369379</c:v>
                </c:pt>
                <c:pt idx="160">
                  <c:v>881.47127280113102</c:v>
                </c:pt>
                <c:pt idx="161">
                  <c:v>896.9384155628037</c:v>
                </c:pt>
                <c:pt idx="162">
                  <c:v>902.92821236284271</c:v>
                </c:pt>
                <c:pt idx="163">
                  <c:v>925.62495892228742</c:v>
                </c:pt>
                <c:pt idx="164">
                  <c:v>916.28279977387979</c:v>
                </c:pt>
                <c:pt idx="165">
                  <c:v>913.01840111080514</c:v>
                </c:pt>
                <c:pt idx="166">
                  <c:v>917.69260511181153</c:v>
                </c:pt>
                <c:pt idx="167">
                  <c:v>904.80606667650352</c:v>
                </c:pt>
                <c:pt idx="168">
                  <c:v>884.64933149677722</c:v>
                </c:pt>
                <c:pt idx="169">
                  <c:v>885.19733627650726</c:v>
                </c:pt>
                <c:pt idx="170">
                  <c:v>872.85031500481216</c:v>
                </c:pt>
                <c:pt idx="171">
                  <c:v>893.34435296938648</c:v>
                </c:pt>
                <c:pt idx="172">
                  <c:v>882.97407288956208</c:v>
                </c:pt>
                <c:pt idx="173">
                  <c:v>872.07216051848854</c:v>
                </c:pt>
                <c:pt idx="174">
                  <c:v>863.82233296255686</c:v>
                </c:pt>
                <c:pt idx="175">
                  <c:v>856.96334276766936</c:v>
                </c:pt>
                <c:pt idx="176">
                  <c:v>854.47746761770611</c:v>
                </c:pt>
                <c:pt idx="177">
                  <c:v>862.16551339383363</c:v>
                </c:pt>
                <c:pt idx="178">
                  <c:v>848.16168485430842</c:v>
                </c:pt>
                <c:pt idx="179">
                  <c:v>855.69734716890309</c:v>
                </c:pt>
                <c:pt idx="180">
                  <c:v>859.64653654101426</c:v>
                </c:pt>
                <c:pt idx="181">
                  <c:v>851.15782564451331</c:v>
                </c:pt>
                <c:pt idx="182">
                  <c:v>837.51908760694971</c:v>
                </c:pt>
                <c:pt idx="183">
                  <c:v>830.73218064459218</c:v>
                </c:pt>
                <c:pt idx="184">
                  <c:v>820.66254668870454</c:v>
                </c:pt>
                <c:pt idx="185">
                  <c:v>805.68227326893305</c:v>
                </c:pt>
                <c:pt idx="186">
                  <c:v>823.39297589087448</c:v>
                </c:pt>
                <c:pt idx="187">
                  <c:v>814.73622249614937</c:v>
                </c:pt>
                <c:pt idx="188">
                  <c:v>811.14326698309537</c:v>
                </c:pt>
                <c:pt idx="189">
                  <c:v>799.37241953592456</c:v>
                </c:pt>
                <c:pt idx="190">
                  <c:v>785.32110954971563</c:v>
                </c:pt>
                <c:pt idx="191">
                  <c:v>789.83356910967439</c:v>
                </c:pt>
                <c:pt idx="192">
                  <c:v>951.02804428275135</c:v>
                </c:pt>
                <c:pt idx="193">
                  <c:v>951.13105753180412</c:v>
                </c:pt>
                <c:pt idx="194">
                  <c:v>975.36623910508899</c:v>
                </c:pt>
                <c:pt idx="195">
                  <c:v>1108.1558135201142</c:v>
                </c:pt>
                <c:pt idx="196">
                  <c:v>1118.8499061615582</c:v>
                </c:pt>
                <c:pt idx="197">
                  <c:v>1131.8732388139692</c:v>
                </c:pt>
                <c:pt idx="198">
                  <c:v>1108.5891540528919</c:v>
                </c:pt>
                <c:pt idx="199">
                  <c:v>1084.7281688852938</c:v>
                </c:pt>
                <c:pt idx="200">
                  <c:v>1098.8032637842889</c:v>
                </c:pt>
                <c:pt idx="201">
                  <c:v>1112.3197890007627</c:v>
                </c:pt>
                <c:pt idx="202">
                  <c:v>1106.6148870338943</c:v>
                </c:pt>
                <c:pt idx="203">
                  <c:v>1115.2715344856204</c:v>
                </c:pt>
                <c:pt idx="204">
                  <c:v>1129.2025151542996</c:v>
                </c:pt>
                <c:pt idx="205">
                  <c:v>1143.1057779943505</c:v>
                </c:pt>
                <c:pt idx="206">
                  <c:v>1160.1017961527682</c:v>
                </c:pt>
                <c:pt idx="207">
                  <c:v>1152.1316454019604</c:v>
                </c:pt>
                <c:pt idx="208">
                  <c:v>1171.9184608536666</c:v>
                </c:pt>
                <c:pt idx="209">
                  <c:v>1172.5330759856747</c:v>
                </c:pt>
                <c:pt idx="210">
                  <c:v>1169.1524063420675</c:v>
                </c:pt>
                <c:pt idx="211">
                  <c:v>1152.7452996492427</c:v>
                </c:pt>
                <c:pt idx="212">
                  <c:v>1158.2794413132071</c:v>
                </c:pt>
                <c:pt idx="213">
                  <c:v>1192.7940695710045</c:v>
                </c:pt>
                <c:pt idx="214">
                  <c:v>1211.7634123422467</c:v>
                </c:pt>
                <c:pt idx="215">
                  <c:v>1197.7781047294554</c:v>
                </c:pt>
                <c:pt idx="216">
                  <c:v>1214.3066155116728</c:v>
                </c:pt>
                <c:pt idx="217">
                  <c:v>1215.3889043268534</c:v>
                </c:pt>
                <c:pt idx="218">
                  <c:v>1191.5303028925171</c:v>
                </c:pt>
                <c:pt idx="219">
                  <c:v>1198.1023848458565</c:v>
                </c:pt>
                <c:pt idx="220">
                  <c:v>1206.2704593716242</c:v>
                </c:pt>
                <c:pt idx="221">
                  <c:v>1226.4573539617538</c:v>
                </c:pt>
                <c:pt idx="222">
                  <c:v>1222.2037759804257</c:v>
                </c:pt>
                <c:pt idx="223">
                  <c:v>1233.4248769368596</c:v>
                </c:pt>
                <c:pt idx="224">
                  <c:v>1228.8983892148553</c:v>
                </c:pt>
                <c:pt idx="225">
                  <c:v>1205.4509355718417</c:v>
                </c:pt>
                <c:pt idx="226">
                  <c:v>1191.1871561740963</c:v>
                </c:pt>
                <c:pt idx="227">
                  <c:v>1180.5025060729383</c:v>
                </c:pt>
                <c:pt idx="228">
                  <c:v>1187.9467572219016</c:v>
                </c:pt>
                <c:pt idx="229">
                  <c:v>1191.7773796169115</c:v>
                </c:pt>
                <c:pt idx="230">
                  <c:v>1202.2785376925492</c:v>
                </c:pt>
                <c:pt idx="231">
                  <c:v>1221.845864898622</c:v>
                </c:pt>
                <c:pt idx="232">
                  <c:v>1194.9409077910432</c:v>
                </c:pt>
                <c:pt idx="233">
                  <c:v>1206.7586812050865</c:v>
                </c:pt>
                <c:pt idx="234">
                  <c:v>1191.3351693789723</c:v>
                </c:pt>
                <c:pt idx="235">
                  <c:v>1180.6896938089426</c:v>
                </c:pt>
                <c:pt idx="236">
                  <c:v>1184.8214796512771</c:v>
                </c:pt>
                <c:pt idx="237">
                  <c:v>1189.7829709757773</c:v>
                </c:pt>
                <c:pt idx="238">
                  <c:v>1220.1131125597408</c:v>
                </c:pt>
                <c:pt idx="239">
                  <c:v>1230.6117021165921</c:v>
                </c:pt>
                <c:pt idx="240">
                  <c:v>1241.1315604872775</c:v>
                </c:pt>
                <c:pt idx="241">
                  <c:v>1226.6447449618349</c:v>
                </c:pt>
                <c:pt idx="242">
                  <c:v>1230.9740665295283</c:v>
                </c:pt>
                <c:pt idx="243">
                  <c:v>1233.7478820331435</c:v>
                </c:pt>
                <c:pt idx="244">
                  <c:v>1238.7722004358682</c:v>
                </c:pt>
                <c:pt idx="245">
                  <c:v>1268.5221154738754</c:v>
                </c:pt>
                <c:pt idx="246">
                  <c:v>1257.0036946090197</c:v>
                </c:pt>
                <c:pt idx="247">
                  <c:v>1225.1573877990775</c:v>
                </c:pt>
                <c:pt idx="248">
                  <c:v>1231.8992876491475</c:v>
                </c:pt>
                <c:pt idx="249">
                  <c:v>1234.5513479708741</c:v>
                </c:pt>
                <c:pt idx="250">
                  <c:v>1206.9937099133035</c:v>
                </c:pt>
                <c:pt idx="251">
                  <c:v>1218.6244803768666</c:v>
                </c:pt>
                <c:pt idx="252">
                  <c:v>1247.3907820696106</c:v>
                </c:pt>
                <c:pt idx="253">
                  <c:v>1256.8477541051559</c:v>
                </c:pt>
                <c:pt idx="254">
                  <c:v>1249.331418123206</c:v>
                </c:pt>
                <c:pt idx="255">
                  <c:v>1225.9491937702314</c:v>
                </c:pt>
                <c:pt idx="256">
                  <c:v>1217.61998626737</c:v>
                </c:pt>
                <c:pt idx="257">
                  <c:v>1241.9431385095197</c:v>
                </c:pt>
                <c:pt idx="258">
                  <c:v>1208.2238271478361</c:v>
                </c:pt>
                <c:pt idx="259">
                  <c:v>1215.5561167476926</c:v>
                </c:pt>
                <c:pt idx="260">
                  <c:v>1205.8502570896162</c:v>
                </c:pt>
                <c:pt idx="261">
                  <c:v>1217.1014965650456</c:v>
                </c:pt>
                <c:pt idx="262">
                  <c:v>1222.5395312778787</c:v>
                </c:pt>
                <c:pt idx="263">
                  <c:v>1216.3096721153395</c:v>
                </c:pt>
                <c:pt idx="264">
                  <c:v>1210.9965339383061</c:v>
                </c:pt>
                <c:pt idx="265">
                  <c:v>1210.9826750239918</c:v>
                </c:pt>
                <c:pt idx="266">
                  <c:v>1205.0222331557211</c:v>
                </c:pt>
                <c:pt idx="267">
                  <c:v>1202.2780018145288</c:v>
                </c:pt>
                <c:pt idx="268">
                  <c:v>1224.8755898746881</c:v>
                </c:pt>
                <c:pt idx="269">
                  <c:v>1232.5726645778482</c:v>
                </c:pt>
                <c:pt idx="270">
                  <c:v>1227.7645452384261</c:v>
                </c:pt>
                <c:pt idx="271">
                  <c:v>1227.7645452384261</c:v>
                </c:pt>
                <c:pt idx="272">
                  <c:v>1230.3958911028906</c:v>
                </c:pt>
                <c:pt idx="273">
                  <c:v>1234.234791889384</c:v>
                </c:pt>
                <c:pt idx="274">
                  <c:v>1261.1059332460366</c:v>
                </c:pt>
                <c:pt idx="275">
                  <c:v>1263.5770700610285</c:v>
                </c:pt>
                <c:pt idx="276">
                  <c:v>1244.0130874729432</c:v>
                </c:pt>
                <c:pt idx="277">
                  <c:v>1239.6192572787547</c:v>
                </c:pt>
                <c:pt idx="278">
                  <c:v>1230.8743008250185</c:v>
                </c:pt>
                <c:pt idx="279">
                  <c:v>1219.5559842043081</c:v>
                </c:pt>
                <c:pt idx="280">
                  <c:v>1216.8285498672647</c:v>
                </c:pt>
                <c:pt idx="281">
                  <c:v>1202.3781370900874</c:v>
                </c:pt>
                <c:pt idx="282">
                  <c:v>1193.3554295149411</c:v>
                </c:pt>
                <c:pt idx="283">
                  <c:v>1193.9199492913415</c:v>
                </c:pt>
                <c:pt idx="284">
                  <c:v>1202.0784149698513</c:v>
                </c:pt>
                <c:pt idx="285">
                  <c:v>1201.081866637895</c:v>
                </c:pt>
                <c:pt idx="286">
                  <c:v>1181.3702588945341</c:v>
                </c:pt>
                <c:pt idx="287">
                  <c:v>1183.8827691883926</c:v>
                </c:pt>
                <c:pt idx="288">
                  <c:v>1187.8549372949315</c:v>
                </c:pt>
                <c:pt idx="289">
                  <c:v>1193.454123463411</c:v>
                </c:pt>
                <c:pt idx="290">
                  <c:v>1198.8367225189872</c:v>
                </c:pt>
                <c:pt idx="291">
                  <c:v>1172.5033070377278</c:v>
                </c:pt>
                <c:pt idx="292">
                  <c:v>1169.3093077306569</c:v>
                </c:pt>
                <c:pt idx="293">
                  <c:v>1181.3883493973524</c:v>
                </c:pt>
                <c:pt idx="294">
                  <c:v>1163.1975080395223</c:v>
                </c:pt>
                <c:pt idx="295">
                  <c:v>1140.9816683937872</c:v>
                </c:pt>
                <c:pt idx="296">
                  <c:v>1127.9530139182798</c:v>
                </c:pt>
                <c:pt idx="297">
                  <c:v>1121.4513352496569</c:v>
                </c:pt>
                <c:pt idx="298">
                  <c:v>1132.2276574493656</c:v>
                </c:pt>
                <c:pt idx="299">
                  <c:v>1145.9832581770361</c:v>
                </c:pt>
                <c:pt idx="300">
                  <c:v>1151.5730387623344</c:v>
                </c:pt>
                <c:pt idx="301">
                  <c:v>1163.9771366446321</c:v>
                </c:pt>
                <c:pt idx="302">
                  <c:v>1174.7619589784538</c:v>
                </c:pt>
                <c:pt idx="303">
                  <c:v>1182.2034568231065</c:v>
                </c:pt>
                <c:pt idx="304">
                  <c:v>1175.2839596057379</c:v>
                </c:pt>
                <c:pt idx="305">
                  <c:v>1178.6064033306729</c:v>
                </c:pt>
                <c:pt idx="306">
                  <c:v>1152.8997803474656</c:v>
                </c:pt>
                <c:pt idx="307">
                  <c:v>1157.3980328413736</c:v>
                </c:pt>
                <c:pt idx="308">
                  <c:v>1185.300813301026</c:v>
                </c:pt>
                <c:pt idx="309">
                  <c:v>1192.9877063218032</c:v>
                </c:pt>
                <c:pt idx="310">
                  <c:v>1026.8133279754106</c:v>
                </c:pt>
                <c:pt idx="311">
                  <c:v>1020.9185071006656</c:v>
                </c:pt>
                <c:pt idx="312">
                  <c:v>1044.627108222669</c:v>
                </c:pt>
                <c:pt idx="313">
                  <c:v>1044.4448100421894</c:v>
                </c:pt>
                <c:pt idx="314">
                  <c:v>1066.5244692627039</c:v>
                </c:pt>
                <c:pt idx="315">
                  <c:v>1113.8464683486568</c:v>
                </c:pt>
                <c:pt idx="316">
                  <c:v>1104.9611576075199</c:v>
                </c:pt>
                <c:pt idx="317">
                  <c:v>1110.6879607754936</c:v>
                </c:pt>
                <c:pt idx="318">
                  <c:v>1126.8596452182583</c:v>
                </c:pt>
                <c:pt idx="319">
                  <c:v>1144.1881908361104</c:v>
                </c:pt>
                <c:pt idx="320">
                  <c:v>1147.5439434855678</c:v>
                </c:pt>
                <c:pt idx="321">
                  <c:v>1127.0232201109873</c:v>
                </c:pt>
                <c:pt idx="322">
                  <c:v>1111.3063052870511</c:v>
                </c:pt>
                <c:pt idx="323">
                  <c:v>930.50651503051677</c:v>
                </c:pt>
                <c:pt idx="324">
                  <c:v>938.17082658718016</c:v>
                </c:pt>
                <c:pt idx="325">
                  <c:v>930.42734353932008</c:v>
                </c:pt>
                <c:pt idx="326">
                  <c:v>947.24860420734387</c:v>
                </c:pt>
                <c:pt idx="327">
                  <c:v>928.33440452316518</c:v>
                </c:pt>
                <c:pt idx="328">
                  <c:v>928.86471780668398</c:v>
                </c:pt>
                <c:pt idx="329">
                  <c:v>918.11024110211497</c:v>
                </c:pt>
                <c:pt idx="330">
                  <c:v>906.19829830741799</c:v>
                </c:pt>
                <c:pt idx="331">
                  <c:v>905.07393684421618</c:v>
                </c:pt>
                <c:pt idx="332">
                  <c:v>912.73936926979934</c:v>
                </c:pt>
                <c:pt idx="333">
                  <c:v>913.95354309325251</c:v>
                </c:pt>
                <c:pt idx="334">
                  <c:v>897.76788516425779</c:v>
                </c:pt>
                <c:pt idx="335">
                  <c:v>897.86360623242024</c:v>
                </c:pt>
                <c:pt idx="336">
                  <c:v>904.5077513216977</c:v>
                </c:pt>
                <c:pt idx="337">
                  <c:v>911.74237328823995</c:v>
                </c:pt>
                <c:pt idx="338">
                  <c:v>910.76758091796512</c:v>
                </c:pt>
                <c:pt idx="339">
                  <c:v>907.49821404789463</c:v>
                </c:pt>
                <c:pt idx="340">
                  <c:v>909.03973028963128</c:v>
                </c:pt>
                <c:pt idx="341">
                  <c:v>894.51218710515536</c:v>
                </c:pt>
                <c:pt idx="342">
                  <c:v>903.26968005735898</c:v>
                </c:pt>
                <c:pt idx="343">
                  <c:v>892.58358484292137</c:v>
                </c:pt>
                <c:pt idx="344">
                  <c:v>884.89819411506028</c:v>
                </c:pt>
                <c:pt idx="345">
                  <c:v>891.76253705249724</c:v>
                </c:pt>
                <c:pt idx="346">
                  <c:v>909.48263390419697</c:v>
                </c:pt>
                <c:pt idx="347">
                  <c:v>919.18274959471421</c:v>
                </c:pt>
                <c:pt idx="348">
                  <c:v>920.33010249692211</c:v>
                </c:pt>
                <c:pt idx="349">
                  <c:v>917.24930219199291</c:v>
                </c:pt>
                <c:pt idx="350">
                  <c:v>923.63095621492835</c:v>
                </c:pt>
                <c:pt idx="351">
                  <c:v>922.61413323571139</c:v>
                </c:pt>
                <c:pt idx="352">
                  <c:v>917.18534371146927</c:v>
                </c:pt>
                <c:pt idx="353">
                  <c:v>915.28419724532932</c:v>
                </c:pt>
                <c:pt idx="354">
                  <c:v>905.63631453274741</c:v>
                </c:pt>
                <c:pt idx="355">
                  <c:v>902.81260867426818</c:v>
                </c:pt>
                <c:pt idx="356">
                  <c:v>903.2780835530549</c:v>
                </c:pt>
                <c:pt idx="357">
                  <c:v>908.82373418931979</c:v>
                </c:pt>
                <c:pt idx="358">
                  <c:v>908.29826622954056</c:v>
                </c:pt>
                <c:pt idx="359">
                  <c:v>905.24609033182617</c:v>
                </c:pt>
                <c:pt idx="360">
                  <c:v>899.84683121667831</c:v>
                </c:pt>
                <c:pt idx="361">
                  <c:v>886.74486229425827</c:v>
                </c:pt>
                <c:pt idx="362">
                  <c:v>907.91825752807472</c:v>
                </c:pt>
                <c:pt idx="363">
                  <c:v>909.65083512273736</c:v>
                </c:pt>
                <c:pt idx="364">
                  <c:v>899.46407824864923</c:v>
                </c:pt>
                <c:pt idx="365">
                  <c:v>894.38404692625329</c:v>
                </c:pt>
                <c:pt idx="366">
                  <c:v>901.50942344874761</c:v>
                </c:pt>
                <c:pt idx="367">
                  <c:v>914.82331802825138</c:v>
                </c:pt>
                <c:pt idx="368">
                  <c:v>921.76117842256645</c:v>
                </c:pt>
                <c:pt idx="369">
                  <c:v>929.36530472095467</c:v>
                </c:pt>
                <c:pt idx="370">
                  <c:v>925.96489583987488</c:v>
                </c:pt>
                <c:pt idx="371">
                  <c:v>919.70272902136696</c:v>
                </c:pt>
                <c:pt idx="372">
                  <c:v>929.76301328523039</c:v>
                </c:pt>
                <c:pt idx="373">
                  <c:v>933.73669813832248</c:v>
                </c:pt>
                <c:pt idx="374">
                  <c:v>930.02824861813565</c:v>
                </c:pt>
                <c:pt idx="375">
                  <c:v>930.04178612448345</c:v>
                </c:pt>
                <c:pt idx="376">
                  <c:v>925.44440432520332</c:v>
                </c:pt>
                <c:pt idx="377">
                  <c:v>919.23671579363702</c:v>
                </c:pt>
                <c:pt idx="378">
                  <c:v>913.93424131407573</c:v>
                </c:pt>
                <c:pt idx="379">
                  <c:v>914.38764929826152</c:v>
                </c:pt>
                <c:pt idx="380">
                  <c:v>914.63133754298372</c:v>
                </c:pt>
                <c:pt idx="381">
                  <c:v>901.61012096201739</c:v>
                </c:pt>
                <c:pt idx="382">
                  <c:v>904.68987082998467</c:v>
                </c:pt>
                <c:pt idx="383">
                  <c:v>894.5240176514402</c:v>
                </c:pt>
                <c:pt idx="384">
                  <c:v>886.97215059191126</c:v>
                </c:pt>
                <c:pt idx="385">
                  <c:v>884.20518145984215</c:v>
                </c:pt>
                <c:pt idx="386">
                  <c:v>884.01899150832753</c:v>
                </c:pt>
                <c:pt idx="387">
                  <c:v>879.3364061409668</c:v>
                </c:pt>
                <c:pt idx="388">
                  <c:v>866.87389071916493</c:v>
                </c:pt>
                <c:pt idx="389">
                  <c:v>854.39023525350285</c:v>
                </c:pt>
                <c:pt idx="390">
                  <c:v>848.5494118309158</c:v>
                </c:pt>
                <c:pt idx="391">
                  <c:v>858.0483688432098</c:v>
                </c:pt>
                <c:pt idx="392">
                  <c:v>870.15791144713569</c:v>
                </c:pt>
                <c:pt idx="393">
                  <c:v>873.83129793775515</c:v>
                </c:pt>
                <c:pt idx="394">
                  <c:v>854.69512193585047</c:v>
                </c:pt>
                <c:pt idx="395">
                  <c:v>862.07929307516588</c:v>
                </c:pt>
                <c:pt idx="396">
                  <c:v>858.99541713271128</c:v>
                </c:pt>
                <c:pt idx="397">
                  <c:v>850.64046618948169</c:v>
                </c:pt>
                <c:pt idx="398">
                  <c:v>865.95521769915717</c:v>
                </c:pt>
                <c:pt idx="399">
                  <c:v>885.83646273762633</c:v>
                </c:pt>
                <c:pt idx="400">
                  <c:v>878.4833631336395</c:v>
                </c:pt>
                <c:pt idx="401">
                  <c:v>874.26322434746896</c:v>
                </c:pt>
                <c:pt idx="402">
                  <c:v>886.4684439750223</c:v>
                </c:pt>
                <c:pt idx="403">
                  <c:v>876.47997284322344</c:v>
                </c:pt>
                <c:pt idx="404">
                  <c:v>897.06602557256554</c:v>
                </c:pt>
                <c:pt idx="405">
                  <c:v>890.31210111436258</c:v>
                </c:pt>
                <c:pt idx="406">
                  <c:v>894.1690286038189</c:v>
                </c:pt>
                <c:pt idx="407">
                  <c:v>873.5349458585988</c:v>
                </c:pt>
                <c:pt idx="408">
                  <c:v>860.38419634263869</c:v>
                </c:pt>
                <c:pt idx="409">
                  <c:v>865.16541557867561</c:v>
                </c:pt>
                <c:pt idx="410">
                  <c:v>851.45620898384971</c:v>
                </c:pt>
                <c:pt idx="411">
                  <c:v>839.77355648721368</c:v>
                </c:pt>
                <c:pt idx="412">
                  <c:v>843.78117431410976</c:v>
                </c:pt>
                <c:pt idx="413">
                  <c:v>848.31011735692778</c:v>
                </c:pt>
                <c:pt idx="414">
                  <c:v>868.91131078965941</c:v>
                </c:pt>
                <c:pt idx="415">
                  <c:v>859.9912385944267</c:v>
                </c:pt>
                <c:pt idx="416">
                  <c:v>855.15266347672161</c:v>
                </c:pt>
                <c:pt idx="417">
                  <c:v>852.65995379940307</c:v>
                </c:pt>
                <c:pt idx="418">
                  <c:v>850.26822718439723</c:v>
                </c:pt>
                <c:pt idx="419">
                  <c:v>834.77393348795977</c:v>
                </c:pt>
                <c:pt idx="420">
                  <c:v>853.00206931424771</c:v>
                </c:pt>
                <c:pt idx="421">
                  <c:v>874.03626018746274</c:v>
                </c:pt>
                <c:pt idx="422">
                  <c:v>869.17630285007999</c:v>
                </c:pt>
                <c:pt idx="423">
                  <c:v>856.20806034730003</c:v>
                </c:pt>
                <c:pt idx="424">
                  <c:v>845.21170088956296</c:v>
                </c:pt>
                <c:pt idx="425">
                  <c:v>836.15640458781627</c:v>
                </c:pt>
                <c:pt idx="426">
                  <c:v>831.77247444589432</c:v>
                </c:pt>
                <c:pt idx="427">
                  <c:v>856.43456441230035</c:v>
                </c:pt>
                <c:pt idx="428">
                  <c:v>862.86664576490216</c:v>
                </c:pt>
                <c:pt idx="429">
                  <c:v>875.54009381693857</c:v>
                </c:pt>
                <c:pt idx="430">
                  <c:v>859.07535702065627</c:v>
                </c:pt>
                <c:pt idx="431">
                  <c:v>849.83837083708204</c:v>
                </c:pt>
                <c:pt idx="432">
                  <c:v>856.93800508802406</c:v>
                </c:pt>
                <c:pt idx="433">
                  <c:v>869.49585643657474</c:v>
                </c:pt>
                <c:pt idx="434">
                  <c:v>868.61535137660223</c:v>
                </c:pt>
                <c:pt idx="435">
                  <c:v>864.09677223614403</c:v>
                </c:pt>
                <c:pt idx="436">
                  <c:v>861.51337245467482</c:v>
                </c:pt>
                <c:pt idx="437">
                  <c:v>866.24887052717463</c:v>
                </c:pt>
                <c:pt idx="438">
                  <c:v>880.46567244919459</c:v>
                </c:pt>
                <c:pt idx="439">
                  <c:v>877.1576218696664</c:v>
                </c:pt>
                <c:pt idx="440">
                  <c:v>891.06211066716503</c:v>
                </c:pt>
                <c:pt idx="441">
                  <c:v>877.51818507886719</c:v>
                </c:pt>
                <c:pt idx="442">
                  <c:v>817.82502532953561</c:v>
                </c:pt>
                <c:pt idx="443">
                  <c:v>809.59475697827679</c:v>
                </c:pt>
                <c:pt idx="444">
                  <c:v>809.11807093167295</c:v>
                </c:pt>
                <c:pt idx="445">
                  <c:v>788.62073820452451</c:v>
                </c:pt>
                <c:pt idx="446">
                  <c:v>775.84814499992342</c:v>
                </c:pt>
                <c:pt idx="447">
                  <c:v>772.33591171506293</c:v>
                </c:pt>
                <c:pt idx="448">
                  <c:v>776.60892259018237</c:v>
                </c:pt>
                <c:pt idx="449">
                  <c:v>775.58329616164167</c:v>
                </c:pt>
                <c:pt idx="450">
                  <c:v>788.0291123998195</c:v>
                </c:pt>
                <c:pt idx="451">
                  <c:v>790.17385773406011</c:v>
                </c:pt>
                <c:pt idx="452">
                  <c:v>795.31078096043609</c:v>
                </c:pt>
                <c:pt idx="453">
                  <c:v>789.8365731571314</c:v>
                </c:pt>
                <c:pt idx="454">
                  <c:v>781.0664206355292</c:v>
                </c:pt>
                <c:pt idx="455">
                  <c:v>781.58760631044072</c:v>
                </c:pt>
                <c:pt idx="456">
                  <c:v>793.58103059197515</c:v>
                </c:pt>
                <c:pt idx="457">
                  <c:v>788.29842655044308</c:v>
                </c:pt>
                <c:pt idx="458">
                  <c:v>791.97308557174165</c:v>
                </c:pt>
                <c:pt idx="459">
                  <c:v>782.33275530750279</c:v>
                </c:pt>
                <c:pt idx="460">
                  <c:v>779.14215009817224</c:v>
                </c:pt>
                <c:pt idx="461">
                  <c:v>766.16261740232346</c:v>
                </c:pt>
                <c:pt idx="462">
                  <c:v>763.04917837190192</c:v>
                </c:pt>
                <c:pt idx="463">
                  <c:v>775.95728002438068</c:v>
                </c:pt>
                <c:pt idx="464">
                  <c:v>780.02390974469574</c:v>
                </c:pt>
                <c:pt idx="465">
                  <c:v>768.25920713377639</c:v>
                </c:pt>
                <c:pt idx="466">
                  <c:v>765.15206140293697</c:v>
                </c:pt>
                <c:pt idx="467">
                  <c:v>753.33405412593584</c:v>
                </c:pt>
                <c:pt idx="468">
                  <c:v>744.50318731058417</c:v>
                </c:pt>
                <c:pt idx="469">
                  <c:v>744.4889680815952</c:v>
                </c:pt>
                <c:pt idx="470">
                  <c:v>762.39262774411384</c:v>
                </c:pt>
                <c:pt idx="471">
                  <c:v>767.53835476090069</c:v>
                </c:pt>
                <c:pt idx="472">
                  <c:v>751.02921667948067</c:v>
                </c:pt>
                <c:pt idx="473">
                  <c:v>753.1419421935874</c:v>
                </c:pt>
                <c:pt idx="474">
                  <c:v>767.7763609854519</c:v>
                </c:pt>
                <c:pt idx="475">
                  <c:v>769.59311234014308</c:v>
                </c:pt>
                <c:pt idx="476">
                  <c:v>799.53898473066238</c:v>
                </c:pt>
                <c:pt idx="477">
                  <c:v>796.05309306884874</c:v>
                </c:pt>
                <c:pt idx="478">
                  <c:v>806.2124492238886</c:v>
                </c:pt>
                <c:pt idx="479">
                  <c:v>815.26892523430718</c:v>
                </c:pt>
                <c:pt idx="480">
                  <c:v>813.35071893383474</c:v>
                </c:pt>
                <c:pt idx="481">
                  <c:v>793.52527231218335</c:v>
                </c:pt>
                <c:pt idx="482">
                  <c:v>796.63483690766827</c:v>
                </c:pt>
                <c:pt idx="483">
                  <c:v>786.73444155246364</c:v>
                </c:pt>
                <c:pt idx="484">
                  <c:v>797.74715472166463</c:v>
                </c:pt>
                <c:pt idx="485">
                  <c:v>797.35978263289519</c:v>
                </c:pt>
                <c:pt idx="486">
                  <c:v>791.9176243195825</c:v>
                </c:pt>
                <c:pt idx="487">
                  <c:v>797.31583848486775</c:v>
                </c:pt>
                <c:pt idx="488">
                  <c:v>788.96289648728157</c:v>
                </c:pt>
                <c:pt idx="489">
                  <c:v>796.08111114980579</c:v>
                </c:pt>
                <c:pt idx="490">
                  <c:v>798.29306490957583</c:v>
                </c:pt>
                <c:pt idx="491">
                  <c:v>815.13061913888794</c:v>
                </c:pt>
                <c:pt idx="492">
                  <c:v>818.56681557289892</c:v>
                </c:pt>
                <c:pt idx="493">
                  <c:v>810.27787277076209</c:v>
                </c:pt>
                <c:pt idx="494">
                  <c:v>794.18472945976293</c:v>
                </c:pt>
                <c:pt idx="495">
                  <c:v>775.05280407359157</c:v>
                </c:pt>
                <c:pt idx="496">
                  <c:v>777.35692257335211</c:v>
                </c:pt>
                <c:pt idx="497">
                  <c:v>775.74219632871996</c:v>
                </c:pt>
                <c:pt idx="498">
                  <c:v>774.22892502986917</c:v>
                </c:pt>
                <c:pt idx="499">
                  <c:v>787.68866365807025</c:v>
                </c:pt>
                <c:pt idx="500">
                  <c:v>775.69368080958895</c:v>
                </c:pt>
                <c:pt idx="501">
                  <c:v>775.83157400697291</c:v>
                </c:pt>
                <c:pt idx="502">
                  <c:v>786.66998521990411</c:v>
                </c:pt>
                <c:pt idx="503">
                  <c:v>804.78088749692381</c:v>
                </c:pt>
                <c:pt idx="504">
                  <c:v>809.9841253114646</c:v>
                </c:pt>
                <c:pt idx="505">
                  <c:v>820.77949190423055</c:v>
                </c:pt>
                <c:pt idx="506">
                  <c:v>807.805645785259</c:v>
                </c:pt>
                <c:pt idx="507">
                  <c:v>818.40916225526087</c:v>
                </c:pt>
                <c:pt idx="508">
                  <c:v>836.20138098093162</c:v>
                </c:pt>
                <c:pt idx="509">
                  <c:v>837.79356004357237</c:v>
                </c:pt>
                <c:pt idx="510">
                  <c:v>835.13022025322516</c:v>
                </c:pt>
                <c:pt idx="511">
                  <c:v>832.86973622796586</c:v>
                </c:pt>
                <c:pt idx="512">
                  <c:v>820.27973781810647</c:v>
                </c:pt>
                <c:pt idx="513">
                  <c:v>811.84128168816756</c:v>
                </c:pt>
                <c:pt idx="514">
                  <c:v>810.09914690697258</c:v>
                </c:pt>
                <c:pt idx="515">
                  <c:v>802.00428092771801</c:v>
                </c:pt>
                <c:pt idx="516">
                  <c:v>804.30441791071109</c:v>
                </c:pt>
                <c:pt idx="517">
                  <c:v>799.89319225939346</c:v>
                </c:pt>
                <c:pt idx="518">
                  <c:v>797.74715472166463</c:v>
                </c:pt>
                <c:pt idx="519">
                  <c:v>782.43704304162395</c:v>
                </c:pt>
                <c:pt idx="520">
                  <c:v>784.85367625596484</c:v>
                </c:pt>
                <c:pt idx="521">
                  <c:v>786.11611199845754</c:v>
                </c:pt>
                <c:pt idx="522">
                  <c:v>772.8446991133635</c:v>
                </c:pt>
                <c:pt idx="523">
                  <c:v>773.31422316477062</c:v>
                </c:pt>
                <c:pt idx="524">
                  <c:v>777.84047041159602</c:v>
                </c:pt>
                <c:pt idx="525">
                  <c:v>778.26811480515164</c:v>
                </c:pt>
                <c:pt idx="526">
                  <c:v>783.03648251052175</c:v>
                </c:pt>
                <c:pt idx="527">
                  <c:v>782.37407609126251</c:v>
                </c:pt>
                <c:pt idx="528">
                  <c:v>793.29878299354152</c:v>
                </c:pt>
                <c:pt idx="529">
                  <c:v>789.87689052717701</c:v>
                </c:pt>
                <c:pt idx="530">
                  <c:v>782.86719431610743</c:v>
                </c:pt>
                <c:pt idx="531">
                  <c:v>783.01540996437029</c:v>
                </c:pt>
                <c:pt idx="532">
                  <c:v>783.01540996437029</c:v>
                </c:pt>
                <c:pt idx="533">
                  <c:v>791.79612907273759</c:v>
                </c:pt>
                <c:pt idx="534">
                  <c:v>791.66414916507142</c:v>
                </c:pt>
                <c:pt idx="535">
                  <c:v>805.46480885308654</c:v>
                </c:pt>
                <c:pt idx="536">
                  <c:v>800.51047482195338</c:v>
                </c:pt>
                <c:pt idx="537">
                  <c:v>788.46786123584502</c:v>
                </c:pt>
                <c:pt idx="538">
                  <c:v>792.44008779764033</c:v>
                </c:pt>
                <c:pt idx="539">
                  <c:v>790.82801589751989</c:v>
                </c:pt>
                <c:pt idx="540">
                  <c:v>790.35392047500909</c:v>
                </c:pt>
                <c:pt idx="541">
                  <c:v>796.68292478240573</c:v>
                </c:pt>
                <c:pt idx="542">
                  <c:v>796.15661250480593</c:v>
                </c:pt>
                <c:pt idx="543">
                  <c:v>794.9412176456043</c:v>
                </c:pt>
                <c:pt idx="544">
                  <c:v>795.94131567218835</c:v>
                </c:pt>
                <c:pt idx="545">
                  <c:v>788.23383652806137</c:v>
                </c:pt>
                <c:pt idx="546">
                  <c:v>792.95104911614715</c:v>
                </c:pt>
                <c:pt idx="547">
                  <c:v>784.44446481040734</c:v>
                </c:pt>
                <c:pt idx="548">
                  <c:v>797.60367265444745</c:v>
                </c:pt>
                <c:pt idx="549">
                  <c:v>786.48300139541141</c:v>
                </c:pt>
                <c:pt idx="550">
                  <c:v>775.31381461724425</c:v>
                </c:pt>
                <c:pt idx="551">
                  <c:v>773.56902549153779</c:v>
                </c:pt>
                <c:pt idx="552">
                  <c:v>763.74662362590277</c:v>
                </c:pt>
                <c:pt idx="553">
                  <c:v>757.24082522766707</c:v>
                </c:pt>
                <c:pt idx="554">
                  <c:v>761.99092219498118</c:v>
                </c:pt>
                <c:pt idx="555">
                  <c:v>772.94453195972119</c:v>
                </c:pt>
                <c:pt idx="556">
                  <c:v>768.32877431741679</c:v>
                </c:pt>
                <c:pt idx="557">
                  <c:v>770.78697751608286</c:v>
                </c:pt>
                <c:pt idx="558">
                  <c:v>765.30074233751725</c:v>
                </c:pt>
                <c:pt idx="559">
                  <c:v>760.72982837110271</c:v>
                </c:pt>
                <c:pt idx="560">
                  <c:v>764.88577981218441</c:v>
                </c:pt>
                <c:pt idx="561">
                  <c:v>762.9444217290262</c:v>
                </c:pt>
                <c:pt idx="562">
                  <c:v>770.39296956603425</c:v>
                </c:pt>
                <c:pt idx="563">
                  <c:v>766.11444639394472</c:v>
                </c:pt>
                <c:pt idx="564">
                  <c:v>777.30162372935774</c:v>
                </c:pt>
                <c:pt idx="565">
                  <c:v>781.39345800412286</c:v>
                </c:pt>
                <c:pt idx="566">
                  <c:v>781.35541239945485</c:v>
                </c:pt>
                <c:pt idx="567">
                  <c:v>778.6639070645665</c:v>
                </c:pt>
                <c:pt idx="568">
                  <c:v>774.62589699795592</c:v>
                </c:pt>
                <c:pt idx="569">
                  <c:v>769.8212385045673</c:v>
                </c:pt>
                <c:pt idx="570">
                  <c:v>768.11863871023888</c:v>
                </c:pt>
                <c:pt idx="571">
                  <c:v>757.76757989601867</c:v>
                </c:pt>
                <c:pt idx="572">
                  <c:v>754.26871143881431</c:v>
                </c:pt>
                <c:pt idx="573">
                  <c:v>757.37545947984495</c:v>
                </c:pt>
                <c:pt idx="574">
                  <c:v>758.80939537051199</c:v>
                </c:pt>
                <c:pt idx="575">
                  <c:v>764.40327896538645</c:v>
                </c:pt>
                <c:pt idx="576">
                  <c:v>760.01225582507482</c:v>
                </c:pt>
                <c:pt idx="577">
                  <c:v>761.78257089716942</c:v>
                </c:pt>
                <c:pt idx="578">
                  <c:v>753.41503000476871</c:v>
                </c:pt>
                <c:pt idx="579">
                  <c:v>742.02391053270469</c:v>
                </c:pt>
                <c:pt idx="580">
                  <c:v>729.71748459484786</c:v>
                </c:pt>
                <c:pt idx="581">
                  <c:v>717.16361476306474</c:v>
                </c:pt>
                <c:pt idx="582">
                  <c:v>722.9831176414358</c:v>
                </c:pt>
                <c:pt idx="583">
                  <c:v>726.92304967833843</c:v>
                </c:pt>
                <c:pt idx="584">
                  <c:v>735.27568200239818</c:v>
                </c:pt>
                <c:pt idx="585">
                  <c:v>736.214302460819</c:v>
                </c:pt>
                <c:pt idx="586">
                  <c:v>742.26148911286236</c:v>
                </c:pt>
                <c:pt idx="587">
                  <c:v>750.30665986431416</c:v>
                </c:pt>
                <c:pt idx="588">
                  <c:v>759.3681496365881</c:v>
                </c:pt>
                <c:pt idx="589">
                  <c:v>765.49304959739163</c:v>
                </c:pt>
                <c:pt idx="590">
                  <c:v>770.19240434545668</c:v>
                </c:pt>
                <c:pt idx="591">
                  <c:v>761.62788159756929</c:v>
                </c:pt>
                <c:pt idx="592">
                  <c:v>766.92020216319531</c:v>
                </c:pt>
                <c:pt idx="593">
                  <c:v>767.42746214574424</c:v>
                </c:pt>
                <c:pt idx="594">
                  <c:v>760.7910110120979</c:v>
                </c:pt>
                <c:pt idx="595">
                  <c:v>761.01685827921062</c:v>
                </c:pt>
                <c:pt idx="596">
                  <c:v>764.95712438808266</c:v>
                </c:pt>
                <c:pt idx="597">
                  <c:v>776.94902902521244</c:v>
                </c:pt>
                <c:pt idx="598">
                  <c:v>772.49457712321453</c:v>
                </c:pt>
                <c:pt idx="599">
                  <c:v>776.7434003322561</c:v>
                </c:pt>
                <c:pt idx="600">
                  <c:v>787.81399839300127</c:v>
                </c:pt>
                <c:pt idx="601">
                  <c:v>780.05359494129971</c:v>
                </c:pt>
                <c:pt idx="602">
                  <c:v>771.89368996343364</c:v>
                </c:pt>
                <c:pt idx="603">
                  <c:v>768.70439973343025</c:v>
                </c:pt>
                <c:pt idx="604">
                  <c:v>757.90938761640678</c:v>
                </c:pt>
                <c:pt idx="605">
                  <c:v>759.11143568173259</c:v>
                </c:pt>
                <c:pt idx="606">
                  <c:v>766.08770960094182</c:v>
                </c:pt>
                <c:pt idx="607">
                  <c:v>765.26174259087225</c:v>
                </c:pt>
                <c:pt idx="608">
                  <c:v>765.77410341223879</c:v>
                </c:pt>
                <c:pt idx="609">
                  <c:v>768.97449555377671</c:v>
                </c:pt>
                <c:pt idx="610">
                  <c:v>774.42933614172011</c:v>
                </c:pt>
                <c:pt idx="611">
                  <c:v>769.33188585660014</c:v>
                </c:pt>
                <c:pt idx="612">
                  <c:v>771.93520807095308</c:v>
                </c:pt>
                <c:pt idx="613">
                  <c:v>773.28583925366536</c:v>
                </c:pt>
                <c:pt idx="614">
                  <c:v>760.07714990425518</c:v>
                </c:pt>
                <c:pt idx="615">
                  <c:v>759.35582981647178</c:v>
                </c:pt>
                <c:pt idx="616">
                  <c:v>760.24323754243107</c:v>
                </c:pt>
                <c:pt idx="617">
                  <c:v>773.4333578041925</c:v>
                </c:pt>
                <c:pt idx="618">
                  <c:v>775.04283081473693</c:v>
                </c:pt>
                <c:pt idx="619">
                  <c:v>781.98914478090092</c:v>
                </c:pt>
                <c:pt idx="620">
                  <c:v>780.87285518015472</c:v>
                </c:pt>
                <c:pt idx="621">
                  <c:v>793.88459966056234</c:v>
                </c:pt>
                <c:pt idx="622">
                  <c:v>793.78256853113078</c:v>
                </c:pt>
                <c:pt idx="623">
                  <c:v>786.22747440232774</c:v>
                </c:pt>
                <c:pt idx="624">
                  <c:v>797.64937952669914</c:v>
                </c:pt>
                <c:pt idx="625">
                  <c:v>805.3475514414157</c:v>
                </c:pt>
                <c:pt idx="626">
                  <c:v>802.58060530076136</c:v>
                </c:pt>
                <c:pt idx="627">
                  <c:v>804.93253765529869</c:v>
                </c:pt>
                <c:pt idx="628">
                  <c:v>799.7444318980456</c:v>
                </c:pt>
                <c:pt idx="629">
                  <c:v>798.66328821176012</c:v>
                </c:pt>
                <c:pt idx="630">
                  <c:v>786.83306086438824</c:v>
                </c:pt>
                <c:pt idx="631">
                  <c:v>787.79269184771385</c:v>
                </c:pt>
                <c:pt idx="632">
                  <c:v>786.49802646561398</c:v>
                </c:pt>
                <c:pt idx="633">
                  <c:v>791.08783043974495</c:v>
                </c:pt>
                <c:pt idx="634">
                  <c:v>799.52072077657613</c:v>
                </c:pt>
                <c:pt idx="635">
                  <c:v>802.11354940331432</c:v>
                </c:pt>
                <c:pt idx="636">
                  <c:v>801.15817668742659</c:v>
                </c:pt>
                <c:pt idx="637">
                  <c:v>808.87491768979191</c:v>
                </c:pt>
                <c:pt idx="638">
                  <c:v>816.34241317415831</c:v>
                </c:pt>
                <c:pt idx="639">
                  <c:v>823.76016296999126</c:v>
                </c:pt>
                <c:pt idx="640">
                  <c:v>832.08490852199793</c:v>
                </c:pt>
                <c:pt idx="641">
                  <c:v>834.57721162100574</c:v>
                </c:pt>
                <c:pt idx="642">
                  <c:v>838.6336828066386</c:v>
                </c:pt>
                <c:pt idx="643">
                  <c:v>845.68157165929426</c:v>
                </c:pt>
                <c:pt idx="644">
                  <c:v>852.97931435386886</c:v>
                </c:pt>
                <c:pt idx="645">
                  <c:v>851.51614324601189</c:v>
                </c:pt>
                <c:pt idx="646">
                  <c:v>852.10988259973647</c:v>
                </c:pt>
                <c:pt idx="647">
                  <c:v>862.11664378971147</c:v>
                </c:pt>
                <c:pt idx="648">
                  <c:v>864.1689766137971</c:v>
                </c:pt>
                <c:pt idx="649">
                  <c:v>864.88772653301953</c:v>
                </c:pt>
                <c:pt idx="650">
                  <c:v>863.05452719290781</c:v>
                </c:pt>
                <c:pt idx="651">
                  <c:v>875.1727959162572</c:v>
                </c:pt>
                <c:pt idx="652">
                  <c:v>878.40194657109885</c:v>
                </c:pt>
                <c:pt idx="653">
                  <c:v>874.81905555695209</c:v>
                </c:pt>
                <c:pt idx="654">
                  <c:v>875.67709644568788</c:v>
                </c:pt>
                <c:pt idx="655">
                  <c:v>872.33663772163925</c:v>
                </c:pt>
                <c:pt idx="656">
                  <c:v>859.62768647226198</c:v>
                </c:pt>
                <c:pt idx="657">
                  <c:v>857.90308815991466</c:v>
                </c:pt>
                <c:pt idx="658">
                  <c:v>860.8336886430659</c:v>
                </c:pt>
                <c:pt idx="659">
                  <c:v>868.93732365835979</c:v>
                </c:pt>
                <c:pt idx="660">
                  <c:v>867.2142613639096</c:v>
                </c:pt>
                <c:pt idx="661">
                  <c:v>881.34745099028282</c:v>
                </c:pt>
                <c:pt idx="662">
                  <c:v>903.86304006815215</c:v>
                </c:pt>
                <c:pt idx="663">
                  <c:v>903.26139250347148</c:v>
                </c:pt>
                <c:pt idx="664">
                  <c:v>805.96190853219821</c:v>
                </c:pt>
                <c:pt idx="665">
                  <c:v>824.59052928357585</c:v>
                </c:pt>
                <c:pt idx="666">
                  <c:v>831.19179705327304</c:v>
                </c:pt>
                <c:pt idx="667">
                  <c:v>834.60700554252935</c:v>
                </c:pt>
                <c:pt idx="668">
                  <c:v>829.01543201568563</c:v>
                </c:pt>
                <c:pt idx="669">
                  <c:v>814.11055752094228</c:v>
                </c:pt>
                <c:pt idx="670">
                  <c:v>822.19019848257778</c:v>
                </c:pt>
                <c:pt idx="671">
                  <c:v>820.97727225793153</c:v>
                </c:pt>
                <c:pt idx="672">
                  <c:v>818.52509336224284</c:v>
                </c:pt>
                <c:pt idx="673">
                  <c:v>802.30989843183261</c:v>
                </c:pt>
                <c:pt idx="674">
                  <c:v>807.06749651503446</c:v>
                </c:pt>
                <c:pt idx="675">
                  <c:v>803.0475845567637</c:v>
                </c:pt>
                <c:pt idx="676">
                  <c:v>803.41398594363068</c:v>
                </c:pt>
                <c:pt idx="677">
                  <c:v>810.56821821281858</c:v>
                </c:pt>
                <c:pt idx="678">
                  <c:v>811.69889134328321</c:v>
                </c:pt>
                <c:pt idx="679">
                  <c:v>815.05912802996045</c:v>
                </c:pt>
                <c:pt idx="680">
                  <c:v>825.05158311165781</c:v>
                </c:pt>
                <c:pt idx="681">
                  <c:v>822.77768745659125</c:v>
                </c:pt>
                <c:pt idx="682">
                  <c:v>811.43004785518667</c:v>
                </c:pt>
                <c:pt idx="683">
                  <c:v>808.40591668105185</c:v>
                </c:pt>
                <c:pt idx="684">
                  <c:v>808.2018389792197</c:v>
                </c:pt>
                <c:pt idx="685">
                  <c:v>800.30636037654676</c:v>
                </c:pt>
                <c:pt idx="686">
                  <c:v>791.69106489494243</c:v>
                </c:pt>
                <c:pt idx="687">
                  <c:v>788.96320854761075</c:v>
                </c:pt>
                <c:pt idx="688">
                  <c:v>787.52276999164565</c:v>
                </c:pt>
                <c:pt idx="689">
                  <c:v>791.87248548409889</c:v>
                </c:pt>
                <c:pt idx="690">
                  <c:v>801.35588530513985</c:v>
                </c:pt>
                <c:pt idx="691">
                  <c:v>808.23266683873044</c:v>
                </c:pt>
                <c:pt idx="692">
                  <c:v>816.86119374676207</c:v>
                </c:pt>
                <c:pt idx="693">
                  <c:v>827.38401077785738</c:v>
                </c:pt>
                <c:pt idx="694">
                  <c:v>824.7117946247489</c:v>
                </c:pt>
                <c:pt idx="695">
                  <c:v>836.46458868774187</c:v>
                </c:pt>
                <c:pt idx="696">
                  <c:v>750.54285362026928</c:v>
                </c:pt>
                <c:pt idx="697">
                  <c:v>755.62308478080206</c:v>
                </c:pt>
                <c:pt idx="698">
                  <c:v>759.705157838584</c:v>
                </c:pt>
                <c:pt idx="699">
                  <c:v>753.24243190088464</c:v>
                </c:pt>
                <c:pt idx="700">
                  <c:v>753.15675985472274</c:v>
                </c:pt>
                <c:pt idx="701">
                  <c:v>756.61963123119938</c:v>
                </c:pt>
                <c:pt idx="702">
                  <c:v>755.52940294361986</c:v>
                </c:pt>
                <c:pt idx="703">
                  <c:v>752.89768370946922</c:v>
                </c:pt>
                <c:pt idx="704">
                  <c:v>759.79349577585685</c:v>
                </c:pt>
                <c:pt idx="705">
                  <c:v>775.60489595591173</c:v>
                </c:pt>
                <c:pt idx="706">
                  <c:v>779.92789286401762</c:v>
                </c:pt>
                <c:pt idx="707">
                  <c:v>782.17984379170218</c:v>
                </c:pt>
                <c:pt idx="708">
                  <c:v>779.35689534107632</c:v>
                </c:pt>
                <c:pt idx="709">
                  <c:v>777.93464243329356</c:v>
                </c:pt>
                <c:pt idx="710">
                  <c:v>782.0044887450249</c:v>
                </c:pt>
                <c:pt idx="711">
                  <c:v>791.46925042758289</c:v>
                </c:pt>
                <c:pt idx="712">
                  <c:v>785.40460262120826</c:v>
                </c:pt>
                <c:pt idx="713">
                  <c:v>771.71087728064572</c:v>
                </c:pt>
                <c:pt idx="714">
                  <c:v>780.35284802481704</c:v>
                </c:pt>
                <c:pt idx="715">
                  <c:v>779.4415979722886</c:v>
                </c:pt>
                <c:pt idx="716">
                  <c:v>791.27245919283484</c:v>
                </c:pt>
                <c:pt idx="717">
                  <c:v>795.44786267487962</c:v>
                </c:pt>
                <c:pt idx="718">
                  <c:v>800.68924695307953</c:v>
                </c:pt>
                <c:pt idx="719">
                  <c:v>795.14116402023194</c:v>
                </c:pt>
                <c:pt idx="720">
                  <c:v>769.18288544609152</c:v>
                </c:pt>
                <c:pt idx="721">
                  <c:v>770.63276667993489</c:v>
                </c:pt>
                <c:pt idx="722">
                  <c:v>767.23934176690295</c:v>
                </c:pt>
                <c:pt idx="723">
                  <c:v>756.40976501232001</c:v>
                </c:pt>
                <c:pt idx="724">
                  <c:v>755.30280219917472</c:v>
                </c:pt>
                <c:pt idx="725">
                  <c:v>753.25030839734939</c:v>
                </c:pt>
                <c:pt idx="726">
                  <c:v>750.23931768189448</c:v>
                </c:pt>
                <c:pt idx="727">
                  <c:v>762.39467843909824</c:v>
                </c:pt>
                <c:pt idx="728">
                  <c:v>774.15804414378545</c:v>
                </c:pt>
                <c:pt idx="729">
                  <c:v>782.08834313815646</c:v>
                </c:pt>
                <c:pt idx="730">
                  <c:v>784.70879292351901</c:v>
                </c:pt>
                <c:pt idx="731">
                  <c:v>717.37077372745887</c:v>
                </c:pt>
                <c:pt idx="732">
                  <c:v>703.9076905566701</c:v>
                </c:pt>
                <c:pt idx="733">
                  <c:v>704.47587423632831</c:v>
                </c:pt>
                <c:pt idx="734">
                  <c:v>715.48979301941756</c:v>
                </c:pt>
                <c:pt idx="735">
                  <c:v>717.13618369762344</c:v>
                </c:pt>
                <c:pt idx="736">
                  <c:v>726.03372808840948</c:v>
                </c:pt>
                <c:pt idx="737">
                  <c:v>722.54972101430849</c:v>
                </c:pt>
                <c:pt idx="738">
                  <c:v>728.73510785850726</c:v>
                </c:pt>
                <c:pt idx="739">
                  <c:v>726.95397846073899</c:v>
                </c:pt>
                <c:pt idx="740">
                  <c:v>733.68133663952892</c:v>
                </c:pt>
                <c:pt idx="741">
                  <c:v>728.16792599464134</c:v>
                </c:pt>
                <c:pt idx="742">
                  <c:v>718.39581843523376</c:v>
                </c:pt>
                <c:pt idx="743">
                  <c:v>856.47389180574771</c:v>
                </c:pt>
                <c:pt idx="744">
                  <c:v>855.146815023268</c:v>
                </c:pt>
                <c:pt idx="745">
                  <c:v>795.4548829530155</c:v>
                </c:pt>
                <c:pt idx="746">
                  <c:v>804.72337195868226</c:v>
                </c:pt>
                <c:pt idx="747">
                  <c:v>813.94403838610549</c:v>
                </c:pt>
                <c:pt idx="748">
                  <c:v>811.49228912796082</c:v>
                </c:pt>
                <c:pt idx="749">
                  <c:v>805.8324826100561</c:v>
                </c:pt>
                <c:pt idx="750">
                  <c:v>808.07333166846934</c:v>
                </c:pt>
                <c:pt idx="751">
                  <c:v>820.85821397581446</c:v>
                </c:pt>
                <c:pt idx="752">
                  <c:v>820.03273291260848</c:v>
                </c:pt>
                <c:pt idx="753">
                  <c:v>807.31749951340407</c:v>
                </c:pt>
                <c:pt idx="754">
                  <c:v>809.88919966890251</c:v>
                </c:pt>
                <c:pt idx="755">
                  <c:v>801.94555511350404</c:v>
                </c:pt>
                <c:pt idx="756">
                  <c:v>786.9845639230582</c:v>
                </c:pt>
                <c:pt idx="757">
                  <c:v>790.95376278359538</c:v>
                </c:pt>
                <c:pt idx="758">
                  <c:v>796.42787644662405</c:v>
                </c:pt>
                <c:pt idx="759">
                  <c:v>785.873599974596</c:v>
                </c:pt>
                <c:pt idx="760">
                  <c:v>862.05874239109494</c:v>
                </c:pt>
                <c:pt idx="761">
                  <c:v>865.50973560469663</c:v>
                </c:pt>
                <c:pt idx="762">
                  <c:v>852.02490390358321</c:v>
                </c:pt>
                <c:pt idx="763">
                  <c:v>863.69133778828552</c:v>
                </c:pt>
                <c:pt idx="764">
                  <c:v>863.42006145986613</c:v>
                </c:pt>
                <c:pt idx="765">
                  <c:v>868.21853484061762</c:v>
                </c:pt>
                <c:pt idx="766">
                  <c:v>874.84639533886411</c:v>
                </c:pt>
                <c:pt idx="767">
                  <c:v>886.46303174882269</c:v>
                </c:pt>
                <c:pt idx="768">
                  <c:v>887.53586403048121</c:v>
                </c:pt>
                <c:pt idx="769">
                  <c:v>883.96130818762174</c:v>
                </c:pt>
                <c:pt idx="770">
                  <c:v>904.40579545949447</c:v>
                </c:pt>
                <c:pt idx="771">
                  <c:v>903.72823945044695</c:v>
                </c:pt>
                <c:pt idx="772">
                  <c:v>898.35716564481027</c:v>
                </c:pt>
                <c:pt idx="773">
                  <c:v>905.62153097604062</c:v>
                </c:pt>
                <c:pt idx="774">
                  <c:v>900.07158125546073</c:v>
                </c:pt>
                <c:pt idx="775">
                  <c:v>883.66620524876555</c:v>
                </c:pt>
                <c:pt idx="776">
                  <c:v>885.56866628104001</c:v>
                </c:pt>
                <c:pt idx="777">
                  <c:v>873.29380036073042</c:v>
                </c:pt>
                <c:pt idx="778">
                  <c:v>886.0199470790709</c:v>
                </c:pt>
                <c:pt idx="779">
                  <c:v>892.10821737648325</c:v>
                </c:pt>
                <c:pt idx="780">
                  <c:v>908.51020771917308</c:v>
                </c:pt>
                <c:pt idx="781">
                  <c:v>898.12002809511046</c:v>
                </c:pt>
                <c:pt idx="782">
                  <c:v>888.36522474936328</c:v>
                </c:pt>
                <c:pt idx="783">
                  <c:v>892.68039459336774</c:v>
                </c:pt>
                <c:pt idx="784">
                  <c:v>902.71902943822022</c:v>
                </c:pt>
                <c:pt idx="785">
                  <c:v>908.81435320230992</c:v>
                </c:pt>
                <c:pt idx="786">
                  <c:v>909.67558148364128</c:v>
                </c:pt>
                <c:pt idx="787">
                  <c:v>909.01241454661613</c:v>
                </c:pt>
                <c:pt idx="788">
                  <c:v>908.67836236476626</c:v>
                </c:pt>
                <c:pt idx="789">
                  <c:v>912.13441996744257</c:v>
                </c:pt>
                <c:pt idx="790">
                  <c:v>920.63652763125299</c:v>
                </c:pt>
                <c:pt idx="791">
                  <c:v>930.61619549468105</c:v>
                </c:pt>
                <c:pt idx="792">
                  <c:v>931.29262294906005</c:v>
                </c:pt>
                <c:pt idx="793">
                  <c:v>931.29262294906005</c:v>
                </c:pt>
                <c:pt idx="794">
                  <c:v>930.30090553419359</c:v>
                </c:pt>
                <c:pt idx="795">
                  <c:v>942.43385570495059</c:v>
                </c:pt>
                <c:pt idx="796">
                  <c:v>942.23113907263701</c:v>
                </c:pt>
                <c:pt idx="797">
                  <c:v>939.79656451420681</c:v>
                </c:pt>
                <c:pt idx="798">
                  <c:v>945.87905096894315</c:v>
                </c:pt>
                <c:pt idx="799">
                  <c:v>950.26912862906318</c:v>
                </c:pt>
                <c:pt idx="800">
                  <c:v>951.7926774314185</c:v>
                </c:pt>
                <c:pt idx="801">
                  <c:v>943.54886771734084</c:v>
                </c:pt>
                <c:pt idx="802">
                  <c:v>946.89192878384233</c:v>
                </c:pt>
                <c:pt idx="803">
                  <c:v>936.1636059672569</c:v>
                </c:pt>
                <c:pt idx="804">
                  <c:v>949.29292884088738</c:v>
                </c:pt>
                <c:pt idx="805">
                  <c:v>959.48264894197359</c:v>
                </c:pt>
                <c:pt idx="806">
                  <c:v>962.95267240867133</c:v>
                </c:pt>
                <c:pt idx="807">
                  <c:v>959.68282632628291</c:v>
                </c:pt>
                <c:pt idx="808">
                  <c:v>958.49417612177888</c:v>
                </c:pt>
                <c:pt idx="809">
                  <c:v>961.6321223772967</c:v>
                </c:pt>
                <c:pt idx="810">
                  <c:v>960.10025048426166</c:v>
                </c:pt>
                <c:pt idx="811">
                  <c:v>954.32515410733367</c:v>
                </c:pt>
                <c:pt idx="812">
                  <c:v>945.65587928326488</c:v>
                </c:pt>
                <c:pt idx="813">
                  <c:v>943.19182123412202</c:v>
                </c:pt>
                <c:pt idx="814">
                  <c:v>942.56236986781585</c:v>
                </c:pt>
                <c:pt idx="815">
                  <c:v>943.28930014360617</c:v>
                </c:pt>
                <c:pt idx="816">
                  <c:v>935.88823862816446</c:v>
                </c:pt>
                <c:pt idx="817">
                  <c:v>922.24358947907081</c:v>
                </c:pt>
                <c:pt idx="818">
                  <c:v>923.79817353480723</c:v>
                </c:pt>
                <c:pt idx="819">
                  <c:v>927.58560300199588</c:v>
                </c:pt>
                <c:pt idx="820">
                  <c:v>923.49614409167373</c:v>
                </c:pt>
                <c:pt idx="821">
                  <c:v>922.99972110690624</c:v>
                </c:pt>
                <c:pt idx="822">
                  <c:v>926.44745561890295</c:v>
                </c:pt>
                <c:pt idx="823">
                  <c:v>930.11652791524182</c:v>
                </c:pt>
                <c:pt idx="824">
                  <c:v>933.89394145974813</c:v>
                </c:pt>
                <c:pt idx="825">
                  <c:v>933.38990073096875</c:v>
                </c:pt>
                <c:pt idx="826">
                  <c:v>945.20431634656666</c:v>
                </c:pt>
                <c:pt idx="827">
                  <c:v>942.43258608094845</c:v>
                </c:pt>
                <c:pt idx="828">
                  <c:v>945.57927863514635</c:v>
                </c:pt>
                <c:pt idx="829">
                  <c:v>943.09801012731043</c:v>
                </c:pt>
                <c:pt idx="830">
                  <c:v>950.50034126675416</c:v>
                </c:pt>
                <c:pt idx="831">
                  <c:v>937.26281821428961</c:v>
                </c:pt>
                <c:pt idx="832">
                  <c:v>939.44798219100119</c:v>
                </c:pt>
                <c:pt idx="833">
                  <c:v>948.78028288276164</c:v>
                </c:pt>
                <c:pt idx="834">
                  <c:v>961.51559910778326</c:v>
                </c:pt>
                <c:pt idx="835">
                  <c:v>977.5142722258496</c:v>
                </c:pt>
                <c:pt idx="836">
                  <c:v>980.8584618470195</c:v>
                </c:pt>
                <c:pt idx="837">
                  <c:v>980.84985661767269</c:v>
                </c:pt>
                <c:pt idx="838">
                  <c:v>984.83548849850104</c:v>
                </c:pt>
                <c:pt idx="839">
                  <c:v>993.09227659126543</c:v>
                </c:pt>
                <c:pt idx="840">
                  <c:v>988.57283835227872</c:v>
                </c:pt>
                <c:pt idx="841">
                  <c:v>988.20492953037672</c:v>
                </c:pt>
                <c:pt idx="842">
                  <c:v>977.91462699446856</c:v>
                </c:pt>
                <c:pt idx="843">
                  <c:v>965.36792046840526</c:v>
                </c:pt>
                <c:pt idx="844">
                  <c:v>961.71549435342547</c:v>
                </c:pt>
                <c:pt idx="845">
                  <c:v>791.11981425001272</c:v>
                </c:pt>
                <c:pt idx="846">
                  <c:v>788.85409909709574</c:v>
                </c:pt>
                <c:pt idx="847">
                  <c:v>800.78385370510091</c:v>
                </c:pt>
                <c:pt idx="848">
                  <c:v>802.44688793407408</c:v>
                </c:pt>
                <c:pt idx="849">
                  <c:v>796.54452028878575</c:v>
                </c:pt>
                <c:pt idx="850">
                  <c:v>788.59620342565358</c:v>
                </c:pt>
                <c:pt idx="851">
                  <c:v>786.52067477595972</c:v>
                </c:pt>
                <c:pt idx="852">
                  <c:v>789.73859343620416</c:v>
                </c:pt>
                <c:pt idx="853">
                  <c:v>801.51005186594966</c:v>
                </c:pt>
                <c:pt idx="854">
                  <c:v>812.31590360831012</c:v>
                </c:pt>
                <c:pt idx="855">
                  <c:v>813.17567139110668</c:v>
                </c:pt>
                <c:pt idx="856">
                  <c:v>813.10357152597226</c:v>
                </c:pt>
                <c:pt idx="857">
                  <c:v>813.73606297107756</c:v>
                </c:pt>
                <c:pt idx="858">
                  <c:v>813.59475185720044</c:v>
                </c:pt>
                <c:pt idx="859">
                  <c:v>822.02916508671137</c:v>
                </c:pt>
                <c:pt idx="860">
                  <c:v>830.72829112234876</c:v>
                </c:pt>
                <c:pt idx="861">
                  <c:v>835.89336831984463</c:v>
                </c:pt>
                <c:pt idx="862">
                  <c:v>831.22917720465261</c:v>
                </c:pt>
                <c:pt idx="863">
                  <c:v>834.41566771855662</c:v>
                </c:pt>
                <c:pt idx="864">
                  <c:v>825.39948714777711</c:v>
                </c:pt>
                <c:pt idx="865">
                  <c:v>833.45710925516755</c:v>
                </c:pt>
                <c:pt idx="866">
                  <c:v>833.8670616934636</c:v>
                </c:pt>
                <c:pt idx="867">
                  <c:v>832.39259634253415</c:v>
                </c:pt>
                <c:pt idx="868">
                  <c:v>818.80258057729179</c:v>
                </c:pt>
                <c:pt idx="869">
                  <c:v>821.20810476356246</c:v>
                </c:pt>
                <c:pt idx="870">
                  <c:v>818.73949319529913</c:v>
                </c:pt>
                <c:pt idx="871">
                  <c:v>823.30755115697877</c:v>
                </c:pt>
                <c:pt idx="872">
                  <c:v>824.42151718223613</c:v>
                </c:pt>
                <c:pt idx="873">
                  <c:v>829.80185407323415</c:v>
                </c:pt>
                <c:pt idx="874">
                  <c:v>836.38778390143113</c:v>
                </c:pt>
                <c:pt idx="875">
                  <c:v>837.14194386895065</c:v>
                </c:pt>
                <c:pt idx="876">
                  <c:v>832.36486562517473</c:v>
                </c:pt>
                <c:pt idx="877">
                  <c:v>826.87060170369205</c:v>
                </c:pt>
                <c:pt idx="878">
                  <c:v>824.92887376525732</c:v>
                </c:pt>
                <c:pt idx="879">
                  <c:v>812.24091512678433</c:v>
                </c:pt>
                <c:pt idx="880">
                  <c:v>814.60091471872329</c:v>
                </c:pt>
                <c:pt idx="881">
                  <c:v>815.01398686272239</c:v>
                </c:pt>
                <c:pt idx="882">
                  <c:v>815.33173466579854</c:v>
                </c:pt>
                <c:pt idx="883">
                  <c:v>804.89862998261026</c:v>
                </c:pt>
                <c:pt idx="884">
                  <c:v>795.50912462937993</c:v>
                </c:pt>
                <c:pt idx="885">
                  <c:v>980.52364945770853</c:v>
                </c:pt>
                <c:pt idx="886">
                  <c:v>984.31949441752101</c:v>
                </c:pt>
                <c:pt idx="887">
                  <c:v>999.33118136285827</c:v>
                </c:pt>
                <c:pt idx="888">
                  <c:v>979.8534123653958</c:v>
                </c:pt>
                <c:pt idx="889">
                  <c:v>981.0967464604305</c:v>
                </c:pt>
                <c:pt idx="890">
                  <c:v>957.27646114790593</c:v>
                </c:pt>
                <c:pt idx="891">
                  <c:v>971.6542278125404</c:v>
                </c:pt>
                <c:pt idx="892">
                  <c:v>985.73511192372951</c:v>
                </c:pt>
                <c:pt idx="893">
                  <c:v>979.72955136970188</c:v>
                </c:pt>
                <c:pt idx="894">
                  <c:v>993.14005075926275</c:v>
                </c:pt>
                <c:pt idx="895">
                  <c:v>995.62258532849887</c:v>
                </c:pt>
                <c:pt idx="896">
                  <c:v>992.58452164508356</c:v>
                </c:pt>
                <c:pt idx="897">
                  <c:v>1004.2227311022183</c:v>
                </c:pt>
                <c:pt idx="898">
                  <c:v>1006.797533993634</c:v>
                </c:pt>
                <c:pt idx="899">
                  <c:v>1015.0568036778928</c:v>
                </c:pt>
                <c:pt idx="900">
                  <c:v>1010.7342173204214</c:v>
                </c:pt>
                <c:pt idx="901">
                  <c:v>1014.3653079641498</c:v>
                </c:pt>
                <c:pt idx="902">
                  <c:v>1012.3128175909284</c:v>
                </c:pt>
                <c:pt idx="903">
                  <c:v>997.27293344633279</c:v>
                </c:pt>
                <c:pt idx="904">
                  <c:v>1005.0028044052535</c:v>
                </c:pt>
                <c:pt idx="905">
                  <c:v>1028.4748321625434</c:v>
                </c:pt>
                <c:pt idx="906">
                  <c:v>1033.8321523922664</c:v>
                </c:pt>
                <c:pt idx="907">
                  <c:v>1026.2940519141634</c:v>
                </c:pt>
                <c:pt idx="908">
                  <c:v>1035.2864487791326</c:v>
                </c:pt>
                <c:pt idx="909">
                  <c:v>1032.496992862998</c:v>
                </c:pt>
                <c:pt idx="910">
                  <c:v>1027.231940955455</c:v>
                </c:pt>
                <c:pt idx="911">
                  <c:v>1022.9478858493258</c:v>
                </c:pt>
                <c:pt idx="912">
                  <c:v>1038.3910932838326</c:v>
                </c:pt>
                <c:pt idx="913">
                  <c:v>1035.8698798339392</c:v>
                </c:pt>
                <c:pt idx="914">
                  <c:v>1023.3194688364077</c:v>
                </c:pt>
                <c:pt idx="915">
                  <c:v>1034.7617741918905</c:v>
                </c:pt>
                <c:pt idx="916">
                  <c:v>1034.9306621288081</c:v>
                </c:pt>
                <c:pt idx="917">
                  <c:v>1037.6789294659218</c:v>
                </c:pt>
                <c:pt idx="918">
                  <c:v>1046.1050202766812</c:v>
                </c:pt>
                <c:pt idx="919">
                  <c:v>1046.5110008942715</c:v>
                </c:pt>
                <c:pt idx="920">
                  <c:v>1052.3281864417374</c:v>
                </c:pt>
                <c:pt idx="921">
                  <c:v>1051.872011856881</c:v>
                </c:pt>
                <c:pt idx="922">
                  <c:v>1053.2381735424017</c:v>
                </c:pt>
                <c:pt idx="923">
                  <c:v>1051.7790053881242</c:v>
                </c:pt>
                <c:pt idx="924">
                  <c:v>1040.4708950804195</c:v>
                </c:pt>
                <c:pt idx="925">
                  <c:v>1029.9534873864654</c:v>
                </c:pt>
                <c:pt idx="926">
                  <c:v>1023.3314268109622</c:v>
                </c:pt>
                <c:pt idx="927">
                  <c:v>1018.5004050909523</c:v>
                </c:pt>
                <c:pt idx="928">
                  <c:v>1012.1203089635327</c:v>
                </c:pt>
                <c:pt idx="929">
                  <c:v>1019.1231055436781</c:v>
                </c:pt>
                <c:pt idx="930">
                  <c:v>1028.9485746359426</c:v>
                </c:pt>
                <c:pt idx="931">
                  <c:v>1030.873808539214</c:v>
                </c:pt>
                <c:pt idx="932">
                  <c:v>1014.9020881552618</c:v>
                </c:pt>
                <c:pt idx="933">
                  <c:v>1016.6597627854552</c:v>
                </c:pt>
                <c:pt idx="934">
                  <c:v>1016.5481550229467</c:v>
                </c:pt>
                <c:pt idx="935">
                  <c:v>1016.3422121278415</c:v>
                </c:pt>
                <c:pt idx="936">
                  <c:v>1008.1654672309404</c:v>
                </c:pt>
                <c:pt idx="937">
                  <c:v>1014.4022152930216</c:v>
                </c:pt>
                <c:pt idx="938">
                  <c:v>1006.4209316098257</c:v>
                </c:pt>
                <c:pt idx="939">
                  <c:v>997.61499057031733</c:v>
                </c:pt>
                <c:pt idx="940">
                  <c:v>995.31167799008244</c:v>
                </c:pt>
                <c:pt idx="941">
                  <c:v>991.06231577309302</c:v>
                </c:pt>
                <c:pt idx="942">
                  <c:v>1001.5620079491885</c:v>
                </c:pt>
                <c:pt idx="943">
                  <c:v>997.91600674459607</c:v>
                </c:pt>
                <c:pt idx="944">
                  <c:v>1010.5532237796339</c:v>
                </c:pt>
                <c:pt idx="945">
                  <c:v>1005.7912925792718</c:v>
                </c:pt>
                <c:pt idx="946">
                  <c:v>998.89508436490848</c:v>
                </c:pt>
                <c:pt idx="947">
                  <c:v>990.96960456296699</c:v>
                </c:pt>
                <c:pt idx="948">
                  <c:v>988.71648594999795</c:v>
                </c:pt>
                <c:pt idx="949">
                  <c:v>978.34877438194803</c:v>
                </c:pt>
                <c:pt idx="950">
                  <c:v>975.0111708174087</c:v>
                </c:pt>
                <c:pt idx="951">
                  <c:v>981.77849863935148</c:v>
                </c:pt>
                <c:pt idx="952">
                  <c:v>986.5334912618855</c:v>
                </c:pt>
                <c:pt idx="953">
                  <c:v>981.56635531299617</c:v>
                </c:pt>
                <c:pt idx="954">
                  <c:v>965.96887524380475</c:v>
                </c:pt>
                <c:pt idx="955">
                  <c:v>966.15547869858074</c:v>
                </c:pt>
                <c:pt idx="956">
                  <c:v>969.0149109102565</c:v>
                </c:pt>
                <c:pt idx="957">
                  <c:v>975.78386265466975</c:v>
                </c:pt>
                <c:pt idx="958">
                  <c:v>982.21208593893823</c:v>
                </c:pt>
                <c:pt idx="959">
                  <c:v>983.4535008528718</c:v>
                </c:pt>
                <c:pt idx="960">
                  <c:v>986.93046649123107</c:v>
                </c:pt>
                <c:pt idx="961">
                  <c:v>988.53062064179915</c:v>
                </c:pt>
                <c:pt idx="962">
                  <c:v>999.76240659339703</c:v>
                </c:pt>
                <c:pt idx="963">
                  <c:v>999.66999064190179</c:v>
                </c:pt>
                <c:pt idx="964">
                  <c:v>1005.1978227310127</c:v>
                </c:pt>
                <c:pt idx="965">
                  <c:v>1001.2429809984202</c:v>
                </c:pt>
                <c:pt idx="966">
                  <c:v>996.63679872589762</c:v>
                </c:pt>
                <c:pt idx="967">
                  <c:v>999.78115551646397</c:v>
                </c:pt>
                <c:pt idx="968">
                  <c:v>1004.9230845748904</c:v>
                </c:pt>
                <c:pt idx="969">
                  <c:v>995.97984827197854</c:v>
                </c:pt>
                <c:pt idx="970">
                  <c:v>864.58708550572896</c:v>
                </c:pt>
                <c:pt idx="971">
                  <c:v>869.20954337684896</c:v>
                </c:pt>
                <c:pt idx="972">
                  <c:v>866.92317044576805</c:v>
                </c:pt>
                <c:pt idx="973">
                  <c:v>862.04785174536835</c:v>
                </c:pt>
                <c:pt idx="974">
                  <c:v>858.94850405201578</c:v>
                </c:pt>
                <c:pt idx="975">
                  <c:v>868.1321968621038</c:v>
                </c:pt>
                <c:pt idx="976">
                  <c:v>870.84080563517364</c:v>
                </c:pt>
                <c:pt idx="977">
                  <c:v>861.97676230762181</c:v>
                </c:pt>
                <c:pt idx="978">
                  <c:v>861.72719031354029</c:v>
                </c:pt>
                <c:pt idx="979">
                  <c:v>860.18864790907344</c:v>
                </c:pt>
                <c:pt idx="980">
                  <c:v>858.55561473948796</c:v>
                </c:pt>
                <c:pt idx="981">
                  <c:v>860.28503607911409</c:v>
                </c:pt>
                <c:pt idx="982">
                  <c:v>853.2685591710017</c:v>
                </c:pt>
                <c:pt idx="983">
                  <c:v>851.91444452495898</c:v>
                </c:pt>
                <c:pt idx="984">
                  <c:v>846.12229976622029</c:v>
                </c:pt>
                <c:pt idx="985">
                  <c:v>842.69672491993515</c:v>
                </c:pt>
                <c:pt idx="986">
                  <c:v>842.16861388329539</c:v>
                </c:pt>
                <c:pt idx="987">
                  <c:v>841.79571056928012</c:v>
                </c:pt>
                <c:pt idx="988">
                  <c:v>843.56130909608669</c:v>
                </c:pt>
                <c:pt idx="989">
                  <c:v>856.04370361000485</c:v>
                </c:pt>
                <c:pt idx="990">
                  <c:v>871.9659667539546</c:v>
                </c:pt>
                <c:pt idx="991">
                  <c:v>871.89829264506795</c:v>
                </c:pt>
                <c:pt idx="992">
                  <c:v>879.07174818706528</c:v>
                </c:pt>
                <c:pt idx="993">
                  <c:v>758.25801710863925</c:v>
                </c:pt>
                <c:pt idx="994">
                  <c:v>756.00155955758305</c:v>
                </c:pt>
                <c:pt idx="995">
                  <c:v>756.43747609944978</c:v>
                </c:pt>
                <c:pt idx="996">
                  <c:v>749.46654002390346</c:v>
                </c:pt>
                <c:pt idx="997">
                  <c:v>747.42370899449656</c:v>
                </c:pt>
                <c:pt idx="998">
                  <c:v>738.02107143483715</c:v>
                </c:pt>
                <c:pt idx="999">
                  <c:v>736.80258874384822</c:v>
                </c:pt>
                <c:pt idx="1000">
                  <c:v>737.33204913734073</c:v>
                </c:pt>
                <c:pt idx="1001">
                  <c:v>739.23703184143267</c:v>
                </c:pt>
                <c:pt idx="1002">
                  <c:v>731.28887506033334</c:v>
                </c:pt>
                <c:pt idx="1003">
                  <c:v>727.7510970375364</c:v>
                </c:pt>
                <c:pt idx="1004">
                  <c:v>728.37179832733887</c:v>
                </c:pt>
                <c:pt idx="1005">
                  <c:v>719.39005326772553</c:v>
                </c:pt>
                <c:pt idx="1006">
                  <c:v>723.53690813920866</c:v>
                </c:pt>
                <c:pt idx="1007">
                  <c:v>727.50468081877546</c:v>
                </c:pt>
                <c:pt idx="1008">
                  <c:v>735.00058104172183</c:v>
                </c:pt>
                <c:pt idx="1009">
                  <c:v>732.02812371661571</c:v>
                </c:pt>
                <c:pt idx="1010">
                  <c:v>628.53883372059261</c:v>
                </c:pt>
                <c:pt idx="1011">
                  <c:v>634.30876914620899</c:v>
                </c:pt>
                <c:pt idx="1012">
                  <c:v>636.68939826784924</c:v>
                </c:pt>
                <c:pt idx="1013">
                  <c:v>642.37573332082309</c:v>
                </c:pt>
                <c:pt idx="1014">
                  <c:v>647.54838843173536</c:v>
                </c:pt>
                <c:pt idx="1015">
                  <c:v>644.35383514032617</c:v>
                </c:pt>
                <c:pt idx="1016">
                  <c:v>643.50046971122936</c:v>
                </c:pt>
                <c:pt idx="1017">
                  <c:v>644.53047159358459</c:v>
                </c:pt>
                <c:pt idx="1018">
                  <c:v>640.91555751196915</c:v>
                </c:pt>
                <c:pt idx="1019">
                  <c:v>649.36419607409948</c:v>
                </c:pt>
                <c:pt idx="1020">
                  <c:v>657.11808345816223</c:v>
                </c:pt>
                <c:pt idx="1021">
                  <c:v>653.0392156155043</c:v>
                </c:pt>
                <c:pt idx="1022">
                  <c:v>653.00486963848175</c:v>
                </c:pt>
                <c:pt idx="1023">
                  <c:v>651.46703795300834</c:v>
                </c:pt>
                <c:pt idx="1024">
                  <c:v>648.87108597541953</c:v>
                </c:pt>
                <c:pt idx="1025">
                  <c:v>609.7405568802767</c:v>
                </c:pt>
                <c:pt idx="1026">
                  <c:v>609.71544050122145</c:v>
                </c:pt>
                <c:pt idx="1027">
                  <c:v>611.33957321256776</c:v>
                </c:pt>
                <c:pt idx="1028">
                  <c:v>612.31902229437435</c:v>
                </c:pt>
                <c:pt idx="1029">
                  <c:v>610.10600019553272</c:v>
                </c:pt>
                <c:pt idx="1030">
                  <c:v>614.53509423924413</c:v>
                </c:pt>
                <c:pt idx="1031">
                  <c:v>610.87832885148612</c:v>
                </c:pt>
                <c:pt idx="1032">
                  <c:v>609.91089975108457</c:v>
                </c:pt>
                <c:pt idx="1033">
                  <c:v>616.52215862794105</c:v>
                </c:pt>
                <c:pt idx="1034">
                  <c:v>620.2679077586381</c:v>
                </c:pt>
                <c:pt idx="1035">
                  <c:v>616.77924270784388</c:v>
                </c:pt>
                <c:pt idx="1036">
                  <c:v>610.53764310987049</c:v>
                </c:pt>
                <c:pt idx="1037">
                  <c:v>614.17288017272381</c:v>
                </c:pt>
                <c:pt idx="1038">
                  <c:v>609.43655899235262</c:v>
                </c:pt>
                <c:pt idx="1039">
                  <c:v>608.55551229563093</c:v>
                </c:pt>
                <c:pt idx="1040">
                  <c:v>611.56095615367042</c:v>
                </c:pt>
                <c:pt idx="1041">
                  <c:v>617.01318383847411</c:v>
                </c:pt>
                <c:pt idx="1042">
                  <c:v>618.77420081567232</c:v>
                </c:pt>
                <c:pt idx="1043">
                  <c:v>617.18774267290917</c:v>
                </c:pt>
                <c:pt idx="1044">
                  <c:v>621.10814033939505</c:v>
                </c:pt>
                <c:pt idx="1045">
                  <c:v>622.04148292536411</c:v>
                </c:pt>
                <c:pt idx="1046">
                  <c:v>624.8410621765031</c:v>
                </c:pt>
                <c:pt idx="1047">
                  <c:v>628.53837257616499</c:v>
                </c:pt>
                <c:pt idx="1048">
                  <c:v>628.596678456115</c:v>
                </c:pt>
                <c:pt idx="1049">
                  <c:v>634.19144159205814</c:v>
                </c:pt>
                <c:pt idx="1050">
                  <c:v>633.10766983581777</c:v>
                </c:pt>
                <c:pt idx="1051">
                  <c:v>636.87799713744766</c:v>
                </c:pt>
                <c:pt idx="1052">
                  <c:v>635.4178385007915</c:v>
                </c:pt>
                <c:pt idx="1053">
                  <c:v>639.17946477110604</c:v>
                </c:pt>
                <c:pt idx="1054">
                  <c:v>638.83635709293844</c:v>
                </c:pt>
                <c:pt idx="1055">
                  <c:v>637.10736349903573</c:v>
                </c:pt>
                <c:pt idx="1056">
                  <c:v>635.76327841415707</c:v>
                </c:pt>
                <c:pt idx="1057">
                  <c:v>632.06650622261793</c:v>
                </c:pt>
                <c:pt idx="1058">
                  <c:v>634.88456395263324</c:v>
                </c:pt>
                <c:pt idx="1059">
                  <c:v>632.4417269854348</c:v>
                </c:pt>
                <c:pt idx="1060">
                  <c:v>633.13646397037769</c:v>
                </c:pt>
                <c:pt idx="1061">
                  <c:v>635.60953029379641</c:v>
                </c:pt>
                <c:pt idx="1062">
                  <c:v>633.21450414815695</c:v>
                </c:pt>
                <c:pt idx="1063">
                  <c:v>627.96042675382955</c:v>
                </c:pt>
                <c:pt idx="1064">
                  <c:v>632.12328717955381</c:v>
                </c:pt>
                <c:pt idx="1065">
                  <c:v>633.82348663889661</c:v>
                </c:pt>
                <c:pt idx="1066">
                  <c:v>633.63861214877807</c:v>
                </c:pt>
                <c:pt idx="1067">
                  <c:v>630.95223600609609</c:v>
                </c:pt>
                <c:pt idx="1068">
                  <c:v>625.02853800588093</c:v>
                </c:pt>
                <c:pt idx="1069">
                  <c:v>622.01905758692192</c:v>
                </c:pt>
                <c:pt idx="1070">
                  <c:v>623.07017805039015</c:v>
                </c:pt>
                <c:pt idx="1071">
                  <c:v>623.57322324232825</c:v>
                </c:pt>
                <c:pt idx="1072">
                  <c:v>628.05775272266919</c:v>
                </c:pt>
                <c:pt idx="1073">
                  <c:v>626.91011360254515</c:v>
                </c:pt>
                <c:pt idx="1074">
                  <c:v>625.62271977324849</c:v>
                </c:pt>
                <c:pt idx="1075">
                  <c:v>629.79598555601024</c:v>
                </c:pt>
                <c:pt idx="1076">
                  <c:v>631.19747950730118</c:v>
                </c:pt>
                <c:pt idx="1077">
                  <c:v>632.67360498492826</c:v>
                </c:pt>
                <c:pt idx="1078">
                  <c:v>631.51502229964444</c:v>
                </c:pt>
                <c:pt idx="1079">
                  <c:v>632.74393084628332</c:v>
                </c:pt>
                <c:pt idx="1080">
                  <c:v>637.57784709955558</c:v>
                </c:pt>
                <c:pt idx="1081">
                  <c:v>637.47226860616922</c:v>
                </c:pt>
                <c:pt idx="1082">
                  <c:v>634.99857437327398</c:v>
                </c:pt>
                <c:pt idx="1083">
                  <c:v>638.76504451669189</c:v>
                </c:pt>
                <c:pt idx="1084">
                  <c:v>640.26036608402546</c:v>
                </c:pt>
                <c:pt idx="1085">
                  <c:v>643.17709530318723</c:v>
                </c:pt>
                <c:pt idx="1086">
                  <c:v>644.37066151644103</c:v>
                </c:pt>
                <c:pt idx="1087">
                  <c:v>642.87139308954147</c:v>
                </c:pt>
                <c:pt idx="1088">
                  <c:v>640.47421411141158</c:v>
                </c:pt>
                <c:pt idx="1089">
                  <c:v>643.42538865042047</c:v>
                </c:pt>
                <c:pt idx="1090">
                  <c:v>643.06927427595645</c:v>
                </c:pt>
                <c:pt idx="1091">
                  <c:v>637.92095477772295</c:v>
                </c:pt>
                <c:pt idx="1092">
                  <c:v>635.6916967338492</c:v>
                </c:pt>
                <c:pt idx="1093">
                  <c:v>638.51800698841134</c:v>
                </c:pt>
                <c:pt idx="1094">
                  <c:v>645.06396327972368</c:v>
                </c:pt>
                <c:pt idx="1095">
                  <c:v>646.54269009661016</c:v>
                </c:pt>
                <c:pt idx="1096">
                  <c:v>649.21238178749127</c:v>
                </c:pt>
                <c:pt idx="1097">
                  <c:v>650.38047281627462</c:v>
                </c:pt>
                <c:pt idx="1098">
                  <c:v>651.99823673150331</c:v>
                </c:pt>
                <c:pt idx="1099">
                  <c:v>654.63375220659816</c:v>
                </c:pt>
                <c:pt idx="1100">
                  <c:v>657.15382203939214</c:v>
                </c:pt>
                <c:pt idx="1101">
                  <c:v>654.65294829630488</c:v>
                </c:pt>
                <c:pt idx="1102">
                  <c:v>655.23528948497517</c:v>
                </c:pt>
                <c:pt idx="1103">
                  <c:v>652.00675836011146</c:v>
                </c:pt>
                <c:pt idx="1104">
                  <c:v>652.45679005197189</c:v>
                </c:pt>
                <c:pt idx="1105">
                  <c:v>651.10938601700377</c:v>
                </c:pt>
                <c:pt idx="1106">
                  <c:v>648.38928216530439</c:v>
                </c:pt>
                <c:pt idx="1107">
                  <c:v>648.49746199795004</c:v>
                </c:pt>
                <c:pt idx="1108">
                  <c:v>645.41290154588626</c:v>
                </c:pt>
                <c:pt idx="1109">
                  <c:v>649.08787630845939</c:v>
                </c:pt>
                <c:pt idx="1110">
                  <c:v>648.05003164534889</c:v>
                </c:pt>
                <c:pt idx="1111">
                  <c:v>644.5224362070187</c:v>
                </c:pt>
                <c:pt idx="1112">
                  <c:v>641.0474057619972</c:v>
                </c:pt>
                <c:pt idx="1113">
                  <c:v>641.14607725114342</c:v>
                </c:pt>
                <c:pt idx="1114">
                  <c:v>641.68894984415499</c:v>
                </c:pt>
                <c:pt idx="1115">
                  <c:v>643.38026886947443</c:v>
                </c:pt>
                <c:pt idx="1116">
                  <c:v>634.91856076571173</c:v>
                </c:pt>
                <c:pt idx="1117">
                  <c:v>636.57166701432561</c:v>
                </c:pt>
                <c:pt idx="1118">
                  <c:v>632.46046640394593</c:v>
                </c:pt>
                <c:pt idx="1119">
                  <c:v>633.07088206377045</c:v>
                </c:pt>
                <c:pt idx="1120">
                  <c:v>631.73996852406867</c:v>
                </c:pt>
                <c:pt idx="1121">
                  <c:v>636.47102226156255</c:v>
                </c:pt>
                <c:pt idx="1122">
                  <c:v>638.84018308443342</c:v>
                </c:pt>
                <c:pt idx="1123">
                  <c:v>639.49713108365256</c:v>
                </c:pt>
                <c:pt idx="1124">
                  <c:v>640.01510249588057</c:v>
                </c:pt>
                <c:pt idx="1125">
                  <c:v>635.36683200599464</c:v>
                </c:pt>
                <c:pt idx="1126">
                  <c:v>633.8945487875618</c:v>
                </c:pt>
                <c:pt idx="1127">
                  <c:v>630.17488652592954</c:v>
                </c:pt>
                <c:pt idx="1128">
                  <c:v>625.53760653144332</c:v>
                </c:pt>
                <c:pt idx="1129">
                  <c:v>625.82978629122567</c:v>
                </c:pt>
                <c:pt idx="1130">
                  <c:v>737.22581096716272</c:v>
                </c:pt>
                <c:pt idx="1131">
                  <c:v>744.21009283395711</c:v>
                </c:pt>
                <c:pt idx="1132">
                  <c:v>741.85396004209906</c:v>
                </c:pt>
                <c:pt idx="1133">
                  <c:v>742.22981828443574</c:v>
                </c:pt>
                <c:pt idx="1134">
                  <c:v>743.06597773264559</c:v>
                </c:pt>
                <c:pt idx="1135">
                  <c:v>618.46135595078795</c:v>
                </c:pt>
                <c:pt idx="1136">
                  <c:v>615.26271621953265</c:v>
                </c:pt>
                <c:pt idx="1137">
                  <c:v>614.99141429847771</c:v>
                </c:pt>
                <c:pt idx="1138">
                  <c:v>550.77920604558312</c:v>
                </c:pt>
                <c:pt idx="1139">
                  <c:v>552.9025827793696</c:v>
                </c:pt>
                <c:pt idx="1140">
                  <c:v>536.03706860973693</c:v>
                </c:pt>
                <c:pt idx="1141">
                  <c:v>535.88285678975387</c:v>
                </c:pt>
                <c:pt idx="1142">
                  <c:v>538.08773265867137</c:v>
                </c:pt>
                <c:pt idx="1143">
                  <c:v>537.62627438818788</c:v>
                </c:pt>
                <c:pt idx="1144">
                  <c:v>543.41836047573281</c:v>
                </c:pt>
                <c:pt idx="1145">
                  <c:v>544.0061704155155</c:v>
                </c:pt>
                <c:pt idx="1146">
                  <c:v>541.6467688094242</c:v>
                </c:pt>
                <c:pt idx="1147">
                  <c:v>541.20854041106031</c:v>
                </c:pt>
                <c:pt idx="1148">
                  <c:v>538.09887671894478</c:v>
                </c:pt>
                <c:pt idx="1149">
                  <c:v>536.39493420725478</c:v>
                </c:pt>
                <c:pt idx="1150">
                  <c:v>535.02578437955822</c:v>
                </c:pt>
                <c:pt idx="1151">
                  <c:v>532.47975900353333</c:v>
                </c:pt>
                <c:pt idx="1152">
                  <c:v>534.63542835279213</c:v>
                </c:pt>
                <c:pt idx="1153">
                  <c:v>543.12531877811625</c:v>
                </c:pt>
                <c:pt idx="1154">
                  <c:v>541.6343690803875</c:v>
                </c:pt>
                <c:pt idx="1155">
                  <c:v>546.12330642960262</c:v>
                </c:pt>
                <c:pt idx="1156">
                  <c:v>545.36009525945781</c:v>
                </c:pt>
                <c:pt idx="1157">
                  <c:v>540.9999424377703</c:v>
                </c:pt>
                <c:pt idx="1158">
                  <c:v>542.6436128488258</c:v>
                </c:pt>
                <c:pt idx="1159">
                  <c:v>547.98303034722994</c:v>
                </c:pt>
                <c:pt idx="1160">
                  <c:v>550.29620764697506</c:v>
                </c:pt>
                <c:pt idx="1161">
                  <c:v>549.46581819799792</c:v>
                </c:pt>
                <c:pt idx="1162">
                  <c:v>552.86020478217358</c:v>
                </c:pt>
                <c:pt idx="1163">
                  <c:v>551.62117363006575</c:v>
                </c:pt>
                <c:pt idx="1164">
                  <c:v>550.89367054037496</c:v>
                </c:pt>
                <c:pt idx="1165">
                  <c:v>550.14011232384735</c:v>
                </c:pt>
                <c:pt idx="1166">
                  <c:v>548.43020538553185</c:v>
                </c:pt>
                <c:pt idx="1167">
                  <c:v>550.02820084532527</c:v>
                </c:pt>
                <c:pt idx="1168">
                  <c:v>547.30693119753334</c:v>
                </c:pt>
                <c:pt idx="1169">
                  <c:v>551.42434755143097</c:v>
                </c:pt>
                <c:pt idx="1170">
                  <c:v>552.16613387330347</c:v>
                </c:pt>
                <c:pt idx="1171">
                  <c:v>553.3950411960077</c:v>
                </c:pt>
                <c:pt idx="1172">
                  <c:v>556.32734167531828</c:v>
                </c:pt>
                <c:pt idx="1173">
                  <c:v>557.01128875478491</c:v>
                </c:pt>
                <c:pt idx="1174">
                  <c:v>561.00980897266504</c:v>
                </c:pt>
                <c:pt idx="1175">
                  <c:v>559.94468794426314</c:v>
                </c:pt>
                <c:pt idx="1176">
                  <c:v>559.64536790283069</c:v>
                </c:pt>
                <c:pt idx="1177">
                  <c:v>561.55680967764295</c:v>
                </c:pt>
                <c:pt idx="1178">
                  <c:v>560.42380405672964</c:v>
                </c:pt>
                <c:pt idx="1179">
                  <c:v>557.77410752844139</c:v>
                </c:pt>
                <c:pt idx="1180">
                  <c:v>553.78500482628556</c:v>
                </c:pt>
                <c:pt idx="1181">
                  <c:v>558.65189847323006</c:v>
                </c:pt>
                <c:pt idx="1182">
                  <c:v>519.45497972639509</c:v>
                </c:pt>
                <c:pt idx="1183">
                  <c:v>518.4433455541357</c:v>
                </c:pt>
                <c:pt idx="1184">
                  <c:v>520.29996013517939</c:v>
                </c:pt>
                <c:pt idx="1185">
                  <c:v>520.91849219577637</c:v>
                </c:pt>
                <c:pt idx="1186">
                  <c:v>521.44878723538034</c:v>
                </c:pt>
                <c:pt idx="1187">
                  <c:v>519.6103583552831</c:v>
                </c:pt>
                <c:pt idx="1188">
                  <c:v>519.65647729288366</c:v>
                </c:pt>
                <c:pt idx="1189">
                  <c:v>521.00040059284004</c:v>
                </c:pt>
                <c:pt idx="1190">
                  <c:v>525.2485803339739</c:v>
                </c:pt>
                <c:pt idx="1191">
                  <c:v>526.09057828780294</c:v>
                </c:pt>
                <c:pt idx="1192">
                  <c:v>525.39806679575508</c:v>
                </c:pt>
                <c:pt idx="1193">
                  <c:v>528.90339702462086</c:v>
                </c:pt>
                <c:pt idx="1194">
                  <c:v>528.95417150166384</c:v>
                </c:pt>
                <c:pt idx="1195">
                  <c:v>527.92995282434947</c:v>
                </c:pt>
                <c:pt idx="1196">
                  <c:v>529.39310157971181</c:v>
                </c:pt>
                <c:pt idx="1197">
                  <c:v>531.00755536695021</c:v>
                </c:pt>
                <c:pt idx="1198">
                  <c:v>529.52011051512306</c:v>
                </c:pt>
                <c:pt idx="1199">
                  <c:v>527.84178854616016</c:v>
                </c:pt>
                <c:pt idx="1200">
                  <c:v>529.1868029881731</c:v>
                </c:pt>
                <c:pt idx="1201">
                  <c:v>528.82119765634206</c:v>
                </c:pt>
                <c:pt idx="1202">
                  <c:v>532.47419577689436</c:v>
                </c:pt>
                <c:pt idx="1203">
                  <c:v>534.16488402250116</c:v>
                </c:pt>
                <c:pt idx="1204">
                  <c:v>472.41139859230594</c:v>
                </c:pt>
                <c:pt idx="1205">
                  <c:v>473.78275247947329</c:v>
                </c:pt>
                <c:pt idx="1206">
                  <c:v>474.68518932037159</c:v>
                </c:pt>
                <c:pt idx="1207">
                  <c:v>475.86263062719183</c:v>
                </c:pt>
                <c:pt idx="1208">
                  <c:v>472.1567958150564</c:v>
                </c:pt>
                <c:pt idx="1209">
                  <c:v>467.98429650902904</c:v>
                </c:pt>
                <c:pt idx="1210">
                  <c:v>467.86298047386333</c:v>
                </c:pt>
                <c:pt idx="1211">
                  <c:v>472.06566398174368</c:v>
                </c:pt>
                <c:pt idx="1212">
                  <c:v>476.76925077964745</c:v>
                </c:pt>
                <c:pt idx="1213">
                  <c:v>482.10303737401955</c:v>
                </c:pt>
                <c:pt idx="1214">
                  <c:v>481.07484375184083</c:v>
                </c:pt>
                <c:pt idx="1215">
                  <c:v>481.39135954014034</c:v>
                </c:pt>
                <c:pt idx="1216">
                  <c:v>481.03017885613514</c:v>
                </c:pt>
                <c:pt idx="1217">
                  <c:v>480.07284409587555</c:v>
                </c:pt>
                <c:pt idx="1218">
                  <c:v>480.85641052990326</c:v>
                </c:pt>
                <c:pt idx="1219">
                  <c:v>480.5528951867513</c:v>
                </c:pt>
                <c:pt idx="1220">
                  <c:v>484.89530130064998</c:v>
                </c:pt>
                <c:pt idx="1221">
                  <c:v>484.90160844730582</c:v>
                </c:pt>
                <c:pt idx="1222">
                  <c:v>484.64623336638402</c:v>
                </c:pt>
                <c:pt idx="1223">
                  <c:v>482.4876446027464</c:v>
                </c:pt>
                <c:pt idx="1224">
                  <c:v>482.4093201386633</c:v>
                </c:pt>
                <c:pt idx="1225">
                  <c:v>480.05347214543258</c:v>
                </c:pt>
                <c:pt idx="1226">
                  <c:v>483.3057716261024</c:v>
                </c:pt>
                <c:pt idx="1227">
                  <c:v>483.79901623804403</c:v>
                </c:pt>
                <c:pt idx="1228">
                  <c:v>486.29600272735865</c:v>
                </c:pt>
                <c:pt idx="1229">
                  <c:v>488.208226619583</c:v>
                </c:pt>
                <c:pt idx="1230">
                  <c:v>489.0707611040873</c:v>
                </c:pt>
                <c:pt idx="1231">
                  <c:v>490.17290280287364</c:v>
                </c:pt>
                <c:pt idx="1232">
                  <c:v>490.78778524317755</c:v>
                </c:pt>
                <c:pt idx="1233">
                  <c:v>488.31480452633861</c:v>
                </c:pt>
                <c:pt idx="1234">
                  <c:v>493.58770784789021</c:v>
                </c:pt>
                <c:pt idx="1235">
                  <c:v>498.74836970242359</c:v>
                </c:pt>
                <c:pt idx="1236">
                  <c:v>497.74842952291738</c:v>
                </c:pt>
                <c:pt idx="1237">
                  <c:v>495.43827616362165</c:v>
                </c:pt>
                <c:pt idx="1238">
                  <c:v>499.45953266718794</c:v>
                </c:pt>
                <c:pt idx="1239">
                  <c:v>500.10633699260711</c:v>
                </c:pt>
                <c:pt idx="1240">
                  <c:v>499.21496983767622</c:v>
                </c:pt>
                <c:pt idx="1241">
                  <c:v>502.86963953153219</c:v>
                </c:pt>
                <c:pt idx="1242">
                  <c:v>502.65339450333232</c:v>
                </c:pt>
                <c:pt idx="1243">
                  <c:v>502.2875799972943</c:v>
                </c:pt>
                <c:pt idx="1244">
                  <c:v>502.41436651680436</c:v>
                </c:pt>
                <c:pt idx="1245">
                  <c:v>508.47585624625236</c:v>
                </c:pt>
                <c:pt idx="1246">
                  <c:v>506.41438466938661</c:v>
                </c:pt>
                <c:pt idx="1247">
                  <c:v>509.81754080068157</c:v>
                </c:pt>
                <c:pt idx="1248">
                  <c:v>510.97126427554156</c:v>
                </c:pt>
                <c:pt idx="1249">
                  <c:v>510.03600150062539</c:v>
                </c:pt>
                <c:pt idx="1250">
                  <c:v>508.57659377748769</c:v>
                </c:pt>
                <c:pt idx="1251">
                  <c:v>512.45725536567147</c:v>
                </c:pt>
                <c:pt idx="1252">
                  <c:v>508.88411934671922</c:v>
                </c:pt>
                <c:pt idx="1253">
                  <c:v>582.81135411259288</c:v>
                </c:pt>
                <c:pt idx="1254">
                  <c:v>579.57492522225209</c:v>
                </c:pt>
                <c:pt idx="1255">
                  <c:v>578.335005292745</c:v>
                </c:pt>
                <c:pt idx="1256">
                  <c:v>587.75765339972759</c:v>
                </c:pt>
                <c:pt idx="1257">
                  <c:v>583.92282190551805</c:v>
                </c:pt>
                <c:pt idx="1258">
                  <c:v>583.40841867337235</c:v>
                </c:pt>
                <c:pt idx="1259">
                  <c:v>583.94326423049495</c:v>
                </c:pt>
                <c:pt idx="1260">
                  <c:v>583.91687504734296</c:v>
                </c:pt>
                <c:pt idx="1261">
                  <c:v>580.78548253951999</c:v>
                </c:pt>
                <c:pt idx="1262">
                  <c:v>576.75983123361698</c:v>
                </c:pt>
                <c:pt idx="1263">
                  <c:v>575.89813148404562</c:v>
                </c:pt>
                <c:pt idx="1264">
                  <c:v>576.46278566777096</c:v>
                </c:pt>
                <c:pt idx="1265">
                  <c:v>576.58930507544608</c:v>
                </c:pt>
                <c:pt idx="1266">
                  <c:v>581.30337955084337</c:v>
                </c:pt>
                <c:pt idx="1267">
                  <c:v>584.02258045140536</c:v>
                </c:pt>
                <c:pt idx="1268">
                  <c:v>582.77924107844751</c:v>
                </c:pt>
                <c:pt idx="1269">
                  <c:v>583.61507199495702</c:v>
                </c:pt>
                <c:pt idx="1270">
                  <c:v>592.68061126852524</c:v>
                </c:pt>
                <c:pt idx="1271">
                  <c:v>599.83943913970381</c:v>
                </c:pt>
                <c:pt idx="1272">
                  <c:v>602.43509406167823</c:v>
                </c:pt>
                <c:pt idx="1273">
                  <c:v>603.2275129135096</c:v>
                </c:pt>
                <c:pt idx="1274">
                  <c:v>608.72850539692615</c:v>
                </c:pt>
                <c:pt idx="1275">
                  <c:v>608.66279261409147</c:v>
                </c:pt>
                <c:pt idx="1276">
                  <c:v>607.26022611349549</c:v>
                </c:pt>
                <c:pt idx="1277">
                  <c:v>608.63045657276439</c:v>
                </c:pt>
                <c:pt idx="1278">
                  <c:v>610.46335259805562</c:v>
                </c:pt>
                <c:pt idx="1279">
                  <c:v>613.22730360638514</c:v>
                </c:pt>
                <c:pt idx="1280">
                  <c:v>611.98827570560422</c:v>
                </c:pt>
                <c:pt idx="1281">
                  <c:v>610.58570920500813</c:v>
                </c:pt>
                <c:pt idx="1282">
                  <c:v>613.27852092241824</c:v>
                </c:pt>
                <c:pt idx="1283">
                  <c:v>622.11503182051808</c:v>
                </c:pt>
                <c:pt idx="1284">
                  <c:v>629.26033058934843</c:v>
                </c:pt>
                <c:pt idx="1285">
                  <c:v>631.89434274655207</c:v>
                </c:pt>
                <c:pt idx="1286">
                  <c:v>633.71155393340655</c:v>
                </c:pt>
                <c:pt idx="1287">
                  <c:v>634.32333696816931</c:v>
                </c:pt>
                <c:pt idx="1288">
                  <c:v>635.35281245400529</c:v>
                </c:pt>
                <c:pt idx="1289">
                  <c:v>637.048707734088</c:v>
                </c:pt>
                <c:pt idx="1290">
                  <c:v>641.43748906730764</c:v>
                </c:pt>
                <c:pt idx="1291">
                  <c:v>639.70316221626854</c:v>
                </c:pt>
                <c:pt idx="1292">
                  <c:v>636.86948429583606</c:v>
                </c:pt>
                <c:pt idx="1293">
                  <c:v>646.8694979958932</c:v>
                </c:pt>
                <c:pt idx="1294">
                  <c:v>655.60543265510682</c:v>
                </c:pt>
                <c:pt idx="1295">
                  <c:v>659.03669548640914</c:v>
                </c:pt>
                <c:pt idx="1296">
                  <c:v>655.475865482617</c:v>
                </c:pt>
                <c:pt idx="1297">
                  <c:v>656.34276873309136</c:v>
                </c:pt>
                <c:pt idx="1298">
                  <c:v>665.97399162518809</c:v>
                </c:pt>
                <c:pt idx="1299">
                  <c:v>673.27295691488257</c:v>
                </c:pt>
                <c:pt idx="1300">
                  <c:v>683.63109067539949</c:v>
                </c:pt>
                <c:pt idx="1301">
                  <c:v>685.93634918898442</c:v>
                </c:pt>
                <c:pt idx="1302">
                  <c:v>676.90151674153572</c:v>
                </c:pt>
                <c:pt idx="1303">
                  <c:v>670.15985576827654</c:v>
                </c:pt>
                <c:pt idx="1304">
                  <c:v>667.05486364810042</c:v>
                </c:pt>
                <c:pt idx="1305">
                  <c:v>672.62668280846583</c:v>
                </c:pt>
                <c:pt idx="1306">
                  <c:v>680.28986578526406</c:v>
                </c:pt>
                <c:pt idx="1307">
                  <c:v>690.49415754435972</c:v>
                </c:pt>
                <c:pt idx="1308">
                  <c:v>690.75349338961928</c:v>
                </c:pt>
                <c:pt idx="1309">
                  <c:v>690.81201608036383</c:v>
                </c:pt>
                <c:pt idx="1310">
                  <c:v>695.90081266640198</c:v>
                </c:pt>
                <c:pt idx="1311">
                  <c:v>689.87351102147147</c:v>
                </c:pt>
                <c:pt idx="1312">
                  <c:v>697.03653536809043</c:v>
                </c:pt>
                <c:pt idx="1313">
                  <c:v>701.07008751474484</c:v>
                </c:pt>
                <c:pt idx="1314">
                  <c:v>693.02968180845551</c:v>
                </c:pt>
                <c:pt idx="1315">
                  <c:v>693.02968180845551</c:v>
                </c:pt>
                <c:pt idx="1316">
                  <c:v>696.06176919101142</c:v>
                </c:pt>
                <c:pt idx="1317">
                  <c:v>704.40366237994624</c:v>
                </c:pt>
                <c:pt idx="1318">
                  <c:v>706.32473664135011</c:v>
                </c:pt>
                <c:pt idx="1319">
                  <c:v>708.14819658459737</c:v>
                </c:pt>
                <c:pt idx="1320">
                  <c:v>708.84281884859661</c:v>
                </c:pt>
                <c:pt idx="1321">
                  <c:v>699.48806235841198</c:v>
                </c:pt>
                <c:pt idx="1322">
                  <c:v>707.4774423983921</c:v>
                </c:pt>
                <c:pt idx="1323">
                  <c:v>708.7228664576329</c:v>
                </c:pt>
                <c:pt idx="1324">
                  <c:v>709.27856426883227</c:v>
                </c:pt>
                <c:pt idx="1325">
                  <c:v>703.60086876338164</c:v>
                </c:pt>
                <c:pt idx="1326">
                  <c:v>773.77116632731406</c:v>
                </c:pt>
                <c:pt idx="1327">
                  <c:v>856.76294582252297</c:v>
                </c:pt>
                <c:pt idx="1328">
                  <c:v>871.94376950613378</c:v>
                </c:pt>
                <c:pt idx="1329">
                  <c:v>867.40576741934569</c:v>
                </c:pt>
                <c:pt idx="1330">
                  <c:v>854.71412800614326</c:v>
                </c:pt>
                <c:pt idx="1331">
                  <c:v>866.52299172455673</c:v>
                </c:pt>
                <c:pt idx="1332">
                  <c:v>866.28991948602072</c:v>
                </c:pt>
                <c:pt idx="1333">
                  <c:v>877.44236773463422</c:v>
                </c:pt>
                <c:pt idx="1334">
                  <c:v>901.61476040690889</c:v>
                </c:pt>
                <c:pt idx="1335">
                  <c:v>905.49410968604775</c:v>
                </c:pt>
                <c:pt idx="1336">
                  <c:v>908.27677431691643</c:v>
                </c:pt>
                <c:pt idx="1337">
                  <c:v>902.20561215017597</c:v>
                </c:pt>
                <c:pt idx="1338">
                  <c:v>908.97540737917268</c:v>
                </c:pt>
                <c:pt idx="1339">
                  <c:v>905.73866044050499</c:v>
                </c:pt>
                <c:pt idx="1340">
                  <c:v>909.3269612481497</c:v>
                </c:pt>
                <c:pt idx="1341">
                  <c:v>906.22017445584436</c:v>
                </c:pt>
                <c:pt idx="1342">
                  <c:v>890.94168611134455</c:v>
                </c:pt>
                <c:pt idx="1343">
                  <c:v>897.07500736006511</c:v>
                </c:pt>
                <c:pt idx="1344">
                  <c:v>890.53556065396231</c:v>
                </c:pt>
                <c:pt idx="1345">
                  <c:v>874.95366984201917</c:v>
                </c:pt>
                <c:pt idx="1346">
                  <c:v>889.33722304689832</c:v>
                </c:pt>
                <c:pt idx="1347">
                  <c:v>880.40382484230986</c:v>
                </c:pt>
                <c:pt idx="1348">
                  <c:v>886.57751544787209</c:v>
                </c:pt>
                <c:pt idx="1349">
                  <c:v>873.37109377827039</c:v>
                </c:pt>
                <c:pt idx="1350">
                  <c:v>862.63158027614486</c:v>
                </c:pt>
                <c:pt idx="1351">
                  <c:v>879.66200143201115</c:v>
                </c:pt>
                <c:pt idx="1352">
                  <c:v>877.09937411481872</c:v>
                </c:pt>
                <c:pt idx="1353">
                  <c:v>888.2372310296339</c:v>
                </c:pt>
                <c:pt idx="1354">
                  <c:v>888.75804437066984</c:v>
                </c:pt>
                <c:pt idx="1355">
                  <c:v>893.13019162995192</c:v>
                </c:pt>
                <c:pt idx="1356">
                  <c:v>890.97767806804666</c:v>
                </c:pt>
                <c:pt idx="1357">
                  <c:v>883.67393729759578</c:v>
                </c:pt>
                <c:pt idx="1358">
                  <c:v>881.15255481727297</c:v>
                </c:pt>
                <c:pt idx="1359">
                  <c:v>871.23161514122455</c:v>
                </c:pt>
                <c:pt idx="1360">
                  <c:v>878.83593738791751</c:v>
                </c:pt>
                <c:pt idx="1361">
                  <c:v>871.58394721467107</c:v>
                </c:pt>
                <c:pt idx="1362">
                  <c:v>868.26227871329797</c:v>
                </c:pt>
                <c:pt idx="1363">
                  <c:v>882.95361178575968</c:v>
                </c:pt>
                <c:pt idx="1364">
                  <c:v>887.98159086149008</c:v>
                </c:pt>
                <c:pt idx="1365">
                  <c:v>898.04980573334126</c:v>
                </c:pt>
                <c:pt idx="1366">
                  <c:v>895.69184619155783</c:v>
                </c:pt>
                <c:pt idx="1367">
                  <c:v>899.91525912165719</c:v>
                </c:pt>
                <c:pt idx="1368">
                  <c:v>891.65199224063929</c:v>
                </c:pt>
                <c:pt idx="1369">
                  <c:v>901.4065907113885</c:v>
                </c:pt>
                <c:pt idx="1370">
                  <c:v>912.09114352287406</c:v>
                </c:pt>
                <c:pt idx="1371">
                  <c:v>910.63784667657671</c:v>
                </c:pt>
                <c:pt idx="1372">
                  <c:v>907.10693844853824</c:v>
                </c:pt>
                <c:pt idx="1373">
                  <c:v>906.29527118712565</c:v>
                </c:pt>
                <c:pt idx="1374">
                  <c:v>909.32880948376408</c:v>
                </c:pt>
                <c:pt idx="1375">
                  <c:v>912.42285317788549</c:v>
                </c:pt>
                <c:pt idx="1376">
                  <c:v>912.38355385218927</c:v>
                </c:pt>
                <c:pt idx="1377">
                  <c:v>924.04669878373852</c:v>
                </c:pt>
                <c:pt idx="1378">
                  <c:v>927.61301531512731</c:v>
                </c:pt>
                <c:pt idx="1379">
                  <c:v>927.18334917255061</c:v>
                </c:pt>
                <c:pt idx="1380">
                  <c:v>852.2253731967005</c:v>
                </c:pt>
                <c:pt idx="1381">
                  <c:v>852.1891530933691</c:v>
                </c:pt>
                <c:pt idx="1382">
                  <c:v>851.46987484623457</c:v>
                </c:pt>
                <c:pt idx="1383">
                  <c:v>859.69846393114426</c:v>
                </c:pt>
                <c:pt idx="1384">
                  <c:v>859.95297641333445</c:v>
                </c:pt>
                <c:pt idx="1385">
                  <c:v>856.40110940224577</c:v>
                </c:pt>
                <c:pt idx="1386">
                  <c:v>853.29236443581726</c:v>
                </c:pt>
                <c:pt idx="1387">
                  <c:v>844.51543832315497</c:v>
                </c:pt>
                <c:pt idx="1388">
                  <c:v>845.98809471958452</c:v>
                </c:pt>
                <c:pt idx="1389">
                  <c:v>847.21321762934372</c:v>
                </c:pt>
                <c:pt idx="1390">
                  <c:v>838.22232788187944</c:v>
                </c:pt>
                <c:pt idx="1391">
                  <c:v>850.38344842972037</c:v>
                </c:pt>
                <c:pt idx="1392">
                  <c:v>854.94576798204275</c:v>
                </c:pt>
                <c:pt idx="1393">
                  <c:v>854.04150218277118</c:v>
                </c:pt>
                <c:pt idx="1394">
                  <c:v>857.00996050507672</c:v>
                </c:pt>
                <c:pt idx="1395">
                  <c:v>923.81965762983907</c:v>
                </c:pt>
                <c:pt idx="1396">
                  <c:v>924.73852255688894</c:v>
                </c:pt>
                <c:pt idx="1397">
                  <c:v>928.79355149495757</c:v>
                </c:pt>
                <c:pt idx="1398">
                  <c:v>931.82699251603731</c:v>
                </c:pt>
                <c:pt idx="1399">
                  <c:v>923.91469585064442</c:v>
                </c:pt>
                <c:pt idx="1400">
                  <c:v>923.50001014410066</c:v>
                </c:pt>
                <c:pt idx="1401">
                  <c:v>933.9555762905137</c:v>
                </c:pt>
                <c:pt idx="1402">
                  <c:v>942.33683842417963</c:v>
                </c:pt>
                <c:pt idx="1403">
                  <c:v>943.18459491785291</c:v>
                </c:pt>
                <c:pt idx="1404">
                  <c:v>945.69673622010362</c:v>
                </c:pt>
                <c:pt idx="1405">
                  <c:v>941.37964692701985</c:v>
                </c:pt>
                <c:pt idx="1406">
                  <c:v>937.51936365737754</c:v>
                </c:pt>
                <c:pt idx="1407">
                  <c:v>927.72254759417228</c:v>
                </c:pt>
                <c:pt idx="1408">
                  <c:v>920.94574852495236</c:v>
                </c:pt>
                <c:pt idx="1409">
                  <c:v>907.93767171944705</c:v>
                </c:pt>
                <c:pt idx="1410">
                  <c:v>904.08283588108918</c:v>
                </c:pt>
                <c:pt idx="1411">
                  <c:v>890.81094776051293</c:v>
                </c:pt>
                <c:pt idx="1412">
                  <c:v>892.3576291431184</c:v>
                </c:pt>
                <c:pt idx="1413">
                  <c:v>882.20342267741682</c:v>
                </c:pt>
                <c:pt idx="1414">
                  <c:v>886.02275293686569</c:v>
                </c:pt>
                <c:pt idx="1415">
                  <c:v>873.47547045270653</c:v>
                </c:pt>
                <c:pt idx="1416">
                  <c:v>862.2627113577272</c:v>
                </c:pt>
                <c:pt idx="1417">
                  <c:v>874.76894355613433</c:v>
                </c:pt>
                <c:pt idx="1418">
                  <c:v>869.17851720026431</c:v>
                </c:pt>
                <c:pt idx="1419">
                  <c:v>881.43805858192377</c:v>
                </c:pt>
                <c:pt idx="1420">
                  <c:v>879.28758780675014</c:v>
                </c:pt>
                <c:pt idx="1421">
                  <c:v>873.08315812465321</c:v>
                </c:pt>
                <c:pt idx="1422">
                  <c:v>859.84025812055586</c:v>
                </c:pt>
                <c:pt idx="1423">
                  <c:v>864.32505047676</c:v>
                </c:pt>
                <c:pt idx="1424">
                  <c:v>875.83206813666879</c:v>
                </c:pt>
                <c:pt idx="1425">
                  <c:v>866.69594766784428</c:v>
                </c:pt>
                <c:pt idx="1426">
                  <c:v>855.55303242397906</c:v>
                </c:pt>
                <c:pt idx="1427">
                  <c:v>842.8284165963928</c:v>
                </c:pt>
                <c:pt idx="1428">
                  <c:v>888.64684452916549</c:v>
                </c:pt>
                <c:pt idx="1429">
                  <c:v>892.34970033345485</c:v>
                </c:pt>
                <c:pt idx="1430">
                  <c:v>892.52128306019188</c:v>
                </c:pt>
                <c:pt idx="1431">
                  <c:v>867.44608158638903</c:v>
                </c:pt>
                <c:pt idx="1432">
                  <c:v>872.56915004729831</c:v>
                </c:pt>
                <c:pt idx="1433">
                  <c:v>884.84478921508412</c:v>
                </c:pt>
                <c:pt idx="1434">
                  <c:v>901.06671779824728</c:v>
                </c:pt>
                <c:pt idx="1435">
                  <c:v>897.9259416305307</c:v>
                </c:pt>
                <c:pt idx="1436">
                  <c:v>888.95068822580799</c:v>
                </c:pt>
                <c:pt idx="1437">
                  <c:v>891.3195974373732</c:v>
                </c:pt>
                <c:pt idx="1438">
                  <c:v>910.6842999368115</c:v>
                </c:pt>
                <c:pt idx="1439">
                  <c:v>910.00769404349489</c:v>
                </c:pt>
                <c:pt idx="1440">
                  <c:v>912.49005434424203</c:v>
                </c:pt>
                <c:pt idx="1441">
                  <c:v>910.90068764907949</c:v>
                </c:pt>
                <c:pt idx="1442">
                  <c:v>900.32628909572441</c:v>
                </c:pt>
                <c:pt idx="1443">
                  <c:v>915.84469475236392</c:v>
                </c:pt>
                <c:pt idx="1444">
                  <c:v>931.24386636346776</c:v>
                </c:pt>
                <c:pt idx="1445">
                  <c:v>936.18051334048459</c:v>
                </c:pt>
                <c:pt idx="1446">
                  <c:v>938.98230312124679</c:v>
                </c:pt>
                <c:pt idx="1447">
                  <c:v>932.32885411997654</c:v>
                </c:pt>
                <c:pt idx="1448">
                  <c:v>924.4166132376206</c:v>
                </c:pt>
                <c:pt idx="1449">
                  <c:v>921.90828220561468</c:v>
                </c:pt>
                <c:pt idx="1450">
                  <c:v>932.62147171144488</c:v>
                </c:pt>
                <c:pt idx="1451">
                  <c:v>930.40859717675346</c:v>
                </c:pt>
                <c:pt idx="1452">
                  <c:v>918.17606731996398</c:v>
                </c:pt>
                <c:pt idx="1453">
                  <c:v>908.34525180896082</c:v>
                </c:pt>
                <c:pt idx="1454">
                  <c:v>896.54970316314598</c:v>
                </c:pt>
                <c:pt idx="1455">
                  <c:v>896.27422415141496</c:v>
                </c:pt>
                <c:pt idx="1456">
                  <c:v>879.63508155353861</c:v>
                </c:pt>
                <c:pt idx="1457">
                  <c:v>887.08331904705096</c:v>
                </c:pt>
                <c:pt idx="1458">
                  <c:v>903.58493242838415</c:v>
                </c:pt>
                <c:pt idx="1459">
                  <c:v>896.3781070764494</c:v>
                </c:pt>
                <c:pt idx="1460">
                  <c:v>899.65083979367853</c:v>
                </c:pt>
                <c:pt idx="1461">
                  <c:v>910.20799462263506</c:v>
                </c:pt>
                <c:pt idx="1462">
                  <c:v>905.0088014271862</c:v>
                </c:pt>
                <c:pt idx="1463">
                  <c:v>916.21080846184759</c:v>
                </c:pt>
                <c:pt idx="1464">
                  <c:v>926.21385092751325</c:v>
                </c:pt>
                <c:pt idx="1465">
                  <c:v>930.58061384209407</c:v>
                </c:pt>
                <c:pt idx="1466">
                  <c:v>928.78053724635538</c:v>
                </c:pt>
                <c:pt idx="1467">
                  <c:v>931.30737373869135</c:v>
                </c:pt>
                <c:pt idx="1468">
                  <c:v>931.97472690184281</c:v>
                </c:pt>
                <c:pt idx="1469">
                  <c:v>932.90515200673121</c:v>
                </c:pt>
                <c:pt idx="1470">
                  <c:v>917.71931891272743</c:v>
                </c:pt>
                <c:pt idx="1471">
                  <c:v>929.88876197293735</c:v>
                </c:pt>
                <c:pt idx="1472">
                  <c:v>936.80749095382498</c:v>
                </c:pt>
                <c:pt idx="1473">
                  <c:v>936.98812948136469</c:v>
                </c:pt>
                <c:pt idx="1474">
                  <c:v>933.21490817793722</c:v>
                </c:pt>
                <c:pt idx="1475">
                  <c:v>945.85077295419251</c:v>
                </c:pt>
                <c:pt idx="1476">
                  <c:v>947.7372784612453</c:v>
                </c:pt>
                <c:pt idx="1477">
                  <c:v>960.51582454243169</c:v>
                </c:pt>
                <c:pt idx="1478">
                  <c:v>958.79534245504408</c:v>
                </c:pt>
                <c:pt idx="1479">
                  <c:v>963.41234966272407</c:v>
                </c:pt>
                <c:pt idx="1480">
                  <c:v>956.66090583743346</c:v>
                </c:pt>
                <c:pt idx="1481">
                  <c:v>965.91805207820607</c:v>
                </c:pt>
                <c:pt idx="1482">
                  <c:v>963.93649579763985</c:v>
                </c:pt>
                <c:pt idx="1483">
                  <c:v>956.04812275332336</c:v>
                </c:pt>
                <c:pt idx="1484">
                  <c:v>955.02254173026063</c:v>
                </c:pt>
                <c:pt idx="1485">
                  <c:v>949.01058030554395</c:v>
                </c:pt>
                <c:pt idx="1486">
                  <c:v>954.89111090405299</c:v>
                </c:pt>
                <c:pt idx="1487">
                  <c:v>954.12397545764486</c:v>
                </c:pt>
                <c:pt idx="1488">
                  <c:v>965.35721045661319</c:v>
                </c:pt>
                <c:pt idx="1489">
                  <c:v>966.59959977058782</c:v>
                </c:pt>
                <c:pt idx="1490">
                  <c:v>975.86789134542266</c:v>
                </c:pt>
                <c:pt idx="1491">
                  <c:v>977.5277049634326</c:v>
                </c:pt>
                <c:pt idx="1492">
                  <c:v>970.56891586671691</c:v>
                </c:pt>
                <c:pt idx="1493">
                  <c:v>957.80992669247053</c:v>
                </c:pt>
                <c:pt idx="1494">
                  <c:v>961.73287399311346</c:v>
                </c:pt>
                <c:pt idx="1495">
                  <c:v>949.93543274340141</c:v>
                </c:pt>
                <c:pt idx="1496">
                  <c:v>949.63619103829205</c:v>
                </c:pt>
                <c:pt idx="1497">
                  <c:v>951.96030862428552</c:v>
                </c:pt>
                <c:pt idx="1498">
                  <c:v>959.64701420886922</c:v>
                </c:pt>
                <c:pt idx="1499">
                  <c:v>957.24719246698021</c:v>
                </c:pt>
                <c:pt idx="1500">
                  <c:v>957.56683223631705</c:v>
                </c:pt>
                <c:pt idx="1501">
                  <c:v>957.18463139370544</c:v>
                </c:pt>
                <c:pt idx="1502">
                  <c:v>952.09152916117125</c:v>
                </c:pt>
                <c:pt idx="1503">
                  <c:v>955.40032649711156</c:v>
                </c:pt>
                <c:pt idx="1504">
                  <c:v>946.28123519618759</c:v>
                </c:pt>
                <c:pt idx="1505">
                  <c:v>948.69493603332398</c:v>
                </c:pt>
                <c:pt idx="1506">
                  <c:v>947.63676016536192</c:v>
                </c:pt>
                <c:pt idx="1507">
                  <c:v>964.14426164770873</c:v>
                </c:pt>
                <c:pt idx="1508">
                  <c:v>967.97173759619477</c:v>
                </c:pt>
                <c:pt idx="1509">
                  <c:v>971.62046762103842</c:v>
                </c:pt>
                <c:pt idx="1510">
                  <c:v>975.96125980436057</c:v>
                </c:pt>
                <c:pt idx="1511">
                  <c:v>976.05168421279143</c:v>
                </c:pt>
                <c:pt idx="1512">
                  <c:v>972.74425375744352</c:v>
                </c:pt>
                <c:pt idx="1513">
                  <c:v>988.7653560381616</c:v>
                </c:pt>
                <c:pt idx="1514">
                  <c:v>987.57532876534788</c:v>
                </c:pt>
                <c:pt idx="1515">
                  <c:v>987.81926437878906</c:v>
                </c:pt>
                <c:pt idx="1516">
                  <c:v>990.18670156510052</c:v>
                </c:pt>
                <c:pt idx="1517">
                  <c:v>986.22674334379747</c:v>
                </c:pt>
                <c:pt idx="1518">
                  <c:v>987.59215191110241</c:v>
                </c:pt>
                <c:pt idx="1519">
                  <c:v>995.27002534416488</c:v>
                </c:pt>
                <c:pt idx="1520">
                  <c:v>1002.4964076030391</c:v>
                </c:pt>
                <c:pt idx="1521">
                  <c:v>997.97434602421163</c:v>
                </c:pt>
                <c:pt idx="1522">
                  <c:v>1000.1565183179008</c:v>
                </c:pt>
                <c:pt idx="1523">
                  <c:v>996.01423925448262</c:v>
                </c:pt>
                <c:pt idx="1524">
                  <c:v>1000.6214680086927</c:v>
                </c:pt>
                <c:pt idx="1525">
                  <c:v>1008.2188006314552</c:v>
                </c:pt>
                <c:pt idx="1526">
                  <c:v>1007.9601447654788</c:v>
                </c:pt>
                <c:pt idx="1527">
                  <c:v>1005.5273076000465</c:v>
                </c:pt>
                <c:pt idx="1528">
                  <c:v>1011.6383152953929</c:v>
                </c:pt>
                <c:pt idx="1529">
                  <c:v>1003.0709180305578</c:v>
                </c:pt>
                <c:pt idx="1530">
                  <c:v>989.83972418391261</c:v>
                </c:pt>
                <c:pt idx="1531">
                  <c:v>991.80761165855313</c:v>
                </c:pt>
                <c:pt idx="1532">
                  <c:v>988.64359852076279</c:v>
                </c:pt>
                <c:pt idx="1533">
                  <c:v>987.4968908482673</c:v>
                </c:pt>
                <c:pt idx="1534">
                  <c:v>986.95855018412101</c:v>
                </c:pt>
                <c:pt idx="1535">
                  <c:v>990.87161388663333</c:v>
                </c:pt>
                <c:pt idx="1536">
                  <c:v>992.61806670527938</c:v>
                </c:pt>
                <c:pt idx="1537">
                  <c:v>985.79964573095333</c:v>
                </c:pt>
                <c:pt idx="1538">
                  <c:v>983.56132618830827</c:v>
                </c:pt>
                <c:pt idx="1539">
                  <c:v>980.3932124087404</c:v>
                </c:pt>
                <c:pt idx="1540">
                  <c:v>977.41961625195961</c:v>
                </c:pt>
                <c:pt idx="1541">
                  <c:v>990.45692334378339</c:v>
                </c:pt>
                <c:pt idx="1542">
                  <c:v>989.26542404571614</c:v>
                </c:pt>
                <c:pt idx="1543">
                  <c:v>986.59159531734963</c:v>
                </c:pt>
                <c:pt idx="1544">
                  <c:v>983.81409395327057</c:v>
                </c:pt>
                <c:pt idx="1545">
                  <c:v>968.33511754449353</c:v>
                </c:pt>
                <c:pt idx="1546">
                  <c:v>969.13737130766424</c:v>
                </c:pt>
                <c:pt idx="1547">
                  <c:v>977.26463302169566</c:v>
                </c:pt>
                <c:pt idx="1548">
                  <c:v>977.21521503104168</c:v>
                </c:pt>
                <c:pt idx="1549">
                  <c:v>968.550033231508</c:v>
                </c:pt>
                <c:pt idx="1550">
                  <c:v>970.90968971290795</c:v>
                </c:pt>
                <c:pt idx="1551">
                  <c:v>970.67227306844666</c:v>
                </c:pt>
                <c:pt idx="1552">
                  <c:v>982.63994352426278</c:v>
                </c:pt>
                <c:pt idx="1553">
                  <c:v>991.16160286157776</c:v>
                </c:pt>
                <c:pt idx="1554">
                  <c:v>992.28244494747582</c:v>
                </c:pt>
                <c:pt idx="1555">
                  <c:v>994.15338904470548</c:v>
                </c:pt>
                <c:pt idx="1556">
                  <c:v>993.71051973271653</c:v>
                </c:pt>
                <c:pt idx="1557">
                  <c:v>997.74155574483268</c:v>
                </c:pt>
                <c:pt idx="1558">
                  <c:v>1000.8803341639912</c:v>
                </c:pt>
                <c:pt idx="1559">
                  <c:v>999.11590160831986</c:v>
                </c:pt>
                <c:pt idx="1560">
                  <c:v>1004.5868937523662</c:v>
                </c:pt>
                <c:pt idx="1561">
                  <c:v>1008.8974042733299</c:v>
                </c:pt>
                <c:pt idx="1562">
                  <c:v>1011.5817474677931</c:v>
                </c:pt>
                <c:pt idx="1563">
                  <c:v>1019.934229045614</c:v>
                </c:pt>
                <c:pt idx="1564">
                  <c:v>1023.8575969249009</c:v>
                </c:pt>
                <c:pt idx="1565">
                  <c:v>1024.9421641027657</c:v>
                </c:pt>
                <c:pt idx="1566">
                  <c:v>1017.7968483774961</c:v>
                </c:pt>
                <c:pt idx="1567">
                  <c:v>1027.2445167439391</c:v>
                </c:pt>
                <c:pt idx="1568">
                  <c:v>1027.7025268871071</c:v>
                </c:pt>
                <c:pt idx="1569">
                  <c:v>1028.5565118234731</c:v>
                </c:pt>
                <c:pt idx="1570">
                  <c:v>1028.0488734003291</c:v>
                </c:pt>
                <c:pt idx="1571">
                  <c:v>1032.5658880354304</c:v>
                </c:pt>
                <c:pt idx="1572">
                  <c:v>1036.8972171992659</c:v>
                </c:pt>
                <c:pt idx="1573">
                  <c:v>1036.5548661831604</c:v>
                </c:pt>
                <c:pt idx="1574">
                  <c:v>1035.2634794571754</c:v>
                </c:pt>
                <c:pt idx="1575">
                  <c:v>1035.2634794571754</c:v>
                </c:pt>
                <c:pt idx="1576">
                  <c:v>1032.0993929344613</c:v>
                </c:pt>
                <c:pt idx="1577">
                  <c:v>971.87006049985041</c:v>
                </c:pt>
                <c:pt idx="1578">
                  <c:v>977.24991077323989</c:v>
                </c:pt>
                <c:pt idx="1579">
                  <c:v>965.1444083833029</c:v>
                </c:pt>
                <c:pt idx="1580">
                  <c:v>965.74868624684859</c:v>
                </c:pt>
                <c:pt idx="1581">
                  <c:v>971.45891458092819</c:v>
                </c:pt>
                <c:pt idx="1582">
                  <c:v>960.35698738789938</c:v>
                </c:pt>
                <c:pt idx="1583">
                  <c:v>958.09173530530722</c:v>
                </c:pt>
                <c:pt idx="1584">
                  <c:v>968.08957180059645</c:v>
                </c:pt>
                <c:pt idx="1585">
                  <c:v>974.14459397446399</c:v>
                </c:pt>
                <c:pt idx="1586">
                  <c:v>974.10371635428305</c:v>
                </c:pt>
                <c:pt idx="1587">
                  <c:v>976.15608884965184</c:v>
                </c:pt>
                <c:pt idx="1588">
                  <c:v>979.72172319742276</c:v>
                </c:pt>
                <c:pt idx="1589">
                  <c:v>978.15366163680733</c:v>
                </c:pt>
                <c:pt idx="1590">
                  <c:v>981.17712445700818</c:v>
                </c:pt>
                <c:pt idx="1591">
                  <c:v>981.53514921733756</c:v>
                </c:pt>
                <c:pt idx="1592">
                  <c:v>987.79683047100912</c:v>
                </c:pt>
                <c:pt idx="1593">
                  <c:v>982.64911373637688</c:v>
                </c:pt>
                <c:pt idx="1594">
                  <c:v>980.92830416025413</c:v>
                </c:pt>
                <c:pt idx="1595">
                  <c:v>982.57644241161063</c:v>
                </c:pt>
                <c:pt idx="1596">
                  <c:v>984.9374705608102</c:v>
                </c:pt>
                <c:pt idx="1597">
                  <c:v>982.52499980263894</c:v>
                </c:pt>
                <c:pt idx="1598">
                  <c:v>989.37516080577632</c:v>
                </c:pt>
                <c:pt idx="1599">
                  <c:v>991.01164794799934</c:v>
                </c:pt>
                <c:pt idx="1600">
                  <c:v>982.66293708619662</c:v>
                </c:pt>
                <c:pt idx="1601">
                  <c:v>985.33025117211491</c:v>
                </c:pt>
                <c:pt idx="1602">
                  <c:v>981.22313646426494</c:v>
                </c:pt>
                <c:pt idx="1603">
                  <c:v>980.94114012794364</c:v>
                </c:pt>
                <c:pt idx="1604">
                  <c:v>987.33740156593092</c:v>
                </c:pt>
                <c:pt idx="1605">
                  <c:v>986.42209833144284</c:v>
                </c:pt>
                <c:pt idx="1606">
                  <c:v>993.14794792441614</c:v>
                </c:pt>
                <c:pt idx="1607">
                  <c:v>1000.4581302619096</c:v>
                </c:pt>
                <c:pt idx="1608">
                  <c:v>1006.337595893067</c:v>
                </c:pt>
                <c:pt idx="1609">
                  <c:v>1005.218694463378</c:v>
                </c:pt>
                <c:pt idx="1610">
                  <c:v>1007.8022785446742</c:v>
                </c:pt>
                <c:pt idx="1611">
                  <c:v>1008.6220031889807</c:v>
                </c:pt>
                <c:pt idx="1612">
                  <c:v>1007.2817306857506</c:v>
                </c:pt>
                <c:pt idx="1613">
                  <c:v>1014.8028178462072</c:v>
                </c:pt>
                <c:pt idx="1614">
                  <c:v>1016.8873789990132</c:v>
                </c:pt>
                <c:pt idx="1615">
                  <c:v>1017.5392486812235</c:v>
                </c:pt>
                <c:pt idx="1616">
                  <c:v>1003.6520152377443</c:v>
                </c:pt>
                <c:pt idx="1617">
                  <c:v>990.31690725281021</c:v>
                </c:pt>
                <c:pt idx="1618">
                  <c:v>983.52493016212236</c:v>
                </c:pt>
                <c:pt idx="1619">
                  <c:v>970.93151401151522</c:v>
                </c:pt>
                <c:pt idx="1620">
                  <c:v>998.06820456356911</c:v>
                </c:pt>
                <c:pt idx="1621">
                  <c:v>1011.0415717581454</c:v>
                </c:pt>
                <c:pt idx="1622">
                  <c:v>1007.0023847450442</c:v>
                </c:pt>
                <c:pt idx="1623">
                  <c:v>1022.819284248283</c:v>
                </c:pt>
                <c:pt idx="1624">
                  <c:v>1026.1949174932711</c:v>
                </c:pt>
                <c:pt idx="1625">
                  <c:v>1032.3000314671892</c:v>
                </c:pt>
                <c:pt idx="1626">
                  <c:v>1021.4750899404609</c:v>
                </c:pt>
                <c:pt idx="1627">
                  <c:v>1002.2944026228495</c:v>
                </c:pt>
                <c:pt idx="1628">
                  <c:v>1011.1559378183368</c:v>
                </c:pt>
                <c:pt idx="1629">
                  <c:v>1005.1136151093632</c:v>
                </c:pt>
                <c:pt idx="1630">
                  <c:v>1019.495854759459</c:v>
                </c:pt>
                <c:pt idx="1631">
                  <c:v>1027.7735045697348</c:v>
                </c:pt>
                <c:pt idx="1632">
                  <c:v>1032.8790948186991</c:v>
                </c:pt>
                <c:pt idx="1633">
                  <c:v>1043.5011964494877</c:v>
                </c:pt>
                <c:pt idx="1634">
                  <c:v>1046.4116082690596</c:v>
                </c:pt>
                <c:pt idx="1635">
                  <c:v>1048.4421037648492</c:v>
                </c:pt>
                <c:pt idx="1636">
                  <c:v>1040.0041737473944</c:v>
                </c:pt>
                <c:pt idx="1637">
                  <c:v>1032.8405185490835</c:v>
                </c:pt>
                <c:pt idx="1638">
                  <c:v>1034.4877671923896</c:v>
                </c:pt>
                <c:pt idx="1639">
                  <c:v>1035.149643731389</c:v>
                </c:pt>
                <c:pt idx="1640">
                  <c:v>1025.0248405328166</c:v>
                </c:pt>
                <c:pt idx="1641">
                  <c:v>1036.9411340784748</c:v>
                </c:pt>
                <c:pt idx="1642">
                  <c:v>1049.8396549238512</c:v>
                </c:pt>
                <c:pt idx="1643">
                  <c:v>1048.5442050871466</c:v>
                </c:pt>
                <c:pt idx="1644">
                  <c:v>1048.2657850542701</c:v>
                </c:pt>
                <c:pt idx="1645">
                  <c:v>1003.4454085525563</c:v>
                </c:pt>
                <c:pt idx="1646">
                  <c:v>1001.0362842301284</c:v>
                </c:pt>
                <c:pt idx="1647">
                  <c:v>999.38426220166718</c:v>
                </c:pt>
                <c:pt idx="1648">
                  <c:v>995.97109612230929</c:v>
                </c:pt>
                <c:pt idx="1649">
                  <c:v>989.99937110381279</c:v>
                </c:pt>
                <c:pt idx="1650">
                  <c:v>1003.6500495791618</c:v>
                </c:pt>
                <c:pt idx="1651">
                  <c:v>1000.1902162108642</c:v>
                </c:pt>
                <c:pt idx="1652">
                  <c:v>1005.8455965856131</c:v>
                </c:pt>
                <c:pt idx="1653">
                  <c:v>993.76631495017443</c:v>
                </c:pt>
                <c:pt idx="1654">
                  <c:v>999.73426686871403</c:v>
                </c:pt>
                <c:pt idx="1655">
                  <c:v>999.1499328359281</c:v>
                </c:pt>
                <c:pt idx="1656">
                  <c:v>998.87092202333179</c:v>
                </c:pt>
                <c:pt idx="1657">
                  <c:v>993.29626612923823</c:v>
                </c:pt>
                <c:pt idx="1658">
                  <c:v>1000.8200260273404</c:v>
                </c:pt>
                <c:pt idx="1659">
                  <c:v>999.64947141178982</c:v>
                </c:pt>
                <c:pt idx="1660">
                  <c:v>997.33050431990898</c:v>
                </c:pt>
                <c:pt idx="1661">
                  <c:v>993.15308691508733</c:v>
                </c:pt>
                <c:pt idx="1662">
                  <c:v>999.86384306459934</c:v>
                </c:pt>
                <c:pt idx="1663">
                  <c:v>1001.170527154908</c:v>
                </c:pt>
                <c:pt idx="1664">
                  <c:v>1001.8010320161128</c:v>
                </c:pt>
                <c:pt idx="1665">
                  <c:v>1013.4543505248479</c:v>
                </c:pt>
                <c:pt idx="1666">
                  <c:v>1012.5839559400725</c:v>
                </c:pt>
                <c:pt idx="1667">
                  <c:v>1017.1605276034835</c:v>
                </c:pt>
                <c:pt idx="1668">
                  <c:v>1012.5966653294006</c:v>
                </c:pt>
                <c:pt idx="1669">
                  <c:v>1008.1418257856488</c:v>
                </c:pt>
                <c:pt idx="1670">
                  <c:v>1012.5650904402881</c:v>
                </c:pt>
                <c:pt idx="1671">
                  <c:v>1005.6127566014356</c:v>
                </c:pt>
                <c:pt idx="1672">
                  <c:v>1008.8638779668587</c:v>
                </c:pt>
                <c:pt idx="1673">
                  <c:v>1007.438043351598</c:v>
                </c:pt>
                <c:pt idx="1674">
                  <c:v>1005.4851662476328</c:v>
                </c:pt>
                <c:pt idx="1675">
                  <c:v>1012.2376250808782</c:v>
                </c:pt>
                <c:pt idx="1676">
                  <c:v>1016.9174605325811</c:v>
                </c:pt>
                <c:pt idx="1677">
                  <c:v>1017.5497526516606</c:v>
                </c:pt>
                <c:pt idx="1678">
                  <c:v>959.42846672769429</c:v>
                </c:pt>
                <c:pt idx="1679">
                  <c:v>952.88740187411429</c:v>
                </c:pt>
                <c:pt idx="1680">
                  <c:v>956.88394704167411</c:v>
                </c:pt>
                <c:pt idx="1681">
                  <c:v>954.85424172818728</c:v>
                </c:pt>
                <c:pt idx="1682">
                  <c:v>953.94952317910759</c:v>
                </c:pt>
                <c:pt idx="1683">
                  <c:v>964.78616539969141</c:v>
                </c:pt>
                <c:pt idx="1684">
                  <c:v>968.97942850353661</c:v>
                </c:pt>
                <c:pt idx="1685">
                  <c:v>970.02662388500971</c:v>
                </c:pt>
                <c:pt idx="1686">
                  <c:v>971.48182959253825</c:v>
                </c:pt>
                <c:pt idx="1687">
                  <c:v>968.409894638791</c:v>
                </c:pt>
                <c:pt idx="1688">
                  <c:v>963.93485232120804</c:v>
                </c:pt>
                <c:pt idx="1689">
                  <c:v>956.87300586319213</c:v>
                </c:pt>
                <c:pt idx="1690">
                  <c:v>959.22265983699322</c:v>
                </c:pt>
                <c:pt idx="1691">
                  <c:v>953.4668198871841</c:v>
                </c:pt>
                <c:pt idx="1692">
                  <c:v>956.70233243618316</c:v>
                </c:pt>
                <c:pt idx="1693">
                  <c:v>962.21075193655338</c:v>
                </c:pt>
                <c:pt idx="1694">
                  <c:v>968.94805745787176</c:v>
                </c:pt>
                <c:pt idx="1695">
                  <c:v>975.26166713030227</c:v>
                </c:pt>
                <c:pt idx="1696">
                  <c:v>976.25751109774103</c:v>
                </c:pt>
                <c:pt idx="1697">
                  <c:v>974.18179357626184</c:v>
                </c:pt>
                <c:pt idx="1698">
                  <c:v>976.99846531915432</c:v>
                </c:pt>
                <c:pt idx="1699">
                  <c:v>971.44336271511622</c:v>
                </c:pt>
                <c:pt idx="1700">
                  <c:v>966.73303755504821</c:v>
                </c:pt>
                <c:pt idx="1701">
                  <c:v>964.96860296882494</c:v>
                </c:pt>
                <c:pt idx="1702">
                  <c:v>959.32536266506213</c:v>
                </c:pt>
                <c:pt idx="1703">
                  <c:v>962.35285530411784</c:v>
                </c:pt>
                <c:pt idx="1704">
                  <c:v>969.65838756327901</c:v>
                </c:pt>
                <c:pt idx="1705">
                  <c:v>972.847403741025</c:v>
                </c:pt>
                <c:pt idx="1706">
                  <c:v>915.55186292338601</c:v>
                </c:pt>
                <c:pt idx="1707">
                  <c:v>916.23799859353005</c:v>
                </c:pt>
                <c:pt idx="1708">
                  <c:v>918.20030448362377</c:v>
                </c:pt>
                <c:pt idx="1709">
                  <c:v>916.29135885030257</c:v>
                </c:pt>
                <c:pt idx="1710">
                  <c:v>920.79503473276804</c:v>
                </c:pt>
                <c:pt idx="1711">
                  <c:v>916.54955930330391</c:v>
                </c:pt>
                <c:pt idx="1712">
                  <c:v>910.91215349158267</c:v>
                </c:pt>
                <c:pt idx="1713">
                  <c:v>913.75148083879458</c:v>
                </c:pt>
                <c:pt idx="1714">
                  <c:v>923.51991837137575</c:v>
                </c:pt>
                <c:pt idx="1715">
                  <c:v>922.98192762463952</c:v>
                </c:pt>
                <c:pt idx="1716">
                  <c:v>922.20943259156093</c:v>
                </c:pt>
                <c:pt idx="1717">
                  <c:v>914.5317868305126</c:v>
                </c:pt>
                <c:pt idx="1718">
                  <c:v>919.30533572214824</c:v>
                </c:pt>
                <c:pt idx="1719">
                  <c:v>917.35733529563015</c:v>
                </c:pt>
                <c:pt idx="1720">
                  <c:v>898.00145081788889</c:v>
                </c:pt>
                <c:pt idx="1721">
                  <c:v>893.99162253212251</c:v>
                </c:pt>
                <c:pt idx="1722">
                  <c:v>890.21083345309137</c:v>
                </c:pt>
                <c:pt idx="1723">
                  <c:v>878.60053355906211</c:v>
                </c:pt>
                <c:pt idx="1724">
                  <c:v>934.53421304179415</c:v>
                </c:pt>
                <c:pt idx="1725">
                  <c:v>937.52335683063507</c:v>
                </c:pt>
                <c:pt idx="1726">
                  <c:v>932.56111140426583</c:v>
                </c:pt>
                <c:pt idx="1727">
                  <c:v>920.29506510002273</c:v>
                </c:pt>
                <c:pt idx="1728">
                  <c:v>925.78637000488573</c:v>
                </c:pt>
                <c:pt idx="1729">
                  <c:v>918.21630184110177</c:v>
                </c:pt>
                <c:pt idx="1730">
                  <c:v>922.20890230812961</c:v>
                </c:pt>
                <c:pt idx="1731">
                  <c:v>924.23516348139867</c:v>
                </c:pt>
                <c:pt idx="1732">
                  <c:v>932.29587725420981</c:v>
                </c:pt>
                <c:pt idx="1733">
                  <c:v>929.1718622757511</c:v>
                </c:pt>
                <c:pt idx="1734">
                  <c:v>913.92146217617005</c:v>
                </c:pt>
                <c:pt idx="1735">
                  <c:v>915.19165574747285</c:v>
                </c:pt>
                <c:pt idx="1736">
                  <c:v>911.86909084223703</c:v>
                </c:pt>
                <c:pt idx="1737">
                  <c:v>908.33808335480273</c:v>
                </c:pt>
                <c:pt idx="1738">
                  <c:v>896.43843906101063</c:v>
                </c:pt>
                <c:pt idx="1739">
                  <c:v>924.63689410609004</c:v>
                </c:pt>
                <c:pt idx="1740">
                  <c:v>943.27640073137286</c:v>
                </c:pt>
                <c:pt idx="1741">
                  <c:v>950.39785881638716</c:v>
                </c:pt>
                <c:pt idx="1742">
                  <c:v>953.87926217627671</c:v>
                </c:pt>
                <c:pt idx="1743">
                  <c:v>970.55408872363591</c:v>
                </c:pt>
                <c:pt idx="1744">
                  <c:v>971.20634465615592</c:v>
                </c:pt>
                <c:pt idx="1745">
                  <c:v>970.79632623014561</c:v>
                </c:pt>
                <c:pt idx="1746">
                  <c:v>963.13358701668244</c:v>
                </c:pt>
                <c:pt idx="1747">
                  <c:v>958.37364030166339</c:v>
                </c:pt>
                <c:pt idx="1748">
                  <c:v>962.92482454247931</c:v>
                </c:pt>
                <c:pt idx="1749">
                  <c:v>983.10397977488356</c:v>
                </c:pt>
                <c:pt idx="1750">
                  <c:v>981.30708061646033</c:v>
                </c:pt>
                <c:pt idx="1751">
                  <c:v>980.23243063992561</c:v>
                </c:pt>
                <c:pt idx="1752">
                  <c:v>966.03871262343876</c:v>
                </c:pt>
                <c:pt idx="1753">
                  <c:v>971.2968286828758</c:v>
                </c:pt>
                <c:pt idx="1754">
                  <c:v>960.57305136370076</c:v>
                </c:pt>
                <c:pt idx="1755">
                  <c:v>945.68822608931976</c:v>
                </c:pt>
                <c:pt idx="1756">
                  <c:v>954.35825945673696</c:v>
                </c:pt>
                <c:pt idx="1757">
                  <c:v>951.13370089018201</c:v>
                </c:pt>
                <c:pt idx="1758">
                  <c:v>954.72932511788156</c:v>
                </c:pt>
                <c:pt idx="1759">
                  <c:v>967.17818243525801</c:v>
                </c:pt>
                <c:pt idx="1760">
                  <c:v>965.63123018472436</c:v>
                </c:pt>
                <c:pt idx="1761">
                  <c:v>961.24873981883536</c:v>
                </c:pt>
                <c:pt idx="1762">
                  <c:v>986.69696657579527</c:v>
                </c:pt>
                <c:pt idx="1763">
                  <c:v>985.7444497474338</c:v>
                </c:pt>
                <c:pt idx="1764">
                  <c:v>983.1473958773903</c:v>
                </c:pt>
                <c:pt idx="1765">
                  <c:v>981.47567305189568</c:v>
                </c:pt>
                <c:pt idx="1766">
                  <c:v>984.92441289541307</c:v>
                </c:pt>
                <c:pt idx="1767">
                  <c:v>988.10494672251059</c:v>
                </c:pt>
                <c:pt idx="1768">
                  <c:v>1005.3975397751649</c:v>
                </c:pt>
                <c:pt idx="1769">
                  <c:v>1002.5052969838717</c:v>
                </c:pt>
                <c:pt idx="1770">
                  <c:v>1009.1321361066828</c:v>
                </c:pt>
                <c:pt idx="1771">
                  <c:v>1017.2207183068831</c:v>
                </c:pt>
                <c:pt idx="1772">
                  <c:v>1022.0932628578428</c:v>
                </c:pt>
                <c:pt idx="1773">
                  <c:v>1018.3638399404086</c:v>
                </c:pt>
                <c:pt idx="1774">
                  <c:v>1020.2673520047538</c:v>
                </c:pt>
                <c:pt idx="1775">
                  <c:v>1019.340195049352</c:v>
                </c:pt>
                <c:pt idx="1776">
                  <c:v>1025.6795546522931</c:v>
                </c:pt>
                <c:pt idx="1777">
                  <c:v>1025.8759415084919</c:v>
                </c:pt>
                <c:pt idx="1778">
                  <c:v>1035.6969073503064</c:v>
                </c:pt>
                <c:pt idx="1779">
                  <c:v>1031.9939601402418</c:v>
                </c:pt>
                <c:pt idx="1780">
                  <c:v>1030.4360524245899</c:v>
                </c:pt>
                <c:pt idx="1781">
                  <c:v>1019.3464842978459</c:v>
                </c:pt>
                <c:pt idx="1782">
                  <c:v>1012.4953624585808</c:v>
                </c:pt>
                <c:pt idx="1783">
                  <c:v>1018.2766019774275</c:v>
                </c:pt>
                <c:pt idx="1784">
                  <c:v>1003.0852703356377</c:v>
                </c:pt>
                <c:pt idx="1785">
                  <c:v>988.82880873193642</c:v>
                </c:pt>
                <c:pt idx="1786">
                  <c:v>992.09063170280331</c:v>
                </c:pt>
                <c:pt idx="1787">
                  <c:v>987.51486604538411</c:v>
                </c:pt>
                <c:pt idx="1788">
                  <c:v>984.20473336047542</c:v>
                </c:pt>
                <c:pt idx="1789">
                  <c:v>997.48215886062269</c:v>
                </c:pt>
                <c:pt idx="1790">
                  <c:v>1006.5427782241419</c:v>
                </c:pt>
                <c:pt idx="1791">
                  <c:v>1002.5966695569119</c:v>
                </c:pt>
                <c:pt idx="1792">
                  <c:v>1009.9275157838997</c:v>
                </c:pt>
                <c:pt idx="1793">
                  <c:v>1006.9533088742685</c:v>
                </c:pt>
                <c:pt idx="1794">
                  <c:v>992.80049912537811</c:v>
                </c:pt>
                <c:pt idx="1795">
                  <c:v>981.11454236945315</c:v>
                </c:pt>
                <c:pt idx="1796">
                  <c:v>983.99926419695635</c:v>
                </c:pt>
                <c:pt idx="1797">
                  <c:v>968.55136681868203</c:v>
                </c:pt>
                <c:pt idx="1798">
                  <c:v>955.07621801633877</c:v>
                </c:pt>
                <c:pt idx="1799">
                  <c:v>942.89890866253381</c:v>
                </c:pt>
                <c:pt idx="1800">
                  <c:v>933.53216848494719</c:v>
                </c:pt>
                <c:pt idx="1801">
                  <c:v>939.33996676894685</c:v>
                </c:pt>
                <c:pt idx="1802">
                  <c:v>952.66270966089633</c:v>
                </c:pt>
                <c:pt idx="1803">
                  <c:v>944.35926526110063</c:v>
                </c:pt>
                <c:pt idx="1804">
                  <c:v>935.93926539455515</c:v>
                </c:pt>
                <c:pt idx="1805">
                  <c:v>926.03308036275678</c:v>
                </c:pt>
                <c:pt idx="1806">
                  <c:v>934.31799120776896</c:v>
                </c:pt>
                <c:pt idx="1807">
                  <c:v>952.50064715165388</c:v>
                </c:pt>
                <c:pt idx="1808">
                  <c:v>954.70822677254944</c:v>
                </c:pt>
                <c:pt idx="1809">
                  <c:v>959.78402894842463</c:v>
                </c:pt>
                <c:pt idx="1810">
                  <c:v>963.20269786556992</c:v>
                </c:pt>
                <c:pt idx="1811">
                  <c:v>971.508321863579</c:v>
                </c:pt>
                <c:pt idx="1812">
                  <c:v>977.44649000684706</c:v>
                </c:pt>
                <c:pt idx="1813">
                  <c:v>993.01500159983857</c:v>
                </c:pt>
                <c:pt idx="1814">
                  <c:v>1002.7644474788027</c:v>
                </c:pt>
                <c:pt idx="1815">
                  <c:v>998.62483331655176</c:v>
                </c:pt>
                <c:pt idx="1816">
                  <c:v>990.08357964772119</c:v>
                </c:pt>
                <c:pt idx="1817">
                  <c:v>1000.5137334646146</c:v>
                </c:pt>
                <c:pt idx="1818">
                  <c:v>1016.7341967333406</c:v>
                </c:pt>
                <c:pt idx="1819">
                  <c:v>1019.7242042047061</c:v>
                </c:pt>
                <c:pt idx="1820">
                  <c:v>1020.7808895408866</c:v>
                </c:pt>
                <c:pt idx="1821">
                  <c:v>1017.7144848356299</c:v>
                </c:pt>
                <c:pt idx="1822">
                  <c:v>1014.8727652536433</c:v>
                </c:pt>
                <c:pt idx="1823">
                  <c:v>998.26859902368824</c:v>
                </c:pt>
                <c:pt idx="1824">
                  <c:v>993.06307176947814</c:v>
                </c:pt>
                <c:pt idx="1825">
                  <c:v>976.95870654439011</c:v>
                </c:pt>
                <c:pt idx="1826">
                  <c:v>977.10280975382261</c:v>
                </c:pt>
                <c:pt idx="1827">
                  <c:v>969.08163669267549</c:v>
                </c:pt>
                <c:pt idx="1828">
                  <c:v>970.60915217255615</c:v>
                </c:pt>
                <c:pt idx="1829">
                  <c:v>985.61283927228465</c:v>
                </c:pt>
                <c:pt idx="1830">
                  <c:v>988.2363117001496</c:v>
                </c:pt>
                <c:pt idx="1831">
                  <c:v>1000.9229737034643</c:v>
                </c:pt>
                <c:pt idx="1832">
                  <c:v>1005.485347839776</c:v>
                </c:pt>
                <c:pt idx="1833">
                  <c:v>997.1090134806235</c:v>
                </c:pt>
                <c:pt idx="1834">
                  <c:v>986.42638397363726</c:v>
                </c:pt>
                <c:pt idx="1835">
                  <c:v>984.10227711116056</c:v>
                </c:pt>
                <c:pt idx="1836">
                  <c:v>984.10227711116056</c:v>
                </c:pt>
                <c:pt idx="1837">
                  <c:v>979.34247192097291</c:v>
                </c:pt>
                <c:pt idx="1838">
                  <c:v>979.3167200443803</c:v>
                </c:pt>
                <c:pt idx="1839">
                  <c:v>1060.1846084148733</c:v>
                </c:pt>
                <c:pt idx="1840">
                  <c:v>1052.1467207788289</c:v>
                </c:pt>
                <c:pt idx="1841">
                  <c:v>1047.3667660954313</c:v>
                </c:pt>
                <c:pt idx="1842">
                  <c:v>1055.2983709961454</c:v>
                </c:pt>
                <c:pt idx="1843">
                  <c:v>1047.8272844933633</c:v>
                </c:pt>
                <c:pt idx="1844">
                  <c:v>1029.7714967680636</c:v>
                </c:pt>
                <c:pt idx="1845">
                  <c:v>1033.3162607040545</c:v>
                </c:pt>
                <c:pt idx="1846">
                  <c:v>1018.0233426353498</c:v>
                </c:pt>
                <c:pt idx="1847">
                  <c:v>1038.9331523454644</c:v>
                </c:pt>
                <c:pt idx="1848">
                  <c:v>1042.9555854898883</c:v>
                </c:pt>
                <c:pt idx="1849">
                  <c:v>1044.8384934800554</c:v>
                </c:pt>
                <c:pt idx="1850">
                  <c:v>1056.8149931069595</c:v>
                </c:pt>
                <c:pt idx="1851">
                  <c:v>1091.8624696654899</c:v>
                </c:pt>
                <c:pt idx="1852">
                  <c:v>1114.0337793278661</c:v>
                </c:pt>
                <c:pt idx="1853">
                  <c:v>1132.805649577517</c:v>
                </c:pt>
                <c:pt idx="1854">
                  <c:v>1157.054261498723</c:v>
                </c:pt>
                <c:pt idx="1855">
                  <c:v>1133.0811124126253</c:v>
                </c:pt>
                <c:pt idx="1856">
                  <c:v>1157.4617550642004</c:v>
                </c:pt>
                <c:pt idx="1857">
                  <c:v>1148.1573890313246</c:v>
                </c:pt>
                <c:pt idx="1858">
                  <c:v>1168.3471116765027</c:v>
                </c:pt>
                <c:pt idx="1859">
                  <c:v>1167.7194730552719</c:v>
                </c:pt>
                <c:pt idx="1860">
                  <c:v>1184.0960693830827</c:v>
                </c:pt>
                <c:pt idx="1861">
                  <c:v>1165.2479084555432</c:v>
                </c:pt>
                <c:pt idx="1862">
                  <c:v>1273.7383863125899</c:v>
                </c:pt>
                <c:pt idx="1863">
                  <c:v>1283.9234133032344</c:v>
                </c:pt>
                <c:pt idx="1864">
                  <c:v>1270.1708244070589</c:v>
                </c:pt>
                <c:pt idx="1865">
                  <c:v>1272.5568951570872</c:v>
                </c:pt>
                <c:pt idx="1866">
                  <c:v>1276.0612425088802</c:v>
                </c:pt>
                <c:pt idx="1867">
                  <c:v>1284.9854814982752</c:v>
                </c:pt>
                <c:pt idx="1868">
                  <c:v>1314.6819909997946</c:v>
                </c:pt>
                <c:pt idx="1869">
                  <c:v>1314.7065125143426</c:v>
                </c:pt>
                <c:pt idx="1870">
                  <c:v>1315.617470856746</c:v>
                </c:pt>
                <c:pt idx="1871">
                  <c:v>1322.9291814186777</c:v>
                </c:pt>
                <c:pt idx="1872">
                  <c:v>1298.0866579527849</c:v>
                </c:pt>
                <c:pt idx="1873">
                  <c:v>1316.500723072322</c:v>
                </c:pt>
                <c:pt idx="1874">
                  <c:v>1307.8181961549019</c:v>
                </c:pt>
                <c:pt idx="1875">
                  <c:v>1340.3273552212192</c:v>
                </c:pt>
                <c:pt idx="1876">
                  <c:v>1337.5575386915737</c:v>
                </c:pt>
                <c:pt idx="1877">
                  <c:v>1350.1299102771579</c:v>
                </c:pt>
                <c:pt idx="1878">
                  <c:v>1339.3442654106973</c:v>
                </c:pt>
                <c:pt idx="1879">
                  <c:v>1306.7376572086432</c:v>
                </c:pt>
                <c:pt idx="1880">
                  <c:v>1267.9433473485242</c:v>
                </c:pt>
                <c:pt idx="1881">
                  <c:v>1266.3924411686592</c:v>
                </c:pt>
                <c:pt idx="1882">
                  <c:v>1267.5073739275313</c:v>
                </c:pt>
                <c:pt idx="1883">
                  <c:v>1273.5157819142892</c:v>
                </c:pt>
                <c:pt idx="1884">
                  <c:v>1242.4517999001744</c:v>
                </c:pt>
                <c:pt idx="1885">
                  <c:v>1219.9305403244323</c:v>
                </c:pt>
                <c:pt idx="1886">
                  <c:v>1243.1901522570565</c:v>
                </c:pt>
                <c:pt idx="1887">
                  <c:v>1252.2487818846246</c:v>
                </c:pt>
                <c:pt idx="1888">
                  <c:v>1226.8608935659558</c:v>
                </c:pt>
                <c:pt idx="1889">
                  <c:v>1205.8733432637723</c:v>
                </c:pt>
                <c:pt idx="1890">
                  <c:v>1172.7492339740772</c:v>
                </c:pt>
                <c:pt idx="1891">
                  <c:v>1201.4553290568324</c:v>
                </c:pt>
                <c:pt idx="1892">
                  <c:v>1210.2101466729855</c:v>
                </c:pt>
                <c:pt idx="1893">
                  <c:v>1220.0211425437694</c:v>
                </c:pt>
                <c:pt idx="1894">
                  <c:v>1234.1691010543807</c:v>
                </c:pt>
                <c:pt idx="1895">
                  <c:v>1240.8158645724607</c:v>
                </c:pt>
                <c:pt idx="1896">
                  <c:v>1258.5815426319969</c:v>
                </c:pt>
                <c:pt idx="1897">
                  <c:v>1252.1986226489246</c:v>
                </c:pt>
                <c:pt idx="1898">
                  <c:v>1240.9203198552113</c:v>
                </c:pt>
                <c:pt idx="1899">
                  <c:v>1251.2887805131249</c:v>
                </c:pt>
                <c:pt idx="1900">
                  <c:v>1234.8574534061768</c:v>
                </c:pt>
                <c:pt idx="1901">
                  <c:v>1258.6866348372034</c:v>
                </c:pt>
                <c:pt idx="1902">
                  <c:v>1291.9166308928686</c:v>
                </c:pt>
                <c:pt idx="1903">
                  <c:v>1305.1886617961452</c:v>
                </c:pt>
                <c:pt idx="1904">
                  <c:v>1299.2681491082876</c:v>
                </c:pt>
                <c:pt idx="1905">
                  <c:v>1310.104429309984</c:v>
                </c:pt>
                <c:pt idx="1906">
                  <c:v>1295.154266966297</c:v>
                </c:pt>
                <c:pt idx="1907">
                  <c:v>1282.7675582765773</c:v>
                </c:pt>
                <c:pt idx="1908">
                  <c:v>1273.879146175321</c:v>
                </c:pt>
                <c:pt idx="1909">
                  <c:v>1289.1719728002267</c:v>
                </c:pt>
                <c:pt idx="1910">
                  <c:v>1261.8021410297326</c:v>
                </c:pt>
                <c:pt idx="1911">
                  <c:v>1268.4990621912068</c:v>
                </c:pt>
                <c:pt idx="1912">
                  <c:v>1288.0446200534668</c:v>
                </c:pt>
                <c:pt idx="1913">
                  <c:v>1304.5453701157905</c:v>
                </c:pt>
                <c:pt idx="1914">
                  <c:v>1317.7439957060371</c:v>
                </c:pt>
                <c:pt idx="1915">
                  <c:v>1330.8653944485181</c:v>
                </c:pt>
                <c:pt idx="1916">
                  <c:v>1317.500850558537</c:v>
                </c:pt>
                <c:pt idx="1917">
                  <c:v>1320.8400757636648</c:v>
                </c:pt>
                <c:pt idx="1918">
                  <c:v>1321.2961122420152</c:v>
                </c:pt>
                <c:pt idx="1919">
                  <c:v>1344.7364509214715</c:v>
                </c:pt>
                <c:pt idx="1920">
                  <c:v>1346.2905417136158</c:v>
                </c:pt>
                <c:pt idx="1921">
                  <c:v>1344.3829589585046</c:v>
                </c:pt>
                <c:pt idx="1922">
                  <c:v>1340.0348485833947</c:v>
                </c:pt>
                <c:pt idx="1923">
                  <c:v>1342.2350972069444</c:v>
                </c:pt>
                <c:pt idx="1924">
                  <c:v>1361.8706203660856</c:v>
                </c:pt>
                <c:pt idx="1925">
                  <c:v>1359.8069916093043</c:v>
                </c:pt>
                <c:pt idx="1926">
                  <c:v>1363.1189883794473</c:v>
                </c:pt>
                <c:pt idx="1927">
                  <c:v>1358.4747090623916</c:v>
                </c:pt>
                <c:pt idx="1928">
                  <c:v>1349.6823130213468</c:v>
                </c:pt>
                <c:pt idx="1929">
                  <c:v>1328.2892023454344</c:v>
                </c:pt>
                <c:pt idx="1930">
                  <c:v>1338.8363197521996</c:v>
                </c:pt>
                <c:pt idx="1931">
                  <c:v>1352.1882844236786</c:v>
                </c:pt>
                <c:pt idx="1932">
                  <c:v>1364.6039730851369</c:v>
                </c:pt>
                <c:pt idx="1933">
                  <c:v>1377.7653387117193</c:v>
                </c:pt>
                <c:pt idx="1934">
                  <c:v>1376.1612495067952</c:v>
                </c:pt>
                <c:pt idx="1935">
                  <c:v>1379.8254643949936</c:v>
                </c:pt>
                <c:pt idx="1936">
                  <c:v>1368.5371284802952</c:v>
                </c:pt>
                <c:pt idx="1937">
                  <c:v>1346.3258909099122</c:v>
                </c:pt>
                <c:pt idx="1938">
                  <c:v>1350.9171464325225</c:v>
                </c:pt>
                <c:pt idx="1939">
                  <c:v>1347.1101016836121</c:v>
                </c:pt>
                <c:pt idx="1940">
                  <c:v>1326.6172808989684</c:v>
                </c:pt>
                <c:pt idx="1941">
                  <c:v>1342.652281415491</c:v>
                </c:pt>
                <c:pt idx="1942">
                  <c:v>1332.7954287201958</c:v>
                </c:pt>
                <c:pt idx="1943">
                  <c:v>1361.693715153988</c:v>
                </c:pt>
                <c:pt idx="1944">
                  <c:v>1376.0297250196734</c:v>
                </c:pt>
                <c:pt idx="1945">
                  <c:v>1377.6538772819547</c:v>
                </c:pt>
                <c:pt idx="1946">
                  <c:v>1360.5018740085786</c:v>
                </c:pt>
                <c:pt idx="1947">
                  <c:v>1374.7450524263313</c:v>
                </c:pt>
                <c:pt idx="1948">
                  <c:v>1377.4503805573279</c:v>
                </c:pt>
                <c:pt idx="1949">
                  <c:v>1372.9581664765938</c:v>
                </c:pt>
                <c:pt idx="1950">
                  <c:v>1353.8004943899139</c:v>
                </c:pt>
                <c:pt idx="1951">
                  <c:v>1342.7174067365966</c:v>
                </c:pt>
                <c:pt idx="1952">
                  <c:v>1345.6829176907856</c:v>
                </c:pt>
                <c:pt idx="1953">
                  <c:v>1328.4920621476058</c:v>
                </c:pt>
                <c:pt idx="1954">
                  <c:v>1340.3343613682327</c:v>
                </c:pt>
                <c:pt idx="1955">
                  <c:v>1364.656996879582</c:v>
                </c:pt>
                <c:pt idx="1956">
                  <c:v>1361.3171347519985</c:v>
                </c:pt>
                <c:pt idx="1957">
                  <c:v>1363.7533631454205</c:v>
                </c:pt>
                <c:pt idx="1958">
                  <c:v>1344.8152700753767</c:v>
                </c:pt>
                <c:pt idx="1959">
                  <c:v>1324.8093765081894</c:v>
                </c:pt>
                <c:pt idx="1960">
                  <c:v>1319.530244733319</c:v>
                </c:pt>
                <c:pt idx="1961">
                  <c:v>1317.8083248740725</c:v>
                </c:pt>
                <c:pt idx="1962">
                  <c:v>1319.0764374835637</c:v>
                </c:pt>
                <c:pt idx="1963">
                  <c:v>1306.0752578546144</c:v>
                </c:pt>
                <c:pt idx="1964">
                  <c:v>1286.6867013777082</c:v>
                </c:pt>
                <c:pt idx="1965">
                  <c:v>1283.1689786543432</c:v>
                </c:pt>
                <c:pt idx="1966">
                  <c:v>1283.5715136464069</c:v>
                </c:pt>
                <c:pt idx="1967">
                  <c:v>1264.8807057198258</c:v>
                </c:pt>
                <c:pt idx="1968">
                  <c:v>1264.0737249683316</c:v>
                </c:pt>
                <c:pt idx="1969">
                  <c:v>1262.3279205169927</c:v>
                </c:pt>
                <c:pt idx="1970">
                  <c:v>1266.862808402265</c:v>
                </c:pt>
                <c:pt idx="1971">
                  <c:v>1252.8049744191489</c:v>
                </c:pt>
                <c:pt idx="1972">
                  <c:v>1244.7625545698047</c:v>
                </c:pt>
                <c:pt idx="1973">
                  <c:v>1248.4522463562346</c:v>
                </c:pt>
                <c:pt idx="1974">
                  <c:v>1242.142255586657</c:v>
                </c:pt>
                <c:pt idx="1975">
                  <c:v>1236.7631269862266</c:v>
                </c:pt>
                <c:pt idx="1976">
                  <c:v>1215.8864011913513</c:v>
                </c:pt>
                <c:pt idx="1977">
                  <c:v>1226.0510466634103</c:v>
                </c:pt>
                <c:pt idx="1978">
                  <c:v>1239.0394878432437</c:v>
                </c:pt>
                <c:pt idx="1979">
                  <c:v>1233.9695850951025</c:v>
                </c:pt>
                <c:pt idx="1980">
                  <c:v>1233.7721391338055</c:v>
                </c:pt>
                <c:pt idx="1981">
                  <c:v>1263.4740624761989</c:v>
                </c:pt>
                <c:pt idx="1982">
                  <c:v>1273.4256573867938</c:v>
                </c:pt>
                <c:pt idx="1983">
                  <c:v>1282.4487785874512</c:v>
                </c:pt>
                <c:pt idx="1984">
                  <c:v>1267.0487897593578</c:v>
                </c:pt>
                <c:pt idx="1985">
                  <c:v>1260.7684158839747</c:v>
                </c:pt>
                <c:pt idx="1986">
                  <c:v>1257.6631004507381</c:v>
                </c:pt>
                <c:pt idx="1987">
                  <c:v>1277.6395363543445</c:v>
                </c:pt>
                <c:pt idx="1988">
                  <c:v>1272.8208995150151</c:v>
                </c:pt>
                <c:pt idx="1989">
                  <c:v>1248.2970863899548</c:v>
                </c:pt>
                <c:pt idx="1990">
                  <c:v>1234.5359504872342</c:v>
                </c:pt>
                <c:pt idx="1991">
                  <c:v>1244.7578556670906</c:v>
                </c:pt>
                <c:pt idx="1992">
                  <c:v>1267.8944140720705</c:v>
                </c:pt>
                <c:pt idx="1993">
                  <c:v>1252.3819128094033</c:v>
                </c:pt>
                <c:pt idx="1994">
                  <c:v>1264.8344442577816</c:v>
                </c:pt>
                <c:pt idx="1995">
                  <c:v>1284.3095762777768</c:v>
                </c:pt>
                <c:pt idx="1996">
                  <c:v>1271.2070273851848</c:v>
                </c:pt>
                <c:pt idx="1997">
                  <c:v>1252.0326236505371</c:v>
                </c:pt>
                <c:pt idx="1998">
                  <c:v>1250.2290474167755</c:v>
                </c:pt>
                <c:pt idx="1999">
                  <c:v>1256.0189000619639</c:v>
                </c:pt>
                <c:pt idx="2000">
                  <c:v>1259.0350698726877</c:v>
                </c:pt>
                <c:pt idx="2001">
                  <c:v>1236.1019593103545</c:v>
                </c:pt>
                <c:pt idx="2002">
                  <c:v>1237.7723898811048</c:v>
                </c:pt>
                <c:pt idx="2003">
                  <c:v>1232.2066155150249</c:v>
                </c:pt>
                <c:pt idx="2004">
                  <c:v>1231.5975415524051</c:v>
                </c:pt>
                <c:pt idx="2005">
                  <c:v>1236.9849419909222</c:v>
                </c:pt>
                <c:pt idx="2006">
                  <c:v>1232.1669415987524</c:v>
                </c:pt>
                <c:pt idx="2007">
                  <c:v>1233.7380286831556</c:v>
                </c:pt>
                <c:pt idx="2008">
                  <c:v>1240.6930249014438</c:v>
                </c:pt>
                <c:pt idx="2009">
                  <c:v>1254.2246868724424</c:v>
                </c:pt>
                <c:pt idx="2010">
                  <c:v>1239.0111682428071</c:v>
                </c:pt>
                <c:pt idx="2011">
                  <c:v>1223.1925430421782</c:v>
                </c:pt>
                <c:pt idx="2012">
                  <c:v>1227.3905194708364</c:v>
                </c:pt>
                <c:pt idx="2013">
                  <c:v>1206.8470482334469</c:v>
                </c:pt>
                <c:pt idx="2014">
                  <c:v>1186.4019683084141</c:v>
                </c:pt>
                <c:pt idx="2015">
                  <c:v>1220.9003428556007</c:v>
                </c:pt>
                <c:pt idx="2016">
                  <c:v>1192.8716731828533</c:v>
                </c:pt>
                <c:pt idx="2017">
                  <c:v>1191.8499904909959</c:v>
                </c:pt>
                <c:pt idx="2018">
                  <c:v>1181.5868244382161</c:v>
                </c:pt>
                <c:pt idx="2019">
                  <c:v>1189.6730033572746</c:v>
                </c:pt>
                <c:pt idx="2020">
                  <c:v>1170.7866322547677</c:v>
                </c:pt>
                <c:pt idx="2021">
                  <c:v>1138.7886666067584</c:v>
                </c:pt>
                <c:pt idx="2022">
                  <c:v>1129.5046528075916</c:v>
                </c:pt>
                <c:pt idx="2023">
                  <c:v>1128.9006571062541</c:v>
                </c:pt>
                <c:pt idx="2024">
                  <c:v>1172.0125562675976</c:v>
                </c:pt>
                <c:pt idx="2025">
                  <c:v>1167.5543189481896</c:v>
                </c:pt>
                <c:pt idx="2026">
                  <c:v>1161.3985140993009</c:v>
                </c:pt>
                <c:pt idx="2027">
                  <c:v>1162.2516619948312</c:v>
                </c:pt>
                <c:pt idx="2028">
                  <c:v>1162.8237598674853</c:v>
                </c:pt>
                <c:pt idx="2029">
                  <c:v>1156.7817398104667</c:v>
                </c:pt>
                <c:pt idx="2030">
                  <c:v>1204.4075613643283</c:v>
                </c:pt>
                <c:pt idx="2031">
                  <c:v>1192.0030757828297</c:v>
                </c:pt>
                <c:pt idx="2032">
                  <c:v>1197.5254325818455</c:v>
                </c:pt>
                <c:pt idx="2033">
                  <c:v>1166.7511485949158</c:v>
                </c:pt>
                <c:pt idx="2034">
                  <c:v>1146.8021604541398</c:v>
                </c:pt>
                <c:pt idx="2035">
                  <c:v>1162.6015031257541</c:v>
                </c:pt>
                <c:pt idx="2036">
                  <c:v>1172.6433059886367</c:v>
                </c:pt>
                <c:pt idx="2037">
                  <c:v>1140.7047928066831</c:v>
                </c:pt>
                <c:pt idx="2038">
                  <c:v>1107.4424518384951</c:v>
                </c:pt>
                <c:pt idx="2039">
                  <c:v>1067.6800590737546</c:v>
                </c:pt>
                <c:pt idx="2040">
                  <c:v>1110.5807867442397</c:v>
                </c:pt>
                <c:pt idx="2041">
                  <c:v>1204.7465420047702</c:v>
                </c:pt>
                <c:pt idx="2042">
                  <c:v>1175.7514769402542</c:v>
                </c:pt>
                <c:pt idx="2043">
                  <c:v>1402.0416400553333</c:v>
                </c:pt>
                <c:pt idx="2044">
                  <c:v>1423.7810888660488</c:v>
                </c:pt>
                <c:pt idx="2045">
                  <c:v>1479.7394126670017</c:v>
                </c:pt>
                <c:pt idx="2046">
                  <c:v>1495.1164584989647</c:v>
                </c:pt>
                <c:pt idx="2047">
                  <c:v>1708.3961277194369</c:v>
                </c:pt>
                <c:pt idx="2048">
                  <c:v>1687.944542824772</c:v>
                </c:pt>
                <c:pt idx="2049">
                  <c:v>1603.5355834844631</c:v>
                </c:pt>
                <c:pt idx="2050">
                  <c:v>1521.8160399497929</c:v>
                </c:pt>
                <c:pt idx="2051">
                  <c:v>1642.4760487891438</c:v>
                </c:pt>
                <c:pt idx="2052">
                  <c:v>1713.3840685339292</c:v>
                </c:pt>
                <c:pt idx="2053">
                  <c:v>1835.9890416106707</c:v>
                </c:pt>
                <c:pt idx="2054">
                  <c:v>1786.6615979110122</c:v>
                </c:pt>
                <c:pt idx="2055">
                  <c:v>1785.2545955514142</c:v>
                </c:pt>
                <c:pt idx="2056">
                  <c:v>1881.5739570827441</c:v>
                </c:pt>
                <c:pt idx="2057">
                  <c:v>1900.0042172593028</c:v>
                </c:pt>
                <c:pt idx="2058">
                  <c:v>1786.9472471705449</c:v>
                </c:pt>
                <c:pt idx="2059">
                  <c:v>1762.7255626473955</c:v>
                </c:pt>
                <c:pt idx="2060">
                  <c:v>1820.3103649266741</c:v>
                </c:pt>
                <c:pt idx="2061">
                  <c:v>1771.1152840343586</c:v>
                </c:pt>
                <c:pt idx="2062">
                  <c:v>1725.1349044844426</c:v>
                </c:pt>
                <c:pt idx="2063">
                  <c:v>1704.0795472225668</c:v>
                </c:pt>
                <c:pt idx="2064">
                  <c:v>1708.7793632506834</c:v>
                </c:pt>
                <c:pt idx="2065">
                  <c:v>1701.8410898100499</c:v>
                </c:pt>
                <c:pt idx="2066">
                  <c:v>1682.1894666096082</c:v>
                </c:pt>
                <c:pt idx="2067">
                  <c:v>1640.4709478655354</c:v>
                </c:pt>
                <c:pt idx="2068">
                  <c:v>1557.6320672337229</c:v>
                </c:pt>
                <c:pt idx="2069">
                  <c:v>1616.9312181811083</c:v>
                </c:pt>
                <c:pt idx="2070">
                  <c:v>1651.8714984416454</c:v>
                </c:pt>
                <c:pt idx="2071">
                  <c:v>1710.290861750263</c:v>
                </c:pt>
                <c:pt idx="2072">
                  <c:v>1715.5469606693184</c:v>
                </c:pt>
                <c:pt idx="2073">
                  <c:v>1737.0435267916121</c:v>
                </c:pt>
                <c:pt idx="2074">
                  <c:v>1761.1169023966963</c:v>
                </c:pt>
                <c:pt idx="2075">
                  <c:v>1692.0748653445412</c:v>
                </c:pt>
                <c:pt idx="2076">
                  <c:v>1642.6709994196838</c:v>
                </c:pt>
                <c:pt idx="2077">
                  <c:v>1675.86401277816</c:v>
                </c:pt>
                <c:pt idx="2078">
                  <c:v>1648.0848179086715</c:v>
                </c:pt>
                <c:pt idx="2079">
                  <c:v>1667.4667691873588</c:v>
                </c:pt>
                <c:pt idx="2080">
                  <c:v>1744.954295068494</c:v>
                </c:pt>
                <c:pt idx="2081">
                  <c:v>1739.7045183752846</c:v>
                </c:pt>
                <c:pt idx="2082">
                  <c:v>1781.9928921399039</c:v>
                </c:pt>
                <c:pt idx="2083">
                  <c:v>1772.6173639591425</c:v>
                </c:pt>
                <c:pt idx="2084">
                  <c:v>1712.0431165557673</c:v>
                </c:pt>
                <c:pt idx="2085">
                  <c:v>1761.4000715648476</c:v>
                </c:pt>
                <c:pt idx="2086">
                  <c:v>1778.0937392091316</c:v>
                </c:pt>
                <c:pt idx="2087">
                  <c:v>1777.4748265736894</c:v>
                </c:pt>
                <c:pt idx="2088">
                  <c:v>1772.4366813994407</c:v>
                </c:pt>
                <c:pt idx="2089">
                  <c:v>1763.7988538227914</c:v>
                </c:pt>
                <c:pt idx="2090">
                  <c:v>1771.2737212650343</c:v>
                </c:pt>
                <c:pt idx="2091">
                  <c:v>1765.6985163151244</c:v>
                </c:pt>
                <c:pt idx="2092">
                  <c:v>1741.5153369570457</c:v>
                </c:pt>
                <c:pt idx="2093">
                  <c:v>1752.4827350560629</c:v>
                </c:pt>
                <c:pt idx="2094">
                  <c:v>1774.2405089304114</c:v>
                </c:pt>
                <c:pt idx="2095">
                  <c:v>1772.8230026734991</c:v>
                </c:pt>
                <c:pt idx="2096">
                  <c:v>1801.9288633969559</c:v>
                </c:pt>
                <c:pt idx="2097">
                  <c:v>1810.4771782380892</c:v>
                </c:pt>
                <c:pt idx="2098">
                  <c:v>1810.4771782380892</c:v>
                </c:pt>
                <c:pt idx="2099">
                  <c:v>1829.5852739855425</c:v>
                </c:pt>
                <c:pt idx="2100">
                  <c:v>1851.8258695927691</c:v>
                </c:pt>
                <c:pt idx="2101">
                  <c:v>1862.1354201275949</c:v>
                </c:pt>
                <c:pt idx="2102">
                  <c:v>1863.9954855212084</c:v>
                </c:pt>
                <c:pt idx="2103">
                  <c:v>1817.2383029846885</c:v>
                </c:pt>
                <c:pt idx="2104">
                  <c:v>1798.7181742409052</c:v>
                </c:pt>
                <c:pt idx="2105">
                  <c:v>1785.0139145205774</c:v>
                </c:pt>
                <c:pt idx="2106">
                  <c:v>1729.8654712153987</c:v>
                </c:pt>
                <c:pt idx="2107">
                  <c:v>1713.4662861960426</c:v>
                </c:pt>
                <c:pt idx="2108">
                  <c:v>1659.2545272347579</c:v>
                </c:pt>
                <c:pt idx="2109">
                  <c:v>1691.3434836387873</c:v>
                </c:pt>
                <c:pt idx="2110">
                  <c:v>1694.8140528794654</c:v>
                </c:pt>
                <c:pt idx="2111">
                  <c:v>1639.4217047561258</c:v>
                </c:pt>
                <c:pt idx="2112">
                  <c:v>1640.0406173915678</c:v>
                </c:pt>
                <c:pt idx="2113">
                  <c:v>1651.8897996217254</c:v>
                </c:pt>
                <c:pt idx="2114">
                  <c:v>1614.2988463155946</c:v>
                </c:pt>
                <c:pt idx="2115">
                  <c:v>1609.0317633610036</c:v>
                </c:pt>
                <c:pt idx="2116">
                  <c:v>1665.3118850926007</c:v>
                </c:pt>
                <c:pt idx="2117">
                  <c:v>1690.498634616536</c:v>
                </c:pt>
                <c:pt idx="2118">
                  <c:v>1690.5934680042244</c:v>
                </c:pt>
                <c:pt idx="2119">
                  <c:v>1643.5091934673608</c:v>
                </c:pt>
                <c:pt idx="2120">
                  <c:v>1627.248425264183</c:v>
                </c:pt>
                <c:pt idx="2121">
                  <c:v>1629.2539051797398</c:v>
                </c:pt>
                <c:pt idx="2122">
                  <c:v>1653.6749965513743</c:v>
                </c:pt>
                <c:pt idx="2123">
                  <c:v>1651.0359697112856</c:v>
                </c:pt>
                <c:pt idx="2124">
                  <c:v>1683.5182317851893</c:v>
                </c:pt>
                <c:pt idx="2125">
                  <c:v>1670.086499928668</c:v>
                </c:pt>
                <c:pt idx="2126">
                  <c:v>1638.4151431791977</c:v>
                </c:pt>
                <c:pt idx="2127">
                  <c:v>1642.497970080743</c:v>
                </c:pt>
                <c:pt idx="2128">
                  <c:v>1611.5616552730428</c:v>
                </c:pt>
                <c:pt idx="2129">
                  <c:v>1616.2953386879883</c:v>
                </c:pt>
                <c:pt idx="2130">
                  <c:v>1612.3765535822204</c:v>
                </c:pt>
                <c:pt idx="2131">
                  <c:v>1573.5550921497502</c:v>
                </c:pt>
                <c:pt idx="2132">
                  <c:v>1558.6685828512113</c:v>
                </c:pt>
                <c:pt idx="2133">
                  <c:v>1555.6086222143017</c:v>
                </c:pt>
                <c:pt idx="2134">
                  <c:v>1530.9143408088905</c:v>
                </c:pt>
                <c:pt idx="2135">
                  <c:v>1507.8771480725659</c:v>
                </c:pt>
                <c:pt idx="2136">
                  <c:v>1514.1594440710321</c:v>
                </c:pt>
                <c:pt idx="2137">
                  <c:v>1534.4085352093086</c:v>
                </c:pt>
                <c:pt idx="2138">
                  <c:v>1526.4105867654985</c:v>
                </c:pt>
                <c:pt idx="2139">
                  <c:v>1529.11117544789</c:v>
                </c:pt>
                <c:pt idx="2140">
                  <c:v>1467.8428175238662</c:v>
                </c:pt>
                <c:pt idx="2141">
                  <c:v>1458.4519862290701</c:v>
                </c:pt>
                <c:pt idx="2142">
                  <c:v>1477.9097975629336</c:v>
                </c:pt>
                <c:pt idx="2143">
                  <c:v>1476.3199274645378</c:v>
                </c:pt>
                <c:pt idx="2144">
                  <c:v>1442.0614460216866</c:v>
                </c:pt>
                <c:pt idx="2145">
                  <c:v>1426.2731843407958</c:v>
                </c:pt>
                <c:pt idx="2146">
                  <c:v>1450.6470287204377</c:v>
                </c:pt>
                <c:pt idx="2147">
                  <c:v>1494.3455915974248</c:v>
                </c:pt>
                <c:pt idx="2148">
                  <c:v>1490.2717489115555</c:v>
                </c:pt>
                <c:pt idx="2149">
                  <c:v>1543.5704387062237</c:v>
                </c:pt>
                <c:pt idx="2150">
                  <c:v>1559.8012595238158</c:v>
                </c:pt>
                <c:pt idx="2151">
                  <c:v>1608.747595946666</c:v>
                </c:pt>
                <c:pt idx="2152">
                  <c:v>1622.3739924644703</c:v>
                </c:pt>
                <c:pt idx="2153">
                  <c:v>1610.6099939088681</c:v>
                </c:pt>
                <c:pt idx="2154">
                  <c:v>1601.0717482722689</c:v>
                </c:pt>
                <c:pt idx="2155">
                  <c:v>1673.5188030655422</c:v>
                </c:pt>
                <c:pt idx="2156">
                  <c:v>1698.8236750606895</c:v>
                </c:pt>
                <c:pt idx="2157">
                  <c:v>1702.8336299906427</c:v>
                </c:pt>
                <c:pt idx="2158">
                  <c:v>1736.528099010806</c:v>
                </c:pt>
                <c:pt idx="2159">
                  <c:v>1723.8690063749139</c:v>
                </c:pt>
                <c:pt idx="2160">
                  <c:v>1652.5656122897808</c:v>
                </c:pt>
                <c:pt idx="2161">
                  <c:v>1643.2203642433337</c:v>
                </c:pt>
                <c:pt idx="2162">
                  <c:v>1684.2905449120644</c:v>
                </c:pt>
                <c:pt idx="2163">
                  <c:v>1748.9762289526818</c:v>
                </c:pt>
                <c:pt idx="2164">
                  <c:v>1758.4525799982491</c:v>
                </c:pt>
                <c:pt idx="2165">
                  <c:v>1768.5385300423418</c:v>
                </c:pt>
                <c:pt idx="2166">
                  <c:v>1751.8438608243841</c:v>
                </c:pt>
                <c:pt idx="2167">
                  <c:v>1726.4265164314377</c:v>
                </c:pt>
                <c:pt idx="2168">
                  <c:v>1790.1445704963883</c:v>
                </c:pt>
                <c:pt idx="2169">
                  <c:v>1796.5400010626236</c:v>
                </c:pt>
                <c:pt idx="2170">
                  <c:v>1792.6994152355951</c:v>
                </c:pt>
                <c:pt idx="2171">
                  <c:v>1769.9893111721276</c:v>
                </c:pt>
                <c:pt idx="2172">
                  <c:v>1763.8091723608691</c:v>
                </c:pt>
                <c:pt idx="2173">
                  <c:v>1774.1676369588192</c:v>
                </c:pt>
                <c:pt idx="2174">
                  <c:v>1797.2381045680165</c:v>
                </c:pt>
                <c:pt idx="2175">
                  <c:v>1774.5572857201646</c:v>
                </c:pt>
                <c:pt idx="2176">
                  <c:v>1757.9188510373626</c:v>
                </c:pt>
                <c:pt idx="2177">
                  <c:v>1755.6172280807211</c:v>
                </c:pt>
                <c:pt idx="2178">
                  <c:v>1777.0758641754269</c:v>
                </c:pt>
                <c:pt idx="2179">
                  <c:v>1767.9059713815343</c:v>
                </c:pt>
                <c:pt idx="2180">
                  <c:v>1764.2989784895633</c:v>
                </c:pt>
                <c:pt idx="2181">
                  <c:v>1731.7634732915751</c:v>
                </c:pt>
                <c:pt idx="2182">
                  <c:v>1744.1932987258836</c:v>
                </c:pt>
                <c:pt idx="2183">
                  <c:v>1788.6272329658818</c:v>
                </c:pt>
                <c:pt idx="2184">
                  <c:v>1811.9243024593463</c:v>
                </c:pt>
                <c:pt idx="2185">
                  <c:v>1831.7228518189188</c:v>
                </c:pt>
                <c:pt idx="2186">
                  <c:v>1829.2588508101433</c:v>
                </c:pt>
                <c:pt idx="2187">
                  <c:v>1839.6772101792649</c:v>
                </c:pt>
                <c:pt idx="2188">
                  <c:v>1886.0114724090533</c:v>
                </c:pt>
                <c:pt idx="2189">
                  <c:v>1906.8239071450732</c:v>
                </c:pt>
                <c:pt idx="2190">
                  <c:v>1895.6418861160241</c:v>
                </c:pt>
                <c:pt idx="2191">
                  <c:v>1874.2734282542922</c:v>
                </c:pt>
                <c:pt idx="2192">
                  <c:v>1863.4281489387199</c:v>
                </c:pt>
                <c:pt idx="2193">
                  <c:v>1836.5274107130847</c:v>
                </c:pt>
                <c:pt idx="2194">
                  <c:v>1852.4464426443674</c:v>
                </c:pt>
                <c:pt idx="2195">
                  <c:v>1840.323740959192</c:v>
                </c:pt>
                <c:pt idx="2196">
                  <c:v>1872.8848678092925</c:v>
                </c:pt>
                <c:pt idx="2197">
                  <c:v>1876.7480838773618</c:v>
                </c:pt>
                <c:pt idx="2198">
                  <c:v>1855.7047215236014</c:v>
                </c:pt>
                <c:pt idx="2199">
                  <c:v>1849.7448557157895</c:v>
                </c:pt>
                <c:pt idx="2200">
                  <c:v>1866.0066188376666</c:v>
                </c:pt>
                <c:pt idx="2201">
                  <c:v>1876.6226342791424</c:v>
                </c:pt>
                <c:pt idx="2202">
                  <c:v>1882.279029918863</c:v>
                </c:pt>
                <c:pt idx="2203">
                  <c:v>1893.6567072004073</c:v>
                </c:pt>
                <c:pt idx="2204">
                  <c:v>1910.8877673690813</c:v>
                </c:pt>
                <c:pt idx="2205">
                  <c:v>1947.7330374290977</c:v>
                </c:pt>
                <c:pt idx="2206">
                  <c:v>1952.2946864238015</c:v>
                </c:pt>
                <c:pt idx="2207">
                  <c:v>1948.554261291609</c:v>
                </c:pt>
                <c:pt idx="2208">
                  <c:v>1946.2003967845565</c:v>
                </c:pt>
                <c:pt idx="2209">
                  <c:v>1958.3507132867296</c:v>
                </c:pt>
                <c:pt idx="2210">
                  <c:v>1970.9329442937719</c:v>
                </c:pt>
                <c:pt idx="2211">
                  <c:v>1962.2402131768818</c:v>
                </c:pt>
                <c:pt idx="2212">
                  <c:v>1987.5151444414182</c:v>
                </c:pt>
                <c:pt idx="2213">
                  <c:v>1989.9129284531757</c:v>
                </c:pt>
                <c:pt idx="2214">
                  <c:v>2011.4703909203149</c:v>
                </c:pt>
                <c:pt idx="2215">
                  <c:v>1983.615994838133</c:v>
                </c:pt>
                <c:pt idx="2216">
                  <c:v>1937.1888957130279</c:v>
                </c:pt>
                <c:pt idx="2217">
                  <c:v>1947.7247153833921</c:v>
                </c:pt>
                <c:pt idx="2218">
                  <c:v>1934.7851188966658</c:v>
                </c:pt>
                <c:pt idx="2219">
                  <c:v>1947.8075698168466</c:v>
                </c:pt>
                <c:pt idx="2220">
                  <c:v>1934.1129631371393</c:v>
                </c:pt>
                <c:pt idx="2221">
                  <c:v>1898.4409684221202</c:v>
                </c:pt>
                <c:pt idx="2222">
                  <c:v>1907.7692496108893</c:v>
                </c:pt>
                <c:pt idx="2223">
                  <c:v>1948.3409693564918</c:v>
                </c:pt>
                <c:pt idx="2224">
                  <c:v>1957.9304549698281</c:v>
                </c:pt>
                <c:pt idx="2225">
                  <c:v>1951.0864757897746</c:v>
                </c:pt>
                <c:pt idx="2226">
                  <c:v>1969.3736804234454</c:v>
                </c:pt>
                <c:pt idx="2227">
                  <c:v>1969.6385484115162</c:v>
                </c:pt>
                <c:pt idx="2228">
                  <c:v>1943.004674666324</c:v>
                </c:pt>
                <c:pt idx="2229">
                  <c:v>1935.0446595775895</c:v>
                </c:pt>
                <c:pt idx="2230">
                  <c:v>1918.1576649219121</c:v>
                </c:pt>
                <c:pt idx="2231">
                  <c:v>1902.0752533648219</c:v>
                </c:pt>
                <c:pt idx="2232">
                  <c:v>1870.5619522614991</c:v>
                </c:pt>
                <c:pt idx="2233">
                  <c:v>1854.9407271149446</c:v>
                </c:pt>
                <c:pt idx="2234">
                  <c:v>1851.8787733131501</c:v>
                </c:pt>
                <c:pt idx="2235">
                  <c:v>1835.0416876392947</c:v>
                </c:pt>
                <c:pt idx="2236">
                  <c:v>1866.5170553875419</c:v>
                </c:pt>
                <c:pt idx="2237">
                  <c:v>1885.6654170586589</c:v>
                </c:pt>
                <c:pt idx="2238">
                  <c:v>1900.9166222913759</c:v>
                </c:pt>
                <c:pt idx="2239">
                  <c:v>1907.6394742791963</c:v>
                </c:pt>
                <c:pt idx="2240">
                  <c:v>1914.9483001058015</c:v>
                </c:pt>
                <c:pt idx="2241">
                  <c:v>1951.1130990155609</c:v>
                </c:pt>
                <c:pt idx="2242">
                  <c:v>1960.2523755989223</c:v>
                </c:pt>
                <c:pt idx="2243">
                  <c:v>1984.7100693307175</c:v>
                </c:pt>
                <c:pt idx="2244">
                  <c:v>2006.8225533498946</c:v>
                </c:pt>
                <c:pt idx="2245">
                  <c:v>2028.1497503692635</c:v>
                </c:pt>
                <c:pt idx="2246">
                  <c:v>2025.9985331654968</c:v>
                </c:pt>
                <c:pt idx="2247">
                  <c:v>2026.6463916128512</c:v>
                </c:pt>
                <c:pt idx="2248">
                  <c:v>2041.4763402824801</c:v>
                </c:pt>
                <c:pt idx="2249">
                  <c:v>2067.3302476800363</c:v>
                </c:pt>
                <c:pt idx="2250">
                  <c:v>2076.8322203777161</c:v>
                </c:pt>
                <c:pt idx="2251">
                  <c:v>2081.8720326230959</c:v>
                </c:pt>
                <c:pt idx="2252">
                  <c:v>2063.4936581652405</c:v>
                </c:pt>
                <c:pt idx="2253">
                  <c:v>2078.0028304053967</c:v>
                </c:pt>
                <c:pt idx="2254">
                  <c:v>2090.7371275814694</c:v>
                </c:pt>
                <c:pt idx="2255">
                  <c:v>2103.3925566538583</c:v>
                </c:pt>
                <c:pt idx="2256">
                  <c:v>2102.5623485756714</c:v>
                </c:pt>
                <c:pt idx="2257">
                  <c:v>2090.2759345159593</c:v>
                </c:pt>
                <c:pt idx="2258">
                  <c:v>2105.5693988372254</c:v>
                </c:pt>
                <c:pt idx="2259">
                  <c:v>2110.1716465043219</c:v>
                </c:pt>
                <c:pt idx="2260">
                  <c:v>2050.1743887240559</c:v>
                </c:pt>
                <c:pt idx="2261">
                  <c:v>2059.0621105959826</c:v>
                </c:pt>
                <c:pt idx="2262">
                  <c:v>2052.4790064192557</c:v>
                </c:pt>
                <c:pt idx="2263">
                  <c:v>2083.8152885263798</c:v>
                </c:pt>
                <c:pt idx="2264">
                  <c:v>2077.0591550107119</c:v>
                </c:pt>
                <c:pt idx="2265">
                  <c:v>2122.4161375517006</c:v>
                </c:pt>
                <c:pt idx="2266">
                  <c:v>2112.7178397765815</c:v>
                </c:pt>
                <c:pt idx="2267">
                  <c:v>2131.7444120854948</c:v>
                </c:pt>
                <c:pt idx="2268">
                  <c:v>2111.3166382073769</c:v>
                </c:pt>
                <c:pt idx="2269">
                  <c:v>2117.9426603151364</c:v>
                </c:pt>
                <c:pt idx="2270">
                  <c:v>2106.6378583326723</c:v>
                </c:pt>
                <c:pt idx="2271">
                  <c:v>2096.719284226619</c:v>
                </c:pt>
                <c:pt idx="2272">
                  <c:v>2061.1018569756247</c:v>
                </c:pt>
                <c:pt idx="2273">
                  <c:v>2058.0046318085847</c:v>
                </c:pt>
                <c:pt idx="2274">
                  <c:v>2063.2347796542863</c:v>
                </c:pt>
                <c:pt idx="2275">
                  <c:v>2081.0907386080326</c:v>
                </c:pt>
                <c:pt idx="2276">
                  <c:v>2096.3958491348039</c:v>
                </c:pt>
                <c:pt idx="2277">
                  <c:v>2090.7770541014297</c:v>
                </c:pt>
                <c:pt idx="2278">
                  <c:v>2124.7729934698245</c:v>
                </c:pt>
                <c:pt idx="2279">
                  <c:v>2114.2078919113319</c:v>
                </c:pt>
                <c:pt idx="2280">
                  <c:v>2086.4007428211426</c:v>
                </c:pt>
                <c:pt idx="2281">
                  <c:v>2090.8509276466962</c:v>
                </c:pt>
                <c:pt idx="2282">
                  <c:v>2108.5964173499901</c:v>
                </c:pt>
                <c:pt idx="2283">
                  <c:v>2129.473734760626</c:v>
                </c:pt>
                <c:pt idx="2284">
                  <c:v>2121.6511448968581</c:v>
                </c:pt>
                <c:pt idx="2285">
                  <c:v>2119.5331992384768</c:v>
                </c:pt>
                <c:pt idx="2286">
                  <c:v>2123.8289853264109</c:v>
                </c:pt>
                <c:pt idx="2287">
                  <c:v>2097.7432003691256</c:v>
                </c:pt>
                <c:pt idx="2288">
                  <c:v>2113.9187991345843</c:v>
                </c:pt>
                <c:pt idx="2289">
                  <c:v>2002.3660760882813</c:v>
                </c:pt>
                <c:pt idx="2290">
                  <c:v>1981.3888172197844</c:v>
                </c:pt>
                <c:pt idx="2291">
                  <c:v>1991.6910713360378</c:v>
                </c:pt>
                <c:pt idx="2292">
                  <c:v>1993.4152819702078</c:v>
                </c:pt>
                <c:pt idx="2293">
                  <c:v>1909.0594071963426</c:v>
                </c:pt>
                <c:pt idx="2294">
                  <c:v>1875.3665629639081</c:v>
                </c:pt>
                <c:pt idx="2295">
                  <c:v>1877.8188056266756</c:v>
                </c:pt>
                <c:pt idx="2296">
                  <c:v>1888.5828110118298</c:v>
                </c:pt>
                <c:pt idx="2297">
                  <c:v>1693.8595167206495</c:v>
                </c:pt>
                <c:pt idx="2298">
                  <c:v>1701.685110609802</c:v>
                </c:pt>
                <c:pt idx="2299">
                  <c:v>1443.0184841342898</c:v>
                </c:pt>
                <c:pt idx="2300">
                  <c:v>1272.4814563893815</c:v>
                </c:pt>
                <c:pt idx="2301">
                  <c:v>1276.1404738284471</c:v>
                </c:pt>
                <c:pt idx="2302">
                  <c:v>1282.4146405674146</c:v>
                </c:pt>
                <c:pt idx="2303">
                  <c:v>1299.0105419390336</c:v>
                </c:pt>
                <c:pt idx="2304">
                  <c:v>1297.0401149000684</c:v>
                </c:pt>
                <c:pt idx="2305">
                  <c:v>1299.4227086011458</c:v>
                </c:pt>
                <c:pt idx="2306">
                  <c:v>1304.8399574736709</c:v>
                </c:pt>
                <c:pt idx="2307">
                  <c:v>1300.7101268984388</c:v>
                </c:pt>
                <c:pt idx="2308">
                  <c:v>1265.4923742519843</c:v>
                </c:pt>
                <c:pt idx="2309">
                  <c:v>1261.5523138439701</c:v>
                </c:pt>
                <c:pt idx="2310">
                  <c:v>1262.8530465194272</c:v>
                </c:pt>
                <c:pt idx="2311">
                  <c:v>1249.5614714184251</c:v>
                </c:pt>
                <c:pt idx="2312">
                  <c:v>1230.2340328638536</c:v>
                </c:pt>
                <c:pt idx="2313">
                  <c:v>1225.0267412783219</c:v>
                </c:pt>
                <c:pt idx="2314">
                  <c:v>1224.3767713845666</c:v>
                </c:pt>
                <c:pt idx="2315">
                  <c:v>1208.6466694055589</c:v>
                </c:pt>
                <c:pt idx="2316">
                  <c:v>1209.6169640472895</c:v>
                </c:pt>
                <c:pt idx="2317">
                  <c:v>1213.4216368562993</c:v>
                </c:pt>
                <c:pt idx="2318">
                  <c:v>1122.5035136742993</c:v>
                </c:pt>
                <c:pt idx="2319">
                  <c:v>1128.6303420597078</c:v>
                </c:pt>
                <c:pt idx="2320">
                  <c:v>1138.808840182739</c:v>
                </c:pt>
                <c:pt idx="2321">
                  <c:v>1143.3066989437091</c:v>
                </c:pt>
                <c:pt idx="2322">
                  <c:v>1145.4099586350399</c:v>
                </c:pt>
                <c:pt idx="2323">
                  <c:v>1136.4539238718721</c:v>
                </c:pt>
                <c:pt idx="2324">
                  <c:v>1136.0806638347208</c:v>
                </c:pt>
                <c:pt idx="2325">
                  <c:v>1040.8009988314404</c:v>
                </c:pt>
                <c:pt idx="2326">
                  <c:v>1037.0629382919542</c:v>
                </c:pt>
                <c:pt idx="2327">
                  <c:v>1033.3061515072188</c:v>
                </c:pt>
                <c:pt idx="2328">
                  <c:v>1019.7322589867838</c:v>
                </c:pt>
                <c:pt idx="2329">
                  <c:v>1015.1195060494218</c:v>
                </c:pt>
                <c:pt idx="2330">
                  <c:v>1020.0899270939937</c:v>
                </c:pt>
                <c:pt idx="2331">
                  <c:v>1013.3888458267835</c:v>
                </c:pt>
                <c:pt idx="2332">
                  <c:v>1017.5915894721156</c:v>
                </c:pt>
                <c:pt idx="2333">
                  <c:v>1013.5015460860545</c:v>
                </c:pt>
                <c:pt idx="2334">
                  <c:v>949.42782842996644</c:v>
                </c:pt>
                <c:pt idx="2335">
                  <c:v>967.65812550839473</c:v>
                </c:pt>
                <c:pt idx="2336">
                  <c:v>986.58461526019335</c:v>
                </c:pt>
                <c:pt idx="2337">
                  <c:v>989.17216667109778</c:v>
                </c:pt>
                <c:pt idx="2338">
                  <c:v>1010.0373088607452</c:v>
                </c:pt>
                <c:pt idx="2339">
                  <c:v>1015.1627115547144</c:v>
                </c:pt>
                <c:pt idx="2340">
                  <c:v>1023.5681553943468</c:v>
                </c:pt>
                <c:pt idx="2341">
                  <c:v>1017.9844730285239</c:v>
                </c:pt>
                <c:pt idx="2342">
                  <c:v>1010.4619741502486</c:v>
                </c:pt>
                <c:pt idx="2343">
                  <c:v>1003.4526089445213</c:v>
                </c:pt>
                <c:pt idx="2344">
                  <c:v>1020.7303097836221</c:v>
                </c:pt>
                <c:pt idx="2345">
                  <c:v>1022.8872457877662</c:v>
                </c:pt>
                <c:pt idx="2346">
                  <c:v>1019.66848811527</c:v>
                </c:pt>
                <c:pt idx="2347">
                  <c:v>1026.0918480042317</c:v>
                </c:pt>
                <c:pt idx="2348">
                  <c:v>1021.0965822084233</c:v>
                </c:pt>
                <c:pt idx="2349">
                  <c:v>1021.8510036718919</c:v>
                </c:pt>
                <c:pt idx="2350">
                  <c:v>1028.2672842242634</c:v>
                </c:pt>
                <c:pt idx="2351">
                  <c:v>1042.2014003972931</c:v>
                </c:pt>
                <c:pt idx="2352">
                  <c:v>1042.9702990317026</c:v>
                </c:pt>
                <c:pt idx="2353">
                  <c:v>1055.1449563630645</c:v>
                </c:pt>
                <c:pt idx="2354">
                  <c:v>1052.4290390945773</c:v>
                </c:pt>
                <c:pt idx="2355">
                  <c:v>1061.8042941383605</c:v>
                </c:pt>
                <c:pt idx="2356">
                  <c:v>1061.5818282782375</c:v>
                </c:pt>
                <c:pt idx="2357">
                  <c:v>1055.8837746534082</c:v>
                </c:pt>
                <c:pt idx="2358">
                  <c:v>1000.9203897762835</c:v>
                </c:pt>
                <c:pt idx="2359">
                  <c:v>1000.9203897762835</c:v>
                </c:pt>
                <c:pt idx="2360">
                  <c:v>1012.9119340407044</c:v>
                </c:pt>
                <c:pt idx="2361">
                  <c:v>934.11499666771158</c:v>
                </c:pt>
                <c:pt idx="2362">
                  <c:v>937.2397804120061</c:v>
                </c:pt>
                <c:pt idx="2363">
                  <c:v>935.79638092115681</c:v>
                </c:pt>
                <c:pt idx="2364">
                  <c:v>943.25248481143194</c:v>
                </c:pt>
                <c:pt idx="2365">
                  <c:v>943.67187949306106</c:v>
                </c:pt>
                <c:pt idx="2366">
                  <c:v>945.05222742624835</c:v>
                </c:pt>
                <c:pt idx="2367">
                  <c:v>939.64736728935497</c:v>
                </c:pt>
                <c:pt idx="2368">
                  <c:v>950.12945336809912</c:v>
                </c:pt>
                <c:pt idx="2369">
                  <c:v>923.5353639415199</c:v>
                </c:pt>
                <c:pt idx="2370">
                  <c:v>916.58495431432334</c:v>
                </c:pt>
                <c:pt idx="2371">
                  <c:v>915.58606119946091</c:v>
                </c:pt>
                <c:pt idx="2372">
                  <c:v>910.75879071919292</c:v>
                </c:pt>
                <c:pt idx="2373">
                  <c:v>912.02001765971318</c:v>
                </c:pt>
                <c:pt idx="2374">
                  <c:v>889.91521312693214</c:v>
                </c:pt>
                <c:pt idx="2375">
                  <c:v>887.03842813276424</c:v>
                </c:pt>
                <c:pt idx="2376">
                  <c:v>875.44269751736556</c:v>
                </c:pt>
                <c:pt idx="2377">
                  <c:v>872.88702744405862</c:v>
                </c:pt>
                <c:pt idx="2378">
                  <c:v>878.2791563754048</c:v>
                </c:pt>
                <c:pt idx="2379">
                  <c:v>863.6389070603957</c:v>
                </c:pt>
                <c:pt idx="2380">
                  <c:v>868.22557818865948</c:v>
                </c:pt>
                <c:pt idx="2381">
                  <c:v>881.11165083482797</c:v>
                </c:pt>
                <c:pt idx="2382">
                  <c:v>881.36263827824018</c:v>
                </c:pt>
                <c:pt idx="2383">
                  <c:v>869.2883117915793</c:v>
                </c:pt>
                <c:pt idx="2384">
                  <c:v>853.65477283409643</c:v>
                </c:pt>
                <c:pt idx="2385">
                  <c:v>845.30178631724323</c:v>
                </c:pt>
                <c:pt idx="2386">
                  <c:v>848.05184862613419</c:v>
                </c:pt>
                <c:pt idx="2387">
                  <c:v>849.16270045901422</c:v>
                </c:pt>
                <c:pt idx="2388">
                  <c:v>851.97879051037125</c:v>
                </c:pt>
                <c:pt idx="2389">
                  <c:v>858.20973150750024</c:v>
                </c:pt>
                <c:pt idx="2390">
                  <c:v>788.30073479994701</c:v>
                </c:pt>
                <c:pt idx="2391">
                  <c:v>794.2789389227321</c:v>
                </c:pt>
                <c:pt idx="2392">
                  <c:v>809.2865407734655</c:v>
                </c:pt>
                <c:pt idx="2393">
                  <c:v>812.58345030489113</c:v>
                </c:pt>
                <c:pt idx="2394">
                  <c:v>802.61611689949871</c:v>
                </c:pt>
                <c:pt idx="2395">
                  <c:v>816.20003032487534</c:v>
                </c:pt>
                <c:pt idx="2396">
                  <c:v>810.24921336858142</c:v>
                </c:pt>
                <c:pt idx="2397">
                  <c:v>805.16477284755945</c:v>
                </c:pt>
                <c:pt idx="2398">
                  <c:v>799.56542936565768</c:v>
                </c:pt>
                <c:pt idx="2399">
                  <c:v>801.16479016502467</c:v>
                </c:pt>
                <c:pt idx="2400">
                  <c:v>806.38666501768512</c:v>
                </c:pt>
                <c:pt idx="2401">
                  <c:v>809.51042495957188</c:v>
                </c:pt>
                <c:pt idx="2402">
                  <c:v>811.14853113465631</c:v>
                </c:pt>
                <c:pt idx="2403">
                  <c:v>806.83518681777662</c:v>
                </c:pt>
                <c:pt idx="2404">
                  <c:v>822.27679972530314</c:v>
                </c:pt>
                <c:pt idx="2405">
                  <c:v>833.15973099666155</c:v>
                </c:pt>
                <c:pt idx="2406">
                  <c:v>832.64886272410354</c:v>
                </c:pt>
                <c:pt idx="2407">
                  <c:v>833.87214185777782</c:v>
                </c:pt>
                <c:pt idx="2408">
                  <c:v>840.12635046476271</c:v>
                </c:pt>
                <c:pt idx="2409">
                  <c:v>844.44676211182741</c:v>
                </c:pt>
                <c:pt idx="2410">
                  <c:v>797.37001690112118</c:v>
                </c:pt>
                <c:pt idx="2411">
                  <c:v>798.05594953863749</c:v>
                </c:pt>
                <c:pt idx="2412">
                  <c:v>805.63529911708918</c:v>
                </c:pt>
                <c:pt idx="2413">
                  <c:v>800.6424097713641</c:v>
                </c:pt>
                <c:pt idx="2414">
                  <c:v>803.07969697058331</c:v>
                </c:pt>
                <c:pt idx="2415">
                  <c:v>804.43142865200377</c:v>
                </c:pt>
                <c:pt idx="2416">
                  <c:v>804.03907616988829</c:v>
                </c:pt>
                <c:pt idx="2417">
                  <c:v>804.64577671830557</c:v>
                </c:pt>
                <c:pt idx="2418">
                  <c:v>804.92553453854885</c:v>
                </c:pt>
                <c:pt idx="2419">
                  <c:v>813.099430399325</c:v>
                </c:pt>
                <c:pt idx="2420">
                  <c:v>814.22061110643551</c:v>
                </c:pt>
                <c:pt idx="2421">
                  <c:v>819.54568449163185</c:v>
                </c:pt>
                <c:pt idx="2422">
                  <c:v>818.33990766190129</c:v>
                </c:pt>
                <c:pt idx="2423">
                  <c:v>827.83050575373795</c:v>
                </c:pt>
                <c:pt idx="2424">
                  <c:v>829.81741430546754</c:v>
                </c:pt>
                <c:pt idx="2425">
                  <c:v>834.64039771068815</c:v>
                </c:pt>
                <c:pt idx="2426">
                  <c:v>832.34060706152263</c:v>
                </c:pt>
                <c:pt idx="2427">
                  <c:v>831.13769216171613</c:v>
                </c:pt>
                <c:pt idx="2428">
                  <c:v>826.08796931999825</c:v>
                </c:pt>
                <c:pt idx="2429">
                  <c:v>829.73401085222849</c:v>
                </c:pt>
                <c:pt idx="2430">
                  <c:v>832.48858861712631</c:v>
                </c:pt>
                <c:pt idx="2431">
                  <c:v>828.34248380883389</c:v>
                </c:pt>
                <c:pt idx="2432">
                  <c:v>833.63836479391898</c:v>
                </c:pt>
                <c:pt idx="2433">
                  <c:v>837.12951539018366</c:v>
                </c:pt>
                <c:pt idx="2434">
                  <c:v>824.1901845069217</c:v>
                </c:pt>
                <c:pt idx="2435">
                  <c:v>816.25625110441479</c:v>
                </c:pt>
                <c:pt idx="2436">
                  <c:v>818.28224013137617</c:v>
                </c:pt>
                <c:pt idx="2437">
                  <c:v>827.02268492670248</c:v>
                </c:pt>
                <c:pt idx="2438">
                  <c:v>820.93494653553228</c:v>
                </c:pt>
                <c:pt idx="2439">
                  <c:v>821.47683068600395</c:v>
                </c:pt>
                <c:pt idx="2440">
                  <c:v>832.19143402801558</c:v>
                </c:pt>
                <c:pt idx="2441">
                  <c:v>827.59864534521182</c:v>
                </c:pt>
                <c:pt idx="2442">
                  <c:v>815.76869953781647</c:v>
                </c:pt>
                <c:pt idx="2443">
                  <c:v>819.46168529944146</c:v>
                </c:pt>
                <c:pt idx="2444">
                  <c:v>820.96997598589246</c:v>
                </c:pt>
                <c:pt idx="2445">
                  <c:v>824.73981207228758</c:v>
                </c:pt>
                <c:pt idx="2446">
                  <c:v>817.91085766036053</c:v>
                </c:pt>
                <c:pt idx="2447">
                  <c:v>816.05930099845864</c:v>
                </c:pt>
                <c:pt idx="2448">
                  <c:v>836.45966812185782</c:v>
                </c:pt>
                <c:pt idx="2449">
                  <c:v>835.72925834062369</c:v>
                </c:pt>
                <c:pt idx="2450">
                  <c:v>857.25756744503838</c:v>
                </c:pt>
                <c:pt idx="2451">
                  <c:v>849.97186508695313</c:v>
                </c:pt>
                <c:pt idx="2452">
                  <c:v>853.24845784268405</c:v>
                </c:pt>
                <c:pt idx="2453">
                  <c:v>861.22941068953571</c:v>
                </c:pt>
                <c:pt idx="2454">
                  <c:v>847.33915347483014</c:v>
                </c:pt>
                <c:pt idx="2455">
                  <c:v>835.99232259591156</c:v>
                </c:pt>
                <c:pt idx="2456">
                  <c:v>832.17989654891278</c:v>
                </c:pt>
                <c:pt idx="2457">
                  <c:v>827.6484122451543</c:v>
                </c:pt>
                <c:pt idx="2458">
                  <c:v>808.06649266233251</c:v>
                </c:pt>
                <c:pt idx="2459">
                  <c:v>799.55566008367509</c:v>
                </c:pt>
                <c:pt idx="2460">
                  <c:v>794.64685131867463</c:v>
                </c:pt>
                <c:pt idx="2461">
                  <c:v>779.19114698585997</c:v>
                </c:pt>
                <c:pt idx="2462">
                  <c:v>780.96751004370208</c:v>
                </c:pt>
                <c:pt idx="2463">
                  <c:v>796.15406845866175</c:v>
                </c:pt>
                <c:pt idx="2464">
                  <c:v>799.02073127796768</c:v>
                </c:pt>
                <c:pt idx="2465">
                  <c:v>799.32908450981779</c:v>
                </c:pt>
                <c:pt idx="2466">
                  <c:v>791.57910544343304</c:v>
                </c:pt>
                <c:pt idx="2467">
                  <c:v>793.24755263395207</c:v>
                </c:pt>
                <c:pt idx="2468">
                  <c:v>810.51041523470019</c:v>
                </c:pt>
                <c:pt idx="2469">
                  <c:v>799.95226082731244</c:v>
                </c:pt>
                <c:pt idx="2470">
                  <c:v>820.35437264043208</c:v>
                </c:pt>
                <c:pt idx="2471">
                  <c:v>824.34556512292841</c:v>
                </c:pt>
                <c:pt idx="2472">
                  <c:v>817.28155223580563</c:v>
                </c:pt>
                <c:pt idx="2473">
                  <c:v>831.43213133707388</c:v>
                </c:pt>
                <c:pt idx="2474">
                  <c:v>841.67873609243179</c:v>
                </c:pt>
                <c:pt idx="2475">
                  <c:v>850.70115916178463</c:v>
                </c:pt>
                <c:pt idx="2476">
                  <c:v>858.06414238591299</c:v>
                </c:pt>
                <c:pt idx="2477">
                  <c:v>867.71936549641782</c:v>
                </c:pt>
                <c:pt idx="2478">
                  <c:v>864.32707061173687</c:v>
                </c:pt>
                <c:pt idx="2479">
                  <c:v>864.4922096866369</c:v>
                </c:pt>
                <c:pt idx="2480">
                  <c:v>876.64596221605223</c:v>
                </c:pt>
                <c:pt idx="2481">
                  <c:v>864.84258050224992</c:v>
                </c:pt>
                <c:pt idx="2482">
                  <c:v>853.53023740322817</c:v>
                </c:pt>
                <c:pt idx="2483">
                  <c:v>848.66031546198803</c:v>
                </c:pt>
                <c:pt idx="2484">
                  <c:v>839.06045449463852</c:v>
                </c:pt>
                <c:pt idx="2485">
                  <c:v>836.07198145518612</c:v>
                </c:pt>
                <c:pt idx="2486">
                  <c:v>820.11008229661286</c:v>
                </c:pt>
                <c:pt idx="2487">
                  <c:v>806.95552417176145</c:v>
                </c:pt>
                <c:pt idx="2488">
                  <c:v>795.40053390379501</c:v>
                </c:pt>
                <c:pt idx="2489">
                  <c:v>794.83991189110009</c:v>
                </c:pt>
                <c:pt idx="2490">
                  <c:v>798.29481693323351</c:v>
                </c:pt>
                <c:pt idx="2491">
                  <c:v>803.64661836141693</c:v>
                </c:pt>
                <c:pt idx="2492">
                  <c:v>809.2403861756103</c:v>
                </c:pt>
                <c:pt idx="2493">
                  <c:v>826.14731594219461</c:v>
                </c:pt>
                <c:pt idx="2494">
                  <c:v>830.95613009635429</c:v>
                </c:pt>
                <c:pt idx="2495">
                  <c:v>829.14289619144176</c:v>
                </c:pt>
                <c:pt idx="2496">
                  <c:v>833.02294880928957</c:v>
                </c:pt>
                <c:pt idx="2497">
                  <c:v>847.13743957984639</c:v>
                </c:pt>
                <c:pt idx="2498">
                  <c:v>841.35775650793732</c:v>
                </c:pt>
                <c:pt idx="2499">
                  <c:v>850.33877763729515</c:v>
                </c:pt>
                <c:pt idx="2500">
                  <c:v>852.18748890115637</c:v>
                </c:pt>
                <c:pt idx="2501">
                  <c:v>849.57725080514297</c:v>
                </c:pt>
                <c:pt idx="2502">
                  <c:v>844.41906196185278</c:v>
                </c:pt>
                <c:pt idx="2503">
                  <c:v>847.95507777538421</c:v>
                </c:pt>
                <c:pt idx="2504">
                  <c:v>862.49405419718221</c:v>
                </c:pt>
                <c:pt idx="2505">
                  <c:v>870.13492005927935</c:v>
                </c:pt>
                <c:pt idx="2506">
                  <c:v>869.50294522415641</c:v>
                </c:pt>
                <c:pt idx="2507">
                  <c:v>881.85205204963177</c:v>
                </c:pt>
                <c:pt idx="2508">
                  <c:v>877.22458554762829</c:v>
                </c:pt>
                <c:pt idx="2509">
                  <c:v>868.15196391595009</c:v>
                </c:pt>
                <c:pt idx="2510">
                  <c:v>843.24162308832933</c:v>
                </c:pt>
                <c:pt idx="2511">
                  <c:v>848.44495782669844</c:v>
                </c:pt>
                <c:pt idx="2512">
                  <c:v>839.16879999994967</c:v>
                </c:pt>
                <c:pt idx="2513">
                  <c:v>847.72620157567292</c:v>
                </c:pt>
                <c:pt idx="2514">
                  <c:v>845.83495007944055</c:v>
                </c:pt>
                <c:pt idx="2515">
                  <c:v>843.79368391282719</c:v>
                </c:pt>
                <c:pt idx="2516">
                  <c:v>840.7898336395981</c:v>
                </c:pt>
                <c:pt idx="2517">
                  <c:v>832.01420429529048</c:v>
                </c:pt>
                <c:pt idx="2518">
                  <c:v>826.01073529103007</c:v>
                </c:pt>
                <c:pt idx="2519">
                  <c:v>827.12813503006998</c:v>
                </c:pt>
                <c:pt idx="2520">
                  <c:v>823.86537786849635</c:v>
                </c:pt>
                <c:pt idx="2521">
                  <c:v>825.61026300811011</c:v>
                </c:pt>
                <c:pt idx="2522">
                  <c:v>830.41815602195015</c:v>
                </c:pt>
                <c:pt idx="2523">
                  <c:v>832.01726313012944</c:v>
                </c:pt>
                <c:pt idx="2524">
                  <c:v>820.8182275282237</c:v>
                </c:pt>
                <c:pt idx="2525">
                  <c:v>816.04900464104287</c:v>
                </c:pt>
                <c:pt idx="2526">
                  <c:v>804.81032659526454</c:v>
                </c:pt>
                <c:pt idx="2527">
                  <c:v>797.52629217365063</c:v>
                </c:pt>
                <c:pt idx="2528">
                  <c:v>798.67192945122235</c:v>
                </c:pt>
                <c:pt idx="2529">
                  <c:v>808.25906202785745</c:v>
                </c:pt>
                <c:pt idx="2530">
                  <c:v>812.6650917470273</c:v>
                </c:pt>
                <c:pt idx="2531">
                  <c:v>794.5812420958523</c:v>
                </c:pt>
                <c:pt idx="2532">
                  <c:v>809.00450383384748</c:v>
                </c:pt>
                <c:pt idx="2533">
                  <c:v>819.25737324317868</c:v>
                </c:pt>
                <c:pt idx="2534">
                  <c:v>826.12424184985696</c:v>
                </c:pt>
                <c:pt idx="2535">
                  <c:v>836.52358618750964</c:v>
                </c:pt>
                <c:pt idx="2536">
                  <c:v>828.73837162326367</c:v>
                </c:pt>
                <c:pt idx="2537">
                  <c:v>819.51387580993946</c:v>
                </c:pt>
                <c:pt idx="2538">
                  <c:v>825.07597678582022</c:v>
                </c:pt>
                <c:pt idx="2539">
                  <c:v>834.47045284402282</c:v>
                </c:pt>
                <c:pt idx="2540">
                  <c:v>842.44094878240094</c:v>
                </c:pt>
                <c:pt idx="2541">
                  <c:v>840.86229093796339</c:v>
                </c:pt>
                <c:pt idx="2542">
                  <c:v>854.41561392730227</c:v>
                </c:pt>
                <c:pt idx="2543">
                  <c:v>853.91290228073296</c:v>
                </c:pt>
                <c:pt idx="2544">
                  <c:v>860.68448658251384</c:v>
                </c:pt>
                <c:pt idx="2545">
                  <c:v>865.43270519226462</c:v>
                </c:pt>
                <c:pt idx="2546">
                  <c:v>863.2248899511294</c:v>
                </c:pt>
                <c:pt idx="2547">
                  <c:v>859.58516999622816</c:v>
                </c:pt>
                <c:pt idx="2548">
                  <c:v>856.93042407072357</c:v>
                </c:pt>
                <c:pt idx="2549">
                  <c:v>858.28596363040833</c:v>
                </c:pt>
                <c:pt idx="2550">
                  <c:v>863.79061442998852</c:v>
                </c:pt>
                <c:pt idx="2551">
                  <c:v>859.31614693270251</c:v>
                </c:pt>
                <c:pt idx="2552">
                  <c:v>861.98939470549817</c:v>
                </c:pt>
                <c:pt idx="2553">
                  <c:v>850.42007038464305</c:v>
                </c:pt>
                <c:pt idx="2554">
                  <c:v>853.72747902340234</c:v>
                </c:pt>
                <c:pt idx="2555">
                  <c:v>849.89204232421787</c:v>
                </c:pt>
                <c:pt idx="2556">
                  <c:v>864.1054017800999</c:v>
                </c:pt>
                <c:pt idx="2557">
                  <c:v>873.46941468097043</c:v>
                </c:pt>
                <c:pt idx="2558">
                  <c:v>872.49041922007643</c:v>
                </c:pt>
                <c:pt idx="2559">
                  <c:v>869.06268806491369</c:v>
                </c:pt>
                <c:pt idx="2560">
                  <c:v>869.1412816198191</c:v>
                </c:pt>
                <c:pt idx="2561">
                  <c:v>859.19958014802489</c:v>
                </c:pt>
                <c:pt idx="2562">
                  <c:v>862.34437951317068</c:v>
                </c:pt>
                <c:pt idx="2563">
                  <c:v>871.10775354024861</c:v>
                </c:pt>
                <c:pt idx="2564">
                  <c:v>867.1330765648562</c:v>
                </c:pt>
                <c:pt idx="2565">
                  <c:v>869.38248305732634</c:v>
                </c:pt>
                <c:pt idx="2566">
                  <c:v>866.51685835946</c:v>
                </c:pt>
                <c:pt idx="2567">
                  <c:v>861.02375295740751</c:v>
                </c:pt>
                <c:pt idx="2568">
                  <c:v>861.359264991587</c:v>
                </c:pt>
                <c:pt idx="2569">
                  <c:v>864.96782906530439</c:v>
                </c:pt>
                <c:pt idx="2570">
                  <c:v>864.13808916522089</c:v>
                </c:pt>
                <c:pt idx="2571">
                  <c:v>862.91580853121786</c:v>
                </c:pt>
                <c:pt idx="2572">
                  <c:v>862.61882613151067</c:v>
                </c:pt>
                <c:pt idx="2573">
                  <c:v>861.71814602317215</c:v>
                </c:pt>
                <c:pt idx="2574">
                  <c:v>852.41895426986707</c:v>
                </c:pt>
                <c:pt idx="2575">
                  <c:v>850.09429682372752</c:v>
                </c:pt>
                <c:pt idx="2576">
                  <c:v>852.95964053722014</c:v>
                </c:pt>
                <c:pt idx="2577">
                  <c:v>854.26510506490479</c:v>
                </c:pt>
                <c:pt idx="2578">
                  <c:v>871.64301625278722</c:v>
                </c:pt>
                <c:pt idx="2579">
                  <c:v>887.94483796859117</c:v>
                </c:pt>
                <c:pt idx="2580">
                  <c:v>893.14611049643611</c:v>
                </c:pt>
                <c:pt idx="2581">
                  <c:v>888.2188672834061</c:v>
                </c:pt>
                <c:pt idx="2582">
                  <c:v>897.53614218946541</c:v>
                </c:pt>
                <c:pt idx="2583">
                  <c:v>897.77901423208482</c:v>
                </c:pt>
                <c:pt idx="2584">
                  <c:v>886.17380319908284</c:v>
                </c:pt>
                <c:pt idx="2585">
                  <c:v>891.56675575511179</c:v>
                </c:pt>
                <c:pt idx="2586">
                  <c:v>884.52141894985425</c:v>
                </c:pt>
                <c:pt idx="2587">
                  <c:v>885.3697984073923</c:v>
                </c:pt>
                <c:pt idx="2588">
                  <c:v>901.72016643328254</c:v>
                </c:pt>
                <c:pt idx="2589">
                  <c:v>903.02757837741751</c:v>
                </c:pt>
                <c:pt idx="2590">
                  <c:v>907.6672980706428</c:v>
                </c:pt>
                <c:pt idx="2591">
                  <c:v>902.83561875587213</c:v>
                </c:pt>
                <c:pt idx="2592">
                  <c:v>903.06068584808713</c:v>
                </c:pt>
                <c:pt idx="2593">
                  <c:v>905.85522706348809</c:v>
                </c:pt>
                <c:pt idx="2594">
                  <c:v>901.18977365288174</c:v>
                </c:pt>
                <c:pt idx="2595">
                  <c:v>905.58982202152515</c:v>
                </c:pt>
                <c:pt idx="2596">
                  <c:v>892.98586455178645</c:v>
                </c:pt>
                <c:pt idx="2597">
                  <c:v>902.98779683236978</c:v>
                </c:pt>
                <c:pt idx="2598">
                  <c:v>917.28781353827401</c:v>
                </c:pt>
                <c:pt idx="2599">
                  <c:v>918.54111651633298</c:v>
                </c:pt>
                <c:pt idx="2600">
                  <c:v>917.47893855276925</c:v>
                </c:pt>
                <c:pt idx="2601">
                  <c:v>916.25943994226691</c:v>
                </c:pt>
                <c:pt idx="2602">
                  <c:v>922.76200118052202</c:v>
                </c:pt>
                <c:pt idx="2603">
                  <c:v>927.01154207777972</c:v>
                </c:pt>
                <c:pt idx="2604">
                  <c:v>924.95465300256706</c:v>
                </c:pt>
                <c:pt idx="2605">
                  <c:v>929.49644685958071</c:v>
                </c:pt>
                <c:pt idx="2606">
                  <c:v>931.06300290179058</c:v>
                </c:pt>
                <c:pt idx="2607">
                  <c:v>928.9693925073808</c:v>
                </c:pt>
                <c:pt idx="2608">
                  <c:v>931.22616997111572</c:v>
                </c:pt>
                <c:pt idx="2609">
                  <c:v>931.07190537699262</c:v>
                </c:pt>
                <c:pt idx="2610">
                  <c:v>927.02642590350808</c:v>
                </c:pt>
                <c:pt idx="2611">
                  <c:v>937.69798984968872</c:v>
                </c:pt>
                <c:pt idx="2612">
                  <c:v>937.50533611327978</c:v>
                </c:pt>
                <c:pt idx="2613">
                  <c:v>936.87242437586804</c:v>
                </c:pt>
                <c:pt idx="2614">
                  <c:v>933.11238051355156</c:v>
                </c:pt>
                <c:pt idx="2615">
                  <c:v>937.59491727000102</c:v>
                </c:pt>
                <c:pt idx="2616">
                  <c:v>934.22811242950274</c:v>
                </c:pt>
                <c:pt idx="2617">
                  <c:v>937.46346665959516</c:v>
                </c:pt>
                <c:pt idx="2618">
                  <c:v>930.45791418140868</c:v>
                </c:pt>
                <c:pt idx="2619">
                  <c:v>930.30212086537199</c:v>
                </c:pt>
                <c:pt idx="2620">
                  <c:v>934.34300860906831</c:v>
                </c:pt>
                <c:pt idx="2621">
                  <c:v>943.33756878905092</c:v>
                </c:pt>
                <c:pt idx="2622">
                  <c:v>944.32143279107117</c:v>
                </c:pt>
                <c:pt idx="2623">
                  <c:v>951.84485755289347</c:v>
                </c:pt>
                <c:pt idx="2624">
                  <c:v>951.784626744104</c:v>
                </c:pt>
                <c:pt idx="2625">
                  <c:v>951.26230183185532</c:v>
                </c:pt>
                <c:pt idx="2626">
                  <c:v>950.98980262996577</c:v>
                </c:pt>
                <c:pt idx="2627">
                  <c:v>954.28135373477096</c:v>
                </c:pt>
                <c:pt idx="2628">
                  <c:v>957.88393506695047</c:v>
                </c:pt>
                <c:pt idx="2629">
                  <c:v>955.47428541185411</c:v>
                </c:pt>
                <c:pt idx="2630">
                  <c:v>955.6610982899233</c:v>
                </c:pt>
                <c:pt idx="2631">
                  <c:v>957.06087341428031</c:v>
                </c:pt>
                <c:pt idx="2632">
                  <c:v>955.45049911092337</c:v>
                </c:pt>
                <c:pt idx="2633">
                  <c:v>948.4535722966009</c:v>
                </c:pt>
                <c:pt idx="2634">
                  <c:v>940.20820965433404</c:v>
                </c:pt>
                <c:pt idx="2635">
                  <c:v>946.19595883480395</c:v>
                </c:pt>
                <c:pt idx="2636">
                  <c:v>952.9130168669833</c:v>
                </c:pt>
                <c:pt idx="2637">
                  <c:v>950.9359704752278</c:v>
                </c:pt>
                <c:pt idx="2638">
                  <c:v>956.10413553240323</c:v>
                </c:pt>
                <c:pt idx="2639">
                  <c:v>942.9816088821417</c:v>
                </c:pt>
                <c:pt idx="2640">
                  <c:v>938.84084510375976</c:v>
                </c:pt>
                <c:pt idx="2641">
                  <c:v>946.78936583850634</c:v>
                </c:pt>
                <c:pt idx="2642">
                  <c:v>955.99007395988804</c:v>
                </c:pt>
                <c:pt idx="2643">
                  <c:v>955.42532179824241</c:v>
                </c:pt>
                <c:pt idx="2644">
                  <c:v>962.73703735368781</c:v>
                </c:pt>
                <c:pt idx="2645">
                  <c:v>967.76317872014306</c:v>
                </c:pt>
                <c:pt idx="2646">
                  <c:v>971.67345324250675</c:v>
                </c:pt>
                <c:pt idx="2647">
                  <c:v>969.72603679204519</c:v>
                </c:pt>
                <c:pt idx="2648">
                  <c:v>969.42251663711147</c:v>
                </c:pt>
                <c:pt idx="2649">
                  <c:v>971.47565137160996</c:v>
                </c:pt>
                <c:pt idx="2650">
                  <c:v>979.02689636843877</c:v>
                </c:pt>
                <c:pt idx="2651">
                  <c:v>979.06334226730939</c:v>
                </c:pt>
                <c:pt idx="2652">
                  <c:v>984.8107232263103</c:v>
                </c:pt>
                <c:pt idx="2653">
                  <c:v>987.45434105781214</c:v>
                </c:pt>
                <c:pt idx="2654">
                  <c:v>988.52110796913996</c:v>
                </c:pt>
                <c:pt idx="2655">
                  <c:v>989.31426286917826</c:v>
                </c:pt>
                <c:pt idx="2656">
                  <c:v>970.88586238947028</c:v>
                </c:pt>
                <c:pt idx="2657">
                  <c:v>963.83273591841089</c:v>
                </c:pt>
                <c:pt idx="2658">
                  <c:v>956.3280884242065</c:v>
                </c:pt>
                <c:pt idx="2659">
                  <c:v>964.27702507146626</c:v>
                </c:pt>
                <c:pt idx="2660">
                  <c:v>971.76164199646621</c:v>
                </c:pt>
                <c:pt idx="2661">
                  <c:v>973.19591560324284</c:v>
                </c:pt>
                <c:pt idx="2662">
                  <c:v>959.17173374540585</c:v>
                </c:pt>
                <c:pt idx="2663">
                  <c:v>970.74787402383754</c:v>
                </c:pt>
                <c:pt idx="2664">
                  <c:v>974.00576264428491</c:v>
                </c:pt>
                <c:pt idx="2665">
                  <c:v>960.39596457788286</c:v>
                </c:pt>
                <c:pt idx="2666">
                  <c:v>964.86291922070541</c:v>
                </c:pt>
                <c:pt idx="2667">
                  <c:v>967.94039361713499</c:v>
                </c:pt>
                <c:pt idx="2668">
                  <c:v>952.42880428568174</c:v>
                </c:pt>
                <c:pt idx="2669">
                  <c:v>944.79562730574696</c:v>
                </c:pt>
                <c:pt idx="2670">
                  <c:v>942.08314490492717</c:v>
                </c:pt>
                <c:pt idx="2671">
                  <c:v>938.29503939927258</c:v>
                </c:pt>
                <c:pt idx="2672">
                  <c:v>960.61971177494195</c:v>
                </c:pt>
                <c:pt idx="2673">
                  <c:v>957.50728718586799</c:v>
                </c:pt>
                <c:pt idx="2674">
                  <c:v>974.61513822585914</c:v>
                </c:pt>
                <c:pt idx="2675">
                  <c:v>980.52705076252266</c:v>
                </c:pt>
                <c:pt idx="2676">
                  <c:v>1003.8491141655727</c:v>
                </c:pt>
                <c:pt idx="2677">
                  <c:v>995.20631651394137</c:v>
                </c:pt>
                <c:pt idx="2678">
                  <c:v>998.03447607368162</c:v>
                </c:pt>
                <c:pt idx="2679">
                  <c:v>1005.5924727429792</c:v>
                </c:pt>
                <c:pt idx="2680">
                  <c:v>1001.0186422547265</c:v>
                </c:pt>
                <c:pt idx="2681">
                  <c:v>1002.7690935837597</c:v>
                </c:pt>
                <c:pt idx="2682">
                  <c:v>1020.9933477378703</c:v>
                </c:pt>
                <c:pt idx="2683">
                  <c:v>1023.0735387930939</c:v>
                </c:pt>
                <c:pt idx="2684">
                  <c:v>1022.4478165837304</c:v>
                </c:pt>
                <c:pt idx="2685">
                  <c:v>1023.1684993451923</c:v>
                </c:pt>
                <c:pt idx="2686">
                  <c:v>1016.8201706179683</c:v>
                </c:pt>
                <c:pt idx="2687">
                  <c:v>1015.9326902633719</c:v>
                </c:pt>
                <c:pt idx="2688">
                  <c:v>1015.6750943501307</c:v>
                </c:pt>
                <c:pt idx="2689">
                  <c:v>1024.9268126679872</c:v>
                </c:pt>
                <c:pt idx="2690">
                  <c:v>1020.7450012290541</c:v>
                </c:pt>
                <c:pt idx="2691">
                  <c:v>1007.2607569878015</c:v>
                </c:pt>
                <c:pt idx="2692">
                  <c:v>1012.6852243696902</c:v>
                </c:pt>
                <c:pt idx="2693">
                  <c:v>1013.3891040464466</c:v>
                </c:pt>
                <c:pt idx="2694">
                  <c:v>1011.1407279874253</c:v>
                </c:pt>
                <c:pt idx="2695">
                  <c:v>1004.3542858039282</c:v>
                </c:pt>
                <c:pt idx="2696">
                  <c:v>999.57111046218529</c:v>
                </c:pt>
                <c:pt idx="2697">
                  <c:v>1015.261337658844</c:v>
                </c:pt>
                <c:pt idx="2698">
                  <c:v>957.70820740864212</c:v>
                </c:pt>
                <c:pt idx="2699">
                  <c:v>957.50253466266497</c:v>
                </c:pt>
                <c:pt idx="2700">
                  <c:v>956.32323977911494</c:v>
                </c:pt>
                <c:pt idx="2701">
                  <c:v>953.20954938971818</c:v>
                </c:pt>
                <c:pt idx="2702">
                  <c:v>963.47946554329872</c:v>
                </c:pt>
                <c:pt idx="2703">
                  <c:v>973.81365442999697</c:v>
                </c:pt>
                <c:pt idx="2704">
                  <c:v>974.67158853661999</c:v>
                </c:pt>
                <c:pt idx="2705">
                  <c:v>982.89474167056017</c:v>
                </c:pt>
                <c:pt idx="2706">
                  <c:v>981.5327389052253</c:v>
                </c:pt>
                <c:pt idx="2707">
                  <c:v>978.81956296900421</c:v>
                </c:pt>
                <c:pt idx="2708">
                  <c:v>975.19212545832056</c:v>
                </c:pt>
                <c:pt idx="2709">
                  <c:v>968.3799364690401</c:v>
                </c:pt>
                <c:pt idx="2710">
                  <c:v>966.40943557482296</c:v>
                </c:pt>
                <c:pt idx="2711">
                  <c:v>970.94853630835428</c:v>
                </c:pt>
                <c:pt idx="2712">
                  <c:v>969.28611123377846</c:v>
                </c:pt>
                <c:pt idx="2713">
                  <c:v>962.60261214384184</c:v>
                </c:pt>
                <c:pt idx="2714">
                  <c:v>955.54171078669265</c:v>
                </c:pt>
                <c:pt idx="2715">
                  <c:v>947.93254135108214</c:v>
                </c:pt>
                <c:pt idx="2716">
                  <c:v>948.37566212682498</c:v>
                </c:pt>
                <c:pt idx="2717">
                  <c:v>957.23793320857089</c:v>
                </c:pt>
                <c:pt idx="2718">
                  <c:v>955.76702787970635</c:v>
                </c:pt>
                <c:pt idx="2719">
                  <c:v>951.96106960304303</c:v>
                </c:pt>
                <c:pt idx="2720">
                  <c:v>904.26711033914819</c:v>
                </c:pt>
                <c:pt idx="2721">
                  <c:v>904.93632609223187</c:v>
                </c:pt>
                <c:pt idx="2722">
                  <c:v>903.05553771359916</c:v>
                </c:pt>
                <c:pt idx="2723">
                  <c:v>912.16082242890832</c:v>
                </c:pt>
                <c:pt idx="2724">
                  <c:v>911.38338596164897</c:v>
                </c:pt>
                <c:pt idx="2725">
                  <c:v>910.43221351778504</c:v>
                </c:pt>
                <c:pt idx="2726">
                  <c:v>924.90207275840453</c:v>
                </c:pt>
                <c:pt idx="2727">
                  <c:v>917.76089663456116</c:v>
                </c:pt>
                <c:pt idx="2728">
                  <c:v>908.1624982537603</c:v>
                </c:pt>
                <c:pt idx="2729">
                  <c:v>901.06041095111277</c:v>
                </c:pt>
                <c:pt idx="2730">
                  <c:v>890.89434067500224</c:v>
                </c:pt>
                <c:pt idx="2731">
                  <c:v>894.04637330124979</c:v>
                </c:pt>
                <c:pt idx="2732">
                  <c:v>892.86178769466869</c:v>
                </c:pt>
                <c:pt idx="2733">
                  <c:v>896.50289866132039</c:v>
                </c:pt>
                <c:pt idx="2734">
                  <c:v>894.13205823405815</c:v>
                </c:pt>
                <c:pt idx="2735">
                  <c:v>890.68137538501492</c:v>
                </c:pt>
                <c:pt idx="2736">
                  <c:v>900.72684633338383</c:v>
                </c:pt>
                <c:pt idx="2737">
                  <c:v>895.97820902909598</c:v>
                </c:pt>
                <c:pt idx="2738">
                  <c:v>887.53254208579335</c:v>
                </c:pt>
                <c:pt idx="2739">
                  <c:v>885.18980009588779</c:v>
                </c:pt>
                <c:pt idx="2740">
                  <c:v>887.28229907190894</c:v>
                </c:pt>
                <c:pt idx="2741">
                  <c:v>897.90768142797845</c:v>
                </c:pt>
                <c:pt idx="2742">
                  <c:v>905.00991061382445</c:v>
                </c:pt>
                <c:pt idx="2743">
                  <c:v>902.24443876198188</c:v>
                </c:pt>
                <c:pt idx="2744">
                  <c:v>902.60165057946654</c:v>
                </c:pt>
                <c:pt idx="2745">
                  <c:v>900.32039269993743</c:v>
                </c:pt>
                <c:pt idx="2746">
                  <c:v>908.84771064197264</c:v>
                </c:pt>
                <c:pt idx="2747">
                  <c:v>920.09918738686576</c:v>
                </c:pt>
                <c:pt idx="2748">
                  <c:v>924.81082238758302</c:v>
                </c:pt>
                <c:pt idx="2749">
                  <c:v>830.29680726723916</c:v>
                </c:pt>
                <c:pt idx="2750">
                  <c:v>835.09083426701284</c:v>
                </c:pt>
                <c:pt idx="2751">
                  <c:v>835.04230848400857</c:v>
                </c:pt>
                <c:pt idx="2752">
                  <c:v>840.80311277329429</c:v>
                </c:pt>
                <c:pt idx="2753">
                  <c:v>843.75098012799538</c:v>
                </c:pt>
                <c:pt idx="2754">
                  <c:v>844.643607703783</c:v>
                </c:pt>
                <c:pt idx="2755">
                  <c:v>835.21288711460375</c:v>
                </c:pt>
                <c:pt idx="2756">
                  <c:v>826.54420118125188</c:v>
                </c:pt>
                <c:pt idx="2757">
                  <c:v>829.33968537191174</c:v>
                </c:pt>
                <c:pt idx="2758">
                  <c:v>825.83242409002662</c:v>
                </c:pt>
                <c:pt idx="2759">
                  <c:v>829.51323489302524</c:v>
                </c:pt>
                <c:pt idx="2760">
                  <c:v>826.87099790039883</c:v>
                </c:pt>
                <c:pt idx="2761">
                  <c:v>827.92380722783832</c:v>
                </c:pt>
                <c:pt idx="2762">
                  <c:v>833.44681648855112</c:v>
                </c:pt>
                <c:pt idx="2763">
                  <c:v>838.07224668927915</c:v>
                </c:pt>
                <c:pt idx="2764">
                  <c:v>844.38142785340983</c:v>
                </c:pt>
                <c:pt idx="2765">
                  <c:v>838.43840770779457</c:v>
                </c:pt>
                <c:pt idx="2766">
                  <c:v>839.40506121020189</c:v>
                </c:pt>
                <c:pt idx="2767">
                  <c:v>686.63180952084826</c:v>
                </c:pt>
                <c:pt idx="2768">
                  <c:v>679.77830955008017</c:v>
                </c:pt>
                <c:pt idx="2769">
                  <c:v>675.20002769127927</c:v>
                </c:pt>
                <c:pt idx="2770">
                  <c:v>679.4526349986055</c:v>
                </c:pt>
                <c:pt idx="2771">
                  <c:v>667.84076568733292</c:v>
                </c:pt>
                <c:pt idx="2772">
                  <c:v>660.6070240407754</c:v>
                </c:pt>
                <c:pt idx="2773">
                  <c:v>649.38665935952292</c:v>
                </c:pt>
                <c:pt idx="2774">
                  <c:v>700.69353738863674</c:v>
                </c:pt>
                <c:pt idx="2775">
                  <c:v>927.04560309691124</c:v>
                </c:pt>
                <c:pt idx="2776">
                  <c:v>933.97679060238795</c:v>
                </c:pt>
                <c:pt idx="2777">
                  <c:v>923.6058479789275</c:v>
                </c:pt>
                <c:pt idx="2778">
                  <c:v>936.26404719127424</c:v>
                </c:pt>
                <c:pt idx="2779">
                  <c:v>937.0488788913068</c:v>
                </c:pt>
                <c:pt idx="2780">
                  <c:v>952.67098330781357</c:v>
                </c:pt>
                <c:pt idx="2781">
                  <c:v>950.3318937903033</c:v>
                </c:pt>
                <c:pt idx="2782">
                  <c:v>947.53578911185548</c:v>
                </c:pt>
                <c:pt idx="2783">
                  <c:v>952.8317893675561</c:v>
                </c:pt>
                <c:pt idx="2784">
                  <c:v>932.86564421640719</c:v>
                </c:pt>
                <c:pt idx="2785">
                  <c:v>927.19251693082936</c:v>
                </c:pt>
                <c:pt idx="2786">
                  <c:v>946.25629974242884</c:v>
                </c:pt>
                <c:pt idx="2787">
                  <c:v>945.18954855690708</c:v>
                </c:pt>
                <c:pt idx="2788">
                  <c:v>947.9451233901641</c:v>
                </c:pt>
                <c:pt idx="2789">
                  <c:v>955.11025592039618</c:v>
                </c:pt>
                <c:pt idx="2790">
                  <c:v>969.25622586746806</c:v>
                </c:pt>
                <c:pt idx="2791">
                  <c:v>976.71304942916629</c:v>
                </c:pt>
                <c:pt idx="2792">
                  <c:v>978.67076661613964</c:v>
                </c:pt>
                <c:pt idx="2793">
                  <c:v>980.88774848815865</c:v>
                </c:pt>
                <c:pt idx="2794">
                  <c:v>964.01012173027232</c:v>
                </c:pt>
                <c:pt idx="2795">
                  <c:v>953.36476362428016</c:v>
                </c:pt>
                <c:pt idx="2796">
                  <c:v>938.13470316955738</c:v>
                </c:pt>
                <c:pt idx="2797">
                  <c:v>959.98440181878743</c:v>
                </c:pt>
                <c:pt idx="2798">
                  <c:v>957.81461706468315</c:v>
                </c:pt>
                <c:pt idx="2799">
                  <c:v>944.14687913893079</c:v>
                </c:pt>
                <c:pt idx="2800">
                  <c:v>933.63733314775459</c:v>
                </c:pt>
                <c:pt idx="2801">
                  <c:v>942.21500638737609</c:v>
                </c:pt>
                <c:pt idx="2802">
                  <c:v>940.97375429310182</c:v>
                </c:pt>
                <c:pt idx="2803">
                  <c:v>957.1782602502517</c:v>
                </c:pt>
                <c:pt idx="2804">
                  <c:v>971.96508518605424</c:v>
                </c:pt>
                <c:pt idx="2805">
                  <c:v>968.06249356528178</c:v>
                </c:pt>
                <c:pt idx="2806">
                  <c:v>958.25014853704306</c:v>
                </c:pt>
                <c:pt idx="2807">
                  <c:v>948.18110897973759</c:v>
                </c:pt>
                <c:pt idx="2808">
                  <c:v>924.60341949627968</c:v>
                </c:pt>
                <c:pt idx="2809">
                  <c:v>926.80113402784946</c:v>
                </c:pt>
                <c:pt idx="2810">
                  <c:v>923.38303527056883</c:v>
                </c:pt>
                <c:pt idx="2811">
                  <c:v>942.56095965634722</c:v>
                </c:pt>
                <c:pt idx="2812">
                  <c:v>935.08165967125001</c:v>
                </c:pt>
                <c:pt idx="2813">
                  <c:v>943.64248000801899</c:v>
                </c:pt>
                <c:pt idx="2814">
                  <c:v>934.31607104766044</c:v>
                </c:pt>
                <c:pt idx="2815">
                  <c:v>913.97090253811746</c:v>
                </c:pt>
                <c:pt idx="2816">
                  <c:v>916.17921394640007</c:v>
                </c:pt>
                <c:pt idx="2817">
                  <c:v>917.96821106889297</c:v>
                </c:pt>
                <c:pt idx="2818">
                  <c:v>933.57954075847124</c:v>
                </c:pt>
                <c:pt idx="2819">
                  <c:v>935.90407747763516</c:v>
                </c:pt>
                <c:pt idx="2820">
                  <c:v>948.55900699188498</c:v>
                </c:pt>
                <c:pt idx="2821">
                  <c:v>959.55465119070004</c:v>
                </c:pt>
                <c:pt idx="2822">
                  <c:v>961.18375443083153</c:v>
                </c:pt>
                <c:pt idx="2823">
                  <c:v>965.36487326106692</c:v>
                </c:pt>
                <c:pt idx="2824">
                  <c:v>967.33366571730858</c:v>
                </c:pt>
                <c:pt idx="2825">
                  <c:v>968.06746852679248</c:v>
                </c:pt>
                <c:pt idx="2826">
                  <c:v>967.1041015043221</c:v>
                </c:pt>
                <c:pt idx="2827">
                  <c:v>964.09841726368848</c:v>
                </c:pt>
                <c:pt idx="2828">
                  <c:v>960.07767231371417</c:v>
                </c:pt>
                <c:pt idx="2829">
                  <c:v>967.08917180375715</c:v>
                </c:pt>
                <c:pt idx="2830">
                  <c:v>982.80484886287491</c:v>
                </c:pt>
                <c:pt idx="2831">
                  <c:v>969.43425853334361</c:v>
                </c:pt>
                <c:pt idx="2832">
                  <c:v>972.73869892503342</c:v>
                </c:pt>
                <c:pt idx="2833">
                  <c:v>997.82348709881364</c:v>
                </c:pt>
                <c:pt idx="2834">
                  <c:v>1005.9291891592878</c:v>
                </c:pt>
                <c:pt idx="2835">
                  <c:v>992.09160421746435</c:v>
                </c:pt>
                <c:pt idx="2836">
                  <c:v>971.08038002677506</c:v>
                </c:pt>
                <c:pt idx="2837">
                  <c:v>964.81391914989899</c:v>
                </c:pt>
                <c:pt idx="2838">
                  <c:v>972.26833469537723</c:v>
                </c:pt>
                <c:pt idx="2839">
                  <c:v>980.09470687431519</c:v>
                </c:pt>
                <c:pt idx="2840">
                  <c:v>980.40068707403179</c:v>
                </c:pt>
                <c:pt idx="2841">
                  <c:v>977.93937342822016</c:v>
                </c:pt>
                <c:pt idx="2842">
                  <c:v>969.32461352812004</c:v>
                </c:pt>
                <c:pt idx="2843">
                  <c:v>956.33882419056704</c:v>
                </c:pt>
                <c:pt idx="2844">
                  <c:v>964.90140880055321</c:v>
                </c:pt>
                <c:pt idx="2845">
                  <c:v>966.73663983447295</c:v>
                </c:pt>
                <c:pt idx="2846">
                  <c:v>964.70620055765141</c:v>
                </c:pt>
                <c:pt idx="2847">
                  <c:v>952.93774368658626</c:v>
                </c:pt>
                <c:pt idx="2848">
                  <c:v>947.3291512357082</c:v>
                </c:pt>
                <c:pt idx="2849">
                  <c:v>940.43692721042532</c:v>
                </c:pt>
                <c:pt idx="2850">
                  <c:v>931.46048648474869</c:v>
                </c:pt>
                <c:pt idx="2851">
                  <c:v>927.73416165129015</c:v>
                </c:pt>
                <c:pt idx="2852">
                  <c:v>919.37272505754879</c:v>
                </c:pt>
                <c:pt idx="2853">
                  <c:v>909.71031917261769</c:v>
                </c:pt>
                <c:pt idx="2854">
                  <c:v>908.46810387185508</c:v>
                </c:pt>
                <c:pt idx="2855">
                  <c:v>927.60252343125592</c:v>
                </c:pt>
                <c:pt idx="2856">
                  <c:v>940.621381252888</c:v>
                </c:pt>
                <c:pt idx="2857">
                  <c:v>954.44034420260914</c:v>
                </c:pt>
                <c:pt idx="2858">
                  <c:v>964.14111781264785</c:v>
                </c:pt>
                <c:pt idx="2859">
                  <c:v>967.06091935211839</c:v>
                </c:pt>
                <c:pt idx="2860">
                  <c:v>974.50361427998098</c:v>
                </c:pt>
                <c:pt idx="2861">
                  <c:v>967.18196069544001</c:v>
                </c:pt>
                <c:pt idx="2862">
                  <c:v>977.43272681550286</c:v>
                </c:pt>
                <c:pt idx="2863">
                  <c:v>965.13964187193244</c:v>
                </c:pt>
                <c:pt idx="2864">
                  <c:v>963.62130898327132</c:v>
                </c:pt>
                <c:pt idx="2865">
                  <c:v>965.17752959914003</c:v>
                </c:pt>
                <c:pt idx="2866">
                  <c:v>955.24863498050252</c:v>
                </c:pt>
                <c:pt idx="2867">
                  <c:v>948.66238954959204</c:v>
                </c:pt>
                <c:pt idx="2868">
                  <c:v>940.79797071437577</c:v>
                </c:pt>
                <c:pt idx="2869">
                  <c:v>943.57601715499902</c:v>
                </c:pt>
                <c:pt idx="2870">
                  <c:v>932.23747144643607</c:v>
                </c:pt>
                <c:pt idx="2871">
                  <c:v>946.33945656923083</c:v>
                </c:pt>
                <c:pt idx="2872">
                  <c:v>955.08456880870381</c:v>
                </c:pt>
                <c:pt idx="2873">
                  <c:v>954.24128313375513</c:v>
                </c:pt>
                <c:pt idx="2874">
                  <c:v>957.88059670911491</c:v>
                </c:pt>
                <c:pt idx="2875">
                  <c:v>963.28611152008386</c:v>
                </c:pt>
                <c:pt idx="2876">
                  <c:v>960.78627122009391</c:v>
                </c:pt>
                <c:pt idx="2877">
                  <c:v>954.64486504690638</c:v>
                </c:pt>
                <c:pt idx="2878">
                  <c:v>957.31824465450507</c:v>
                </c:pt>
                <c:pt idx="2879">
                  <c:v>959.07754130493879</c:v>
                </c:pt>
                <c:pt idx="2880">
                  <c:v>959.07754130493879</c:v>
                </c:pt>
                <c:pt idx="2881">
                  <c:v>965.29504079068283</c:v>
                </c:pt>
                <c:pt idx="2882">
                  <c:v>972.09752447281778</c:v>
                </c:pt>
                <c:pt idx="2883">
                  <c:v>968.77927812146561</c:v>
                </c:pt>
                <c:pt idx="2884">
                  <c:v>961.42054108713444</c:v>
                </c:pt>
                <c:pt idx="2885">
                  <c:v>962.30588838407243</c:v>
                </c:pt>
                <c:pt idx="2886">
                  <c:v>967.999885143558</c:v>
                </c:pt>
                <c:pt idx="2887">
                  <c:v>969.79353615873242</c:v>
                </c:pt>
                <c:pt idx="2888">
                  <c:v>966.73679876354345</c:v>
                </c:pt>
                <c:pt idx="2889">
                  <c:v>972.062850644592</c:v>
                </c:pt>
                <c:pt idx="2890">
                  <c:v>964.20725799149454</c:v>
                </c:pt>
                <c:pt idx="2891">
                  <c:v>971.34718822396644</c:v>
                </c:pt>
                <c:pt idx="2892">
                  <c:v>981.36485516323148</c:v>
                </c:pt>
                <c:pt idx="2893">
                  <c:v>989.2037506318585</c:v>
                </c:pt>
                <c:pt idx="2894">
                  <c:v>997.62891938822634</c:v>
                </c:pt>
                <c:pt idx="2895">
                  <c:v>997.78078333916562</c:v>
                </c:pt>
                <c:pt idx="2896">
                  <c:v>998.70738798067521</c:v>
                </c:pt>
                <c:pt idx="2897">
                  <c:v>1008.7663138698562</c:v>
                </c:pt>
                <c:pt idx="2898">
                  <c:v>1003.9754869380255</c:v>
                </c:pt>
                <c:pt idx="2899">
                  <c:v>1002.679169934173</c:v>
                </c:pt>
                <c:pt idx="2900">
                  <c:v>998.46466155102928</c:v>
                </c:pt>
                <c:pt idx="2901">
                  <c:v>998.85700766049752</c:v>
                </c:pt>
                <c:pt idx="2902">
                  <c:v>1003.0553020677589</c:v>
                </c:pt>
                <c:pt idx="2903">
                  <c:v>1007.8283112849045</c:v>
                </c:pt>
                <c:pt idx="2904">
                  <c:v>1011.2314803416201</c:v>
                </c:pt>
                <c:pt idx="2905">
                  <c:v>1017.2969521313219</c:v>
                </c:pt>
                <c:pt idx="2906">
                  <c:v>1017.4651921979022</c:v>
                </c:pt>
                <c:pt idx="2907">
                  <c:v>1024.6993545264449</c:v>
                </c:pt>
                <c:pt idx="2908">
                  <c:v>1024.5484521766496</c:v>
                </c:pt>
                <c:pt idx="2909">
                  <c:v>1018.0752245790151</c:v>
                </c:pt>
                <c:pt idx="2910">
                  <c:v>1024.3094164331972</c:v>
                </c:pt>
                <c:pt idx="2911">
                  <c:v>1027.4608675277009</c:v>
                </c:pt>
                <c:pt idx="2912">
                  <c:v>1038.4860500588163</c:v>
                </c:pt>
                <c:pt idx="2913">
                  <c:v>1041.8940367533162</c:v>
                </c:pt>
                <c:pt idx="2914">
                  <c:v>1052.3814273899231</c:v>
                </c:pt>
                <c:pt idx="2915">
                  <c:v>1058.8795394271765</c:v>
                </c:pt>
                <c:pt idx="2916">
                  <c:v>1057.8219403086355</c:v>
                </c:pt>
                <c:pt idx="2917">
                  <c:v>1062.2947485649929</c:v>
                </c:pt>
                <c:pt idx="2918">
                  <c:v>1066.8062472206313</c:v>
                </c:pt>
                <c:pt idx="2919">
                  <c:v>1070.9438628298335</c:v>
                </c:pt>
                <c:pt idx="2920">
                  <c:v>830.61022621880011</c:v>
                </c:pt>
                <c:pt idx="2921">
                  <c:v>803.38550168332142</c:v>
                </c:pt>
                <c:pt idx="2922">
                  <c:v>801.91523392723479</c:v>
                </c:pt>
                <c:pt idx="2923">
                  <c:v>803.17310458532495</c:v>
                </c:pt>
                <c:pt idx="2924">
                  <c:v>805.50815520297692</c:v>
                </c:pt>
                <c:pt idx="2925">
                  <c:v>800.46854045412067</c:v>
                </c:pt>
                <c:pt idx="2926">
                  <c:v>792.45141754219605</c:v>
                </c:pt>
                <c:pt idx="2927">
                  <c:v>791.73489144484245</c:v>
                </c:pt>
                <c:pt idx="2928">
                  <c:v>804.21366967839879</c:v>
                </c:pt>
                <c:pt idx="2929">
                  <c:v>813.21057262545946</c:v>
                </c:pt>
                <c:pt idx="2930">
                  <c:v>811.3382461373908</c:v>
                </c:pt>
                <c:pt idx="2931">
                  <c:v>817.78291375872334</c:v>
                </c:pt>
                <c:pt idx="2932">
                  <c:v>824.76521288053823</c:v>
                </c:pt>
                <c:pt idx="2933">
                  <c:v>830.17972346490035</c:v>
                </c:pt>
                <c:pt idx="2934">
                  <c:v>830.87495121888935</c:v>
                </c:pt>
                <c:pt idx="2935">
                  <c:v>832.78760084728628</c:v>
                </c:pt>
                <c:pt idx="2936">
                  <c:v>831.81416520321295</c:v>
                </c:pt>
                <c:pt idx="2937">
                  <c:v>828.52888945703592</c:v>
                </c:pt>
                <c:pt idx="2938">
                  <c:v>827.91634938905099</c:v>
                </c:pt>
                <c:pt idx="2939">
                  <c:v>823.40168334156908</c:v>
                </c:pt>
                <c:pt idx="2940">
                  <c:v>828.42598156730241</c:v>
                </c:pt>
                <c:pt idx="2941">
                  <c:v>838.84768014582414</c:v>
                </c:pt>
                <c:pt idx="2942">
                  <c:v>833.67332785761926</c:v>
                </c:pt>
                <c:pt idx="2943">
                  <c:v>829.81224657028235</c:v>
                </c:pt>
                <c:pt idx="2944">
                  <c:v>829.56431154882989</c:v>
                </c:pt>
                <c:pt idx="2945">
                  <c:v>833.32272187390072</c:v>
                </c:pt>
                <c:pt idx="2946">
                  <c:v>829.1469350971214</c:v>
                </c:pt>
                <c:pt idx="2947">
                  <c:v>814.69256470135542</c:v>
                </c:pt>
                <c:pt idx="2948">
                  <c:v>811.96407089597813</c:v>
                </c:pt>
                <c:pt idx="2949">
                  <c:v>808.17514598839455</c:v>
                </c:pt>
                <c:pt idx="2950">
                  <c:v>797.45166523681587</c:v>
                </c:pt>
                <c:pt idx="2951">
                  <c:v>791.34946549968947</c:v>
                </c:pt>
                <c:pt idx="2952">
                  <c:v>789.986894440019</c:v>
                </c:pt>
                <c:pt idx="2953">
                  <c:v>797.6505395201392</c:v>
                </c:pt>
                <c:pt idx="2954">
                  <c:v>798.9350932367546</c:v>
                </c:pt>
                <c:pt idx="2955">
                  <c:v>790.68870111933063</c:v>
                </c:pt>
                <c:pt idx="2956">
                  <c:v>795.52752582286985</c:v>
                </c:pt>
                <c:pt idx="2957">
                  <c:v>803.93725549676469</c:v>
                </c:pt>
                <c:pt idx="2958">
                  <c:v>798.22263678745878</c:v>
                </c:pt>
                <c:pt idx="2959">
                  <c:v>797.32183377128013</c:v>
                </c:pt>
                <c:pt idx="2960">
                  <c:v>793.56617443735468</c:v>
                </c:pt>
                <c:pt idx="2961">
                  <c:v>791.2307624454852</c:v>
                </c:pt>
                <c:pt idx="2962">
                  <c:v>800.19188575520923</c:v>
                </c:pt>
                <c:pt idx="2963">
                  <c:v>802.380233996426</c:v>
                </c:pt>
                <c:pt idx="2964">
                  <c:v>801.1888968788586</c:v>
                </c:pt>
                <c:pt idx="2965">
                  <c:v>799.81220350622743</c:v>
                </c:pt>
                <c:pt idx="2966">
                  <c:v>793.60949028270886</c:v>
                </c:pt>
                <c:pt idx="2967">
                  <c:v>794.17368877118952</c:v>
                </c:pt>
                <c:pt idx="2968">
                  <c:v>791.62731680196976</c:v>
                </c:pt>
                <c:pt idx="2969">
                  <c:v>786.18995109325999</c:v>
                </c:pt>
                <c:pt idx="2970">
                  <c:v>773.81180839963918</c:v>
                </c:pt>
                <c:pt idx="2971">
                  <c:v>775.38402436955744</c:v>
                </c:pt>
                <c:pt idx="2972">
                  <c:v>766.63194766839661</c:v>
                </c:pt>
                <c:pt idx="2973">
                  <c:v>765.80102748557022</c:v>
                </c:pt>
                <c:pt idx="2974">
                  <c:v>761.99510961354383</c:v>
                </c:pt>
                <c:pt idx="2975">
                  <c:v>759.37059944432872</c:v>
                </c:pt>
                <c:pt idx="2976">
                  <c:v>754.06665501126179</c:v>
                </c:pt>
                <c:pt idx="2977">
                  <c:v>747.92772194391398</c:v>
                </c:pt>
                <c:pt idx="2978">
                  <c:v>746.66805638077028</c:v>
                </c:pt>
                <c:pt idx="2979">
                  <c:v>731.63010252194579</c:v>
                </c:pt>
                <c:pt idx="2980">
                  <c:v>737.69233450994454</c:v>
                </c:pt>
                <c:pt idx="2981">
                  <c:v>742.47874798592159</c:v>
                </c:pt>
                <c:pt idx="2982">
                  <c:v>734.66540782434004</c:v>
                </c:pt>
                <c:pt idx="2983">
                  <c:v>735.44762625004807</c:v>
                </c:pt>
                <c:pt idx="2984">
                  <c:v>735.59947521757351</c:v>
                </c:pt>
                <c:pt idx="2985">
                  <c:v>736.19646063836478</c:v>
                </c:pt>
                <c:pt idx="2986">
                  <c:v>742.7510949127045</c:v>
                </c:pt>
                <c:pt idx="2987">
                  <c:v>736.97198047841334</c:v>
                </c:pt>
                <c:pt idx="2988">
                  <c:v>731.86260255654133</c:v>
                </c:pt>
                <c:pt idx="2989">
                  <c:v>719.1945228666134</c:v>
                </c:pt>
                <c:pt idx="2990">
                  <c:v>712.3250622458911</c:v>
                </c:pt>
                <c:pt idx="2991">
                  <c:v>718.25698293040296</c:v>
                </c:pt>
                <c:pt idx="2992">
                  <c:v>732.65056587502409</c:v>
                </c:pt>
                <c:pt idx="2993">
                  <c:v>737.75838701591283</c:v>
                </c:pt>
                <c:pt idx="2994">
                  <c:v>731.67976156175905</c:v>
                </c:pt>
                <c:pt idx="2995">
                  <c:v>735.58080940162051</c:v>
                </c:pt>
                <c:pt idx="2996">
                  <c:v>735.01996020596948</c:v>
                </c:pt>
                <c:pt idx="2997">
                  <c:v>735.23032307823883</c:v>
                </c:pt>
                <c:pt idx="2998">
                  <c:v>737.70848985202929</c:v>
                </c:pt>
                <c:pt idx="2999">
                  <c:v>740.95331920773106</c:v>
                </c:pt>
                <c:pt idx="3000">
                  <c:v>748.70012822199635</c:v>
                </c:pt>
                <c:pt idx="3001">
                  <c:v>748.75517317357355</c:v>
                </c:pt>
                <c:pt idx="3002">
                  <c:v>752.86263270137977</c:v>
                </c:pt>
                <c:pt idx="3003">
                  <c:v>749.18415428475453</c:v>
                </c:pt>
                <c:pt idx="3004">
                  <c:v>750.2553548172815</c:v>
                </c:pt>
                <c:pt idx="3005">
                  <c:v>742.00154256236658</c:v>
                </c:pt>
                <c:pt idx="3006">
                  <c:v>740.10408979675572</c:v>
                </c:pt>
                <c:pt idx="3007">
                  <c:v>746.16069655231672</c:v>
                </c:pt>
                <c:pt idx="3008">
                  <c:v>752.30860653813886</c:v>
                </c:pt>
                <c:pt idx="3009">
                  <c:v>766.64247777804371</c:v>
                </c:pt>
                <c:pt idx="3010">
                  <c:v>767.23240443556119</c:v>
                </c:pt>
                <c:pt idx="3011">
                  <c:v>772.35314889283518</c:v>
                </c:pt>
                <c:pt idx="3012">
                  <c:v>774.14290855183992</c:v>
                </c:pt>
                <c:pt idx="3013">
                  <c:v>771.45378180069906</c:v>
                </c:pt>
                <c:pt idx="3014">
                  <c:v>765.48991060963192</c:v>
                </c:pt>
                <c:pt idx="3015">
                  <c:v>759.03866286637322</c:v>
                </c:pt>
                <c:pt idx="3016">
                  <c:v>754.51849244339394</c:v>
                </c:pt>
                <c:pt idx="3017">
                  <c:v>754.21431586699566</c:v>
                </c:pt>
                <c:pt idx="3018">
                  <c:v>746.29447800557375</c:v>
                </c:pt>
                <c:pt idx="3019">
                  <c:v>751.75625322640769</c:v>
                </c:pt>
                <c:pt idx="3020">
                  <c:v>750.94854595233653</c:v>
                </c:pt>
                <c:pt idx="3021">
                  <c:v>754.85749137443338</c:v>
                </c:pt>
                <c:pt idx="3022">
                  <c:v>755.67070302400191</c:v>
                </c:pt>
                <c:pt idx="3023">
                  <c:v>759.82758227094757</c:v>
                </c:pt>
                <c:pt idx="3024">
                  <c:v>732.29156711312157</c:v>
                </c:pt>
                <c:pt idx="3025">
                  <c:v>664.12381074127552</c:v>
                </c:pt>
                <c:pt idx="3026">
                  <c:v>660.61219011183084</c:v>
                </c:pt>
                <c:pt idx="3027">
                  <c:v>655.27193160169179</c:v>
                </c:pt>
                <c:pt idx="3028">
                  <c:v>663.34526472628056</c:v>
                </c:pt>
                <c:pt idx="3029">
                  <c:v>674.2700441138461</c:v>
                </c:pt>
                <c:pt idx="3030">
                  <c:v>677.03491365385298</c:v>
                </c:pt>
                <c:pt idx="3031">
                  <c:v>678.30219923400068</c:v>
                </c:pt>
                <c:pt idx="3032">
                  <c:v>675.13301854603003</c:v>
                </c:pt>
                <c:pt idx="3033">
                  <c:v>660.45488293729488</c:v>
                </c:pt>
                <c:pt idx="3034">
                  <c:v>649.30185319423572</c:v>
                </c:pt>
                <c:pt idx="3035">
                  <c:v>657.01137217347434</c:v>
                </c:pt>
                <c:pt idx="3036">
                  <c:v>661.71044062057047</c:v>
                </c:pt>
                <c:pt idx="3037">
                  <c:v>665.07754825685072</c:v>
                </c:pt>
                <c:pt idx="3038">
                  <c:v>669.25811519961235</c:v>
                </c:pt>
                <c:pt idx="3039">
                  <c:v>666.23939675430506</c:v>
                </c:pt>
                <c:pt idx="3040">
                  <c:v>665.62901806492891</c:v>
                </c:pt>
                <c:pt idx="3041">
                  <c:v>667.48950522479129</c:v>
                </c:pt>
                <c:pt idx="3042">
                  <c:v>667.62737267681098</c:v>
                </c:pt>
                <c:pt idx="3043">
                  <c:v>676.66554633508883</c:v>
                </c:pt>
                <c:pt idx="3044">
                  <c:v>680.12266984245946</c:v>
                </c:pt>
                <c:pt idx="3045">
                  <c:v>680.45896824391832</c:v>
                </c:pt>
                <c:pt idx="3046">
                  <c:v>678.8450715941899</c:v>
                </c:pt>
                <c:pt idx="3047">
                  <c:v>677.85788276233757</c:v>
                </c:pt>
                <c:pt idx="3048">
                  <c:v>677.32687500585246</c:v>
                </c:pt>
                <c:pt idx="3049">
                  <c:v>674.78717877951885</c:v>
                </c:pt>
                <c:pt idx="3050">
                  <c:v>675.25090535913785</c:v>
                </c:pt>
                <c:pt idx="3051">
                  <c:v>672.84442691715788</c:v>
                </c:pt>
                <c:pt idx="3052">
                  <c:v>674.62492098366363</c:v>
                </c:pt>
                <c:pt idx="3053">
                  <c:v>668.77309874359435</c:v>
                </c:pt>
                <c:pt idx="3054">
                  <c:v>664.26729276672063</c:v>
                </c:pt>
                <c:pt idx="3055">
                  <c:v>661.94731633273602</c:v>
                </c:pt>
                <c:pt idx="3056">
                  <c:v>661.27534272377295</c:v>
                </c:pt>
                <c:pt idx="3057">
                  <c:v>657.00176072442059</c:v>
                </c:pt>
                <c:pt idx="3058">
                  <c:v>603.48494773574384</c:v>
                </c:pt>
                <c:pt idx="3059">
                  <c:v>611.68030738748348</c:v>
                </c:pt>
                <c:pt idx="3060">
                  <c:v>609.95303690923299</c:v>
                </c:pt>
                <c:pt idx="3061">
                  <c:v>608.41728903479463</c:v>
                </c:pt>
                <c:pt idx="3062">
                  <c:v>614.72941504410755</c:v>
                </c:pt>
                <c:pt idx="3063">
                  <c:v>620.42106918678121</c:v>
                </c:pt>
                <c:pt idx="3064">
                  <c:v>627.77160759263495</c:v>
                </c:pt>
                <c:pt idx="3065">
                  <c:v>578.9286267222825</c:v>
                </c:pt>
                <c:pt idx="3066">
                  <c:v>577.34835276051422</c:v>
                </c:pt>
                <c:pt idx="3067">
                  <c:v>581.38707194516633</c:v>
                </c:pt>
                <c:pt idx="3068">
                  <c:v>576.20169301409726</c:v>
                </c:pt>
                <c:pt idx="3069">
                  <c:v>576.97502139748008</c:v>
                </c:pt>
                <c:pt idx="3070">
                  <c:v>574.96947367579992</c:v>
                </c:pt>
                <c:pt idx="3071">
                  <c:v>573.08500935417612</c:v>
                </c:pt>
                <c:pt idx="3072">
                  <c:v>565.21742959501705</c:v>
                </c:pt>
                <c:pt idx="3073">
                  <c:v>569.11256560693562</c:v>
                </c:pt>
                <c:pt idx="3074">
                  <c:v>565.22646233779085</c:v>
                </c:pt>
                <c:pt idx="3075">
                  <c:v>563.35372607587783</c:v>
                </c:pt>
                <c:pt idx="3076">
                  <c:v>563.20745019205663</c:v>
                </c:pt>
                <c:pt idx="3077">
                  <c:v>562.7990275918537</c:v>
                </c:pt>
                <c:pt idx="3078">
                  <c:v>567.30089308355514</c:v>
                </c:pt>
                <c:pt idx="3079">
                  <c:v>568.58548912697017</c:v>
                </c:pt>
                <c:pt idx="3080">
                  <c:v>567.66171550066315</c:v>
                </c:pt>
                <c:pt idx="3081">
                  <c:v>561.9063504355247</c:v>
                </c:pt>
                <c:pt idx="3082">
                  <c:v>554.34512997157128</c:v>
                </c:pt>
                <c:pt idx="3083">
                  <c:v>552.69215281044069</c:v>
                </c:pt>
                <c:pt idx="3084">
                  <c:v>551.50049873036824</c:v>
                </c:pt>
                <c:pt idx="3085">
                  <c:v>555.06260718391718</c:v>
                </c:pt>
                <c:pt idx="3086">
                  <c:v>535.09118133953586</c:v>
                </c:pt>
                <c:pt idx="3087">
                  <c:v>539.54990038652295</c:v>
                </c:pt>
                <c:pt idx="3088">
                  <c:v>544.83475360049681</c:v>
                </c:pt>
                <c:pt idx="3089">
                  <c:v>541.50705072101482</c:v>
                </c:pt>
                <c:pt idx="3090">
                  <c:v>541.91333617895896</c:v>
                </c:pt>
                <c:pt idx="3091">
                  <c:v>538.60118414006104</c:v>
                </c:pt>
                <c:pt idx="3092">
                  <c:v>535.90019643053904</c:v>
                </c:pt>
                <c:pt idx="3093">
                  <c:v>539.96470443960447</c:v>
                </c:pt>
                <c:pt idx="3094">
                  <c:v>535.70325716438163</c:v>
                </c:pt>
                <c:pt idx="3095">
                  <c:v>535.60127140857958</c:v>
                </c:pt>
                <c:pt idx="3096">
                  <c:v>532.69151649713353</c:v>
                </c:pt>
                <c:pt idx="3097">
                  <c:v>535.61243764164601</c:v>
                </c:pt>
                <c:pt idx="3098">
                  <c:v>538.79704813933051</c:v>
                </c:pt>
                <c:pt idx="3099">
                  <c:v>540.06669019540652</c:v>
                </c:pt>
                <c:pt idx="3100">
                  <c:v>539.09506166582059</c:v>
                </c:pt>
                <c:pt idx="3101">
                  <c:v>539.87744239601091</c:v>
                </c:pt>
                <c:pt idx="3102">
                  <c:v>534.16661806876073</c:v>
                </c:pt>
                <c:pt idx="3103">
                  <c:v>526.85678751213607</c:v>
                </c:pt>
                <c:pt idx="3104">
                  <c:v>524.58053105045587</c:v>
                </c:pt>
                <c:pt idx="3105">
                  <c:v>521.92263672928675</c:v>
                </c:pt>
                <c:pt idx="3106">
                  <c:v>520.50526871825491</c:v>
                </c:pt>
                <c:pt idx="3107">
                  <c:v>517.54183317525235</c:v>
                </c:pt>
                <c:pt idx="3108">
                  <c:v>522.7160174397402</c:v>
                </c:pt>
                <c:pt idx="3109">
                  <c:v>530.24669044544009</c:v>
                </c:pt>
                <c:pt idx="3110">
                  <c:v>538.97297751762721</c:v>
                </c:pt>
                <c:pt idx="3111">
                  <c:v>538.8258313796623</c:v>
                </c:pt>
                <c:pt idx="3112">
                  <c:v>542.05469241829678</c:v>
                </c:pt>
                <c:pt idx="3113">
                  <c:v>546.84145057892545</c:v>
                </c:pt>
                <c:pt idx="3114">
                  <c:v>549.82448906442244</c:v>
                </c:pt>
                <c:pt idx="3115">
                  <c:v>550.06319831353221</c:v>
                </c:pt>
                <c:pt idx="3116">
                  <c:v>549.99280886166639</c:v>
                </c:pt>
                <c:pt idx="3117">
                  <c:v>547.97461645307794</c:v>
                </c:pt>
                <c:pt idx="3118">
                  <c:v>552.05914179595368</c:v>
                </c:pt>
                <c:pt idx="3119">
                  <c:v>553.61637556099106</c:v>
                </c:pt>
                <c:pt idx="3120">
                  <c:v>552.8920592427462</c:v>
                </c:pt>
                <c:pt idx="3121">
                  <c:v>551.6035586597136</c:v>
                </c:pt>
                <c:pt idx="3122">
                  <c:v>553.21497016046089</c:v>
                </c:pt>
                <c:pt idx="3123">
                  <c:v>556.51628764477107</c:v>
                </c:pt>
                <c:pt idx="3124">
                  <c:v>556.61322791748375</c:v>
                </c:pt>
                <c:pt idx="3125">
                  <c:v>556.90057231506091</c:v>
                </c:pt>
                <c:pt idx="3126">
                  <c:v>558.16260479008417</c:v>
                </c:pt>
                <c:pt idx="3127">
                  <c:v>560.17054080681908</c:v>
                </c:pt>
                <c:pt idx="3128">
                  <c:v>564.06863141390363</c:v>
                </c:pt>
                <c:pt idx="3129">
                  <c:v>562.91743496829804</c:v>
                </c:pt>
                <c:pt idx="3130">
                  <c:v>568.73611683568652</c:v>
                </c:pt>
                <c:pt idx="3131">
                  <c:v>574.58697482400225</c:v>
                </c:pt>
                <c:pt idx="3132">
                  <c:v>580.64742714261729</c:v>
                </c:pt>
                <c:pt idx="3133">
                  <c:v>577.95611766221475</c:v>
                </c:pt>
                <c:pt idx="3134">
                  <c:v>572.40956020316958</c:v>
                </c:pt>
                <c:pt idx="3135">
                  <c:v>571.88805576254697</c:v>
                </c:pt>
                <c:pt idx="3136">
                  <c:v>576.52195977229292</c:v>
                </c:pt>
                <c:pt idx="3137">
                  <c:v>580.43518682864544</c:v>
                </c:pt>
                <c:pt idx="3138">
                  <c:v>583.2344365620238</c:v>
                </c:pt>
                <c:pt idx="3139">
                  <c:v>583.04502416408161</c:v>
                </c:pt>
                <c:pt idx="3140">
                  <c:v>587.00614278049193</c:v>
                </c:pt>
                <c:pt idx="3141">
                  <c:v>603.49552113449181</c:v>
                </c:pt>
                <c:pt idx="3142">
                  <c:v>599.76352518389592</c:v>
                </c:pt>
                <c:pt idx="3143">
                  <c:v>595.93805793699335</c:v>
                </c:pt>
                <c:pt idx="3144">
                  <c:v>598.92018591957469</c:v>
                </c:pt>
                <c:pt idx="3145">
                  <c:v>603.27319299742908</c:v>
                </c:pt>
                <c:pt idx="3146">
                  <c:v>608.25102591860855</c:v>
                </c:pt>
                <c:pt idx="3147">
                  <c:v>610.8460447529244</c:v>
                </c:pt>
                <c:pt idx="3148">
                  <c:v>601.61562938759721</c:v>
                </c:pt>
                <c:pt idx="3149">
                  <c:v>603.33604582096496</c:v>
                </c:pt>
                <c:pt idx="3150">
                  <c:v>614.33388200182276</c:v>
                </c:pt>
                <c:pt idx="3151">
                  <c:v>608.61694916609542</c:v>
                </c:pt>
                <c:pt idx="3152">
                  <c:v>601.54615953705877</c:v>
                </c:pt>
                <c:pt idx="3153">
                  <c:v>606.0591186852356</c:v>
                </c:pt>
                <c:pt idx="3154">
                  <c:v>617.62750404915482</c:v>
                </c:pt>
                <c:pt idx="3155">
                  <c:v>613.79493739398129</c:v>
                </c:pt>
                <c:pt idx="3156">
                  <c:v>616.46108844144385</c:v>
                </c:pt>
                <c:pt idx="3157">
                  <c:v>623.70028058056187</c:v>
                </c:pt>
                <c:pt idx="3158">
                  <c:v>623.87017671906335</c:v>
                </c:pt>
                <c:pt idx="3159">
                  <c:v>628.2011960778915</c:v>
                </c:pt>
                <c:pt idx="3160">
                  <c:v>627.65064570096501</c:v>
                </c:pt>
                <c:pt idx="3161">
                  <c:v>623.12113819538376</c:v>
                </c:pt>
                <c:pt idx="3162">
                  <c:v>637.18413297907432</c:v>
                </c:pt>
                <c:pt idx="3163">
                  <c:v>633.17736101198955</c:v>
                </c:pt>
                <c:pt idx="3164">
                  <c:v>627.78333247694991</c:v>
                </c:pt>
                <c:pt idx="3165">
                  <c:v>635.29564323271836</c:v>
                </c:pt>
                <c:pt idx="3166">
                  <c:v>631.46569179204175</c:v>
                </c:pt>
                <c:pt idx="3167">
                  <c:v>633.50854155920047</c:v>
                </c:pt>
                <c:pt idx="3168">
                  <c:v>628.75090476898345</c:v>
                </c:pt>
                <c:pt idx="3169">
                  <c:v>637.24334643775887</c:v>
                </c:pt>
                <c:pt idx="3170">
                  <c:v>637.26700396354909</c:v>
                </c:pt>
                <c:pt idx="3171">
                  <c:v>630.4341118398346</c:v>
                </c:pt>
                <c:pt idx="3172">
                  <c:v>635.13996476928526</c:v>
                </c:pt>
                <c:pt idx="3173">
                  <c:v>639.77122196823029</c:v>
                </c:pt>
                <c:pt idx="3174">
                  <c:v>632.35733369922343</c:v>
                </c:pt>
                <c:pt idx="3175">
                  <c:v>630.71913134497447</c:v>
                </c:pt>
                <c:pt idx="3176">
                  <c:v>640.64931435464496</c:v>
                </c:pt>
                <c:pt idx="3177">
                  <c:v>642.8062826928915</c:v>
                </c:pt>
                <c:pt idx="3178">
                  <c:v>645.55350687859232</c:v>
                </c:pt>
                <c:pt idx="3179">
                  <c:v>648.97650950436764</c:v>
                </c:pt>
                <c:pt idx="3180">
                  <c:v>657.49409918426534</c:v>
                </c:pt>
                <c:pt idx="3181">
                  <c:v>659.19832259457883</c:v>
                </c:pt>
                <c:pt idx="3182">
                  <c:v>670.90186553236572</c:v>
                </c:pt>
                <c:pt idx="3183">
                  <c:v>673.95412093254379</c:v>
                </c:pt>
                <c:pt idx="3184">
                  <c:v>672.23071773861273</c:v>
                </c:pt>
                <c:pt idx="3185">
                  <c:v>670.0065761544746</c:v>
                </c:pt>
                <c:pt idx="3186">
                  <c:v>676.18869244006851</c:v>
                </c:pt>
                <c:pt idx="3187">
                  <c:v>681.70513762890846</c:v>
                </c:pt>
                <c:pt idx="3188">
                  <c:v>702.46855774454684</c:v>
                </c:pt>
                <c:pt idx="3189">
                  <c:v>710.4806744173344</c:v>
                </c:pt>
                <c:pt idx="3190">
                  <c:v>715.89425418530664</c:v>
                </c:pt>
                <c:pt idx="3191">
                  <c:v>707.38232794619557</c:v>
                </c:pt>
                <c:pt idx="3192">
                  <c:v>713.70514817070443</c:v>
                </c:pt>
                <c:pt idx="3193">
                  <c:v>713.17131020633667</c:v>
                </c:pt>
                <c:pt idx="3194">
                  <c:v>713.82345981557364</c:v>
                </c:pt>
                <c:pt idx="3195">
                  <c:v>709.39594181423081</c:v>
                </c:pt>
                <c:pt idx="3196">
                  <c:v>701.13055273218936</c:v>
                </c:pt>
                <c:pt idx="3197">
                  <c:v>664.57548250810703</c:v>
                </c:pt>
                <c:pt idx="3198">
                  <c:v>673.75312377457726</c:v>
                </c:pt>
                <c:pt idx="3199">
                  <c:v>683.9843773772127</c:v>
                </c:pt>
                <c:pt idx="3200">
                  <c:v>689.52118282728736</c:v>
                </c:pt>
                <c:pt idx="3201">
                  <c:v>703.22585914719912</c:v>
                </c:pt>
                <c:pt idx="3202">
                  <c:v>704.14430894672682</c:v>
                </c:pt>
                <c:pt idx="3203">
                  <c:v>710.50922639315922</c:v>
                </c:pt>
                <c:pt idx="3204">
                  <c:v>720.10160206850151</c:v>
                </c:pt>
                <c:pt idx="3205">
                  <c:v>717.20681503756032</c:v>
                </c:pt>
                <c:pt idx="3206">
                  <c:v>756.34270670289436</c:v>
                </c:pt>
                <c:pt idx="3207">
                  <c:v>758.32765489805865</c:v>
                </c:pt>
                <c:pt idx="3208">
                  <c:v>760.08589122417538</c:v>
                </c:pt>
                <c:pt idx="3209">
                  <c:v>752.44191717113949</c:v>
                </c:pt>
                <c:pt idx="3210">
                  <c:v>758.40993413988599</c:v>
                </c:pt>
                <c:pt idx="3211">
                  <c:v>768.68440018528577</c:v>
                </c:pt>
                <c:pt idx="3212">
                  <c:v>770.10697724145678</c:v>
                </c:pt>
                <c:pt idx="3213">
                  <c:v>781.33723000845248</c:v>
                </c:pt>
                <c:pt idx="3214">
                  <c:v>785.37945847626759</c:v>
                </c:pt>
                <c:pt idx="3215">
                  <c:v>783.31382508031299</c:v>
                </c:pt>
                <c:pt idx="3216">
                  <c:v>785.14329519301793</c:v>
                </c:pt>
                <c:pt idx="3217">
                  <c:v>780.28139095833808</c:v>
                </c:pt>
                <c:pt idx="3218">
                  <c:v>779.16604465582884</c:v>
                </c:pt>
                <c:pt idx="3219">
                  <c:v>801.65159978687984</c:v>
                </c:pt>
                <c:pt idx="3220">
                  <c:v>806.57178309296557</c:v>
                </c:pt>
                <c:pt idx="3221">
                  <c:v>802.15322838496093</c:v>
                </c:pt>
                <c:pt idx="3222">
                  <c:v>818.41292796628738</c:v>
                </c:pt>
                <c:pt idx="3223">
                  <c:v>824.65583820922222</c:v>
                </c:pt>
                <c:pt idx="3224">
                  <c:v>826.73335930258713</c:v>
                </c:pt>
                <c:pt idx="3225">
                  <c:v>840.31887886616005</c:v>
                </c:pt>
                <c:pt idx="3226">
                  <c:v>836.75835197311142</c:v>
                </c:pt>
                <c:pt idx="3227">
                  <c:v>843.37119683321214</c:v>
                </c:pt>
                <c:pt idx="3228">
                  <c:v>851.07630327511833</c:v>
                </c:pt>
                <c:pt idx="3229">
                  <c:v>778.6100711474038</c:v>
                </c:pt>
                <c:pt idx="3230">
                  <c:v>784.3672645699063</c:v>
                </c:pt>
                <c:pt idx="3231">
                  <c:v>817.05948726493466</c:v>
                </c:pt>
                <c:pt idx="3232">
                  <c:v>821.43398755443627</c:v>
                </c:pt>
                <c:pt idx="3233">
                  <c:v>812.67059689479584</c:v>
                </c:pt>
                <c:pt idx="3234">
                  <c:v>811.05824082184154</c:v>
                </c:pt>
                <c:pt idx="3235">
                  <c:v>817.77644379542028</c:v>
                </c:pt>
                <c:pt idx="3236">
                  <c:v>820.24069149758577</c:v>
                </c:pt>
                <c:pt idx="3237">
                  <c:v>863.88854656144542</c:v>
                </c:pt>
                <c:pt idx="3238">
                  <c:v>872.91512083292685</c:v>
                </c:pt>
                <c:pt idx="3239">
                  <c:v>1064.8381767470207</c:v>
                </c:pt>
                <c:pt idx="3240">
                  <c:v>1062.6544089604381</c:v>
                </c:pt>
                <c:pt idx="3241">
                  <c:v>1066.1979102016735</c:v>
                </c:pt>
                <c:pt idx="3242">
                  <c:v>1098.0960526575905</c:v>
                </c:pt>
                <c:pt idx="3243">
                  <c:v>1084.0786424598925</c:v>
                </c:pt>
                <c:pt idx="3244">
                  <c:v>1079.0926896071364</c:v>
                </c:pt>
                <c:pt idx="3245">
                  <c:v>1250.9423125359028</c:v>
                </c:pt>
                <c:pt idx="3246">
                  <c:v>1262.6475243248697</c:v>
                </c:pt>
                <c:pt idx="3247">
                  <c:v>1287.1039816814953</c:v>
                </c:pt>
                <c:pt idx="3248">
                  <c:v>1289.3980811662661</c:v>
                </c:pt>
                <c:pt idx="3249">
                  <c:v>1296.7966211092714</c:v>
                </c:pt>
                <c:pt idx="3250">
                  <c:v>1271.211988415602</c:v>
                </c:pt>
                <c:pt idx="3251">
                  <c:v>1285.3897119275705</c:v>
                </c:pt>
                <c:pt idx="3252">
                  <c:v>1269.6095482241737</c:v>
                </c:pt>
                <c:pt idx="3253">
                  <c:v>1268.3479955748542</c:v>
                </c:pt>
                <c:pt idx="3254">
                  <c:v>1264.8250033932559</c:v>
                </c:pt>
                <c:pt idx="3255">
                  <c:v>1290.6539240651293</c:v>
                </c:pt>
                <c:pt idx="3256">
                  <c:v>1316.4831856131525</c:v>
                </c:pt>
                <c:pt idx="3257">
                  <c:v>1329.7047827050462</c:v>
                </c:pt>
                <c:pt idx="3258">
                  <c:v>1344.2221477773485</c:v>
                </c:pt>
                <c:pt idx="3259">
                  <c:v>1342.0917701778362</c:v>
                </c:pt>
                <c:pt idx="3260">
                  <c:v>1362.312585643745</c:v>
                </c:pt>
                <c:pt idx="3261">
                  <c:v>1352.982396498013</c:v>
                </c:pt>
                <c:pt idx="3262">
                  <c:v>1378.3388406411241</c:v>
                </c:pt>
                <c:pt idx="3263">
                  <c:v>1374.9480820228925</c:v>
                </c:pt>
                <c:pt idx="3264">
                  <c:v>1384.8463893903165</c:v>
                </c:pt>
                <c:pt idx="3265">
                  <c:v>1388.3867407722785</c:v>
                </c:pt>
                <c:pt idx="3266">
                  <c:v>1392.850530140526</c:v>
                </c:pt>
                <c:pt idx="3267">
                  <c:v>1395.2126861331785</c:v>
                </c:pt>
                <c:pt idx="3268">
                  <c:v>1409.4344351339905</c:v>
                </c:pt>
                <c:pt idx="3269">
                  <c:v>1397.1565891889061</c:v>
                </c:pt>
                <c:pt idx="3270">
                  <c:v>1402.2220816239699</c:v>
                </c:pt>
                <c:pt idx="3271">
                  <c:v>1408.4247042155248</c:v>
                </c:pt>
                <c:pt idx="3272">
                  <c:v>1403.7279663225524</c:v>
                </c:pt>
                <c:pt idx="3273">
                  <c:v>1394.93325943027</c:v>
                </c:pt>
                <c:pt idx="3274">
                  <c:v>1369.2011646736582</c:v>
                </c:pt>
                <c:pt idx="3275">
                  <c:v>1339.0844216775058</c:v>
                </c:pt>
                <c:pt idx="3276">
                  <c:v>1351.8134641257611</c:v>
                </c:pt>
                <c:pt idx="3277">
                  <c:v>1339.6159798078934</c:v>
                </c:pt>
                <c:pt idx="3278">
                  <c:v>1366.2999611688304</c:v>
                </c:pt>
                <c:pt idx="3279">
                  <c:v>1394.8930990032741</c:v>
                </c:pt>
                <c:pt idx="3280">
                  <c:v>1381.4786994231019</c:v>
                </c:pt>
                <c:pt idx="3281">
                  <c:v>1387.1191893622929</c:v>
                </c:pt>
                <c:pt idx="3282">
                  <c:v>1350.4161036602559</c:v>
                </c:pt>
                <c:pt idx="3283">
                  <c:v>1339.1296991441866</c:v>
                </c:pt>
                <c:pt idx="3284">
                  <c:v>1337.9577879281153</c:v>
                </c:pt>
                <c:pt idx="3285">
                  <c:v>1331.6463107204422</c:v>
                </c:pt>
                <c:pt idx="3286">
                  <c:v>1354.03982399455</c:v>
                </c:pt>
                <c:pt idx="3287">
                  <c:v>1362.4618875984468</c:v>
                </c:pt>
                <c:pt idx="3288">
                  <c:v>1337.3806375377694</c:v>
                </c:pt>
                <c:pt idx="3289">
                  <c:v>1329.4850255176846</c:v>
                </c:pt>
                <c:pt idx="3290">
                  <c:v>1333.0748989789265</c:v>
                </c:pt>
                <c:pt idx="3291">
                  <c:v>1313.1844359734228</c:v>
                </c:pt>
                <c:pt idx="3292">
                  <c:v>1312.0751863080545</c:v>
                </c:pt>
                <c:pt idx="3293">
                  <c:v>1312.8690385921466</c:v>
                </c:pt>
                <c:pt idx="3294">
                  <c:v>1332.6593541636018</c:v>
                </c:pt>
                <c:pt idx="3295">
                  <c:v>1329.1174887758743</c:v>
                </c:pt>
                <c:pt idx="3296">
                  <c:v>1315.4998166829978</c:v>
                </c:pt>
                <c:pt idx="3297">
                  <c:v>1304.5623934939183</c:v>
                </c:pt>
                <c:pt idx="3298">
                  <c:v>1312.8939471349227</c:v>
                </c:pt>
                <c:pt idx="3299">
                  <c:v>1307.0732476377852</c:v>
                </c:pt>
                <c:pt idx="3300">
                  <c:v>1344.700352944164</c:v>
                </c:pt>
                <c:pt idx="3301">
                  <c:v>1353.2060481279282</c:v>
                </c:pt>
                <c:pt idx="3302">
                  <c:v>1354.5191858018097</c:v>
                </c:pt>
                <c:pt idx="3303">
                  <c:v>1342.2536668616881</c:v>
                </c:pt>
                <c:pt idx="3304">
                  <c:v>1367.8640238624282</c:v>
                </c:pt>
                <c:pt idx="3305">
                  <c:v>1384.6997766696186</c:v>
                </c:pt>
                <c:pt idx="3306">
                  <c:v>1386.377779239888</c:v>
                </c:pt>
                <c:pt idx="3307">
                  <c:v>1382.2899753652289</c:v>
                </c:pt>
                <c:pt idx="3308">
                  <c:v>1384.7213624943945</c:v>
                </c:pt>
                <c:pt idx="3309">
                  <c:v>1384.1052730749714</c:v>
                </c:pt>
                <c:pt idx="3310">
                  <c:v>1401.9204769851194</c:v>
                </c:pt>
                <c:pt idx="3311">
                  <c:v>1416.568541528213</c:v>
                </c:pt>
                <c:pt idx="3312">
                  <c:v>1411.477305298876</c:v>
                </c:pt>
                <c:pt idx="3313">
                  <c:v>1407.1205693295904</c:v>
                </c:pt>
                <c:pt idx="3314">
                  <c:v>1398.9251439943084</c:v>
                </c:pt>
                <c:pt idx="3315">
                  <c:v>1411.4608191252034</c:v>
                </c:pt>
                <c:pt idx="3316">
                  <c:v>1406.9952384333023</c:v>
                </c:pt>
                <c:pt idx="3317">
                  <c:v>1385.5866119925554</c:v>
                </c:pt>
                <c:pt idx="3318">
                  <c:v>1391.3590066110883</c:v>
                </c:pt>
                <c:pt idx="3319">
                  <c:v>1372.0948557118577</c:v>
                </c:pt>
                <c:pt idx="3320">
                  <c:v>1366.8129360027074</c:v>
                </c:pt>
                <c:pt idx="3321">
                  <c:v>1362.2775041814368</c:v>
                </c:pt>
                <c:pt idx="3322">
                  <c:v>1347.6881833618497</c:v>
                </c:pt>
                <c:pt idx="3323">
                  <c:v>1343.9939961025741</c:v>
                </c:pt>
                <c:pt idx="3324">
                  <c:v>1352.9014685426994</c:v>
                </c:pt>
                <c:pt idx="3325">
                  <c:v>1373.2053456627409</c:v>
                </c:pt>
                <c:pt idx="3326">
                  <c:v>1389.0756913444147</c:v>
                </c:pt>
                <c:pt idx="3327">
                  <c:v>1389.7592748410632</c:v>
                </c:pt>
                <c:pt idx="3328">
                  <c:v>1398.3291410842487</c:v>
                </c:pt>
                <c:pt idx="3329">
                  <c:v>1408.8998948619496</c:v>
                </c:pt>
                <c:pt idx="3330">
                  <c:v>1410.8009392625843</c:v>
                </c:pt>
                <c:pt idx="3331">
                  <c:v>1418.7910024574021</c:v>
                </c:pt>
                <c:pt idx="3332">
                  <c:v>1423.0095351835585</c:v>
                </c:pt>
                <c:pt idx="3333">
                  <c:v>1403.1640558376755</c:v>
                </c:pt>
                <c:pt idx="3334">
                  <c:v>1408.4921392315346</c:v>
                </c:pt>
                <c:pt idx="3335">
                  <c:v>1386.8646640068855</c:v>
                </c:pt>
                <c:pt idx="3336">
                  <c:v>1406.1090159079465</c:v>
                </c:pt>
                <c:pt idx="3337">
                  <c:v>1404.8447359496267</c:v>
                </c:pt>
                <c:pt idx="3338">
                  <c:v>1412.9466478943407</c:v>
                </c:pt>
                <c:pt idx="3339">
                  <c:v>1400.4697353745491</c:v>
                </c:pt>
                <c:pt idx="3340">
                  <c:v>1394.3900206704509</c:v>
                </c:pt>
                <c:pt idx="3341">
                  <c:v>1396.2307986475232</c:v>
                </c:pt>
                <c:pt idx="3342">
                  <c:v>1405.2497816596231</c:v>
                </c:pt>
                <c:pt idx="3343">
                  <c:v>1391.7364659368236</c:v>
                </c:pt>
                <c:pt idx="3344">
                  <c:v>1390.2035608822739</c:v>
                </c:pt>
                <c:pt idx="3345">
                  <c:v>1401.6824318073225</c:v>
                </c:pt>
                <c:pt idx="3346">
                  <c:v>1419.6490111105629</c:v>
                </c:pt>
                <c:pt idx="3347">
                  <c:v>1422.6323696648826</c:v>
                </c:pt>
                <c:pt idx="3348">
                  <c:v>1443.784977430872</c:v>
                </c:pt>
                <c:pt idx="3349">
                  <c:v>1463.4736657400686</c:v>
                </c:pt>
                <c:pt idx="3350">
                  <c:v>1461.3483539139065</c:v>
                </c:pt>
                <c:pt idx="3351">
                  <c:v>1457.9716611587446</c:v>
                </c:pt>
                <c:pt idx="3352">
                  <c:v>1453.0201127975959</c:v>
                </c:pt>
                <c:pt idx="3353">
                  <c:v>1474.8319834313797</c:v>
                </c:pt>
                <c:pt idx="3354">
                  <c:v>1478.5102781271639</c:v>
                </c:pt>
                <c:pt idx="3355">
                  <c:v>1492.1758950350966</c:v>
                </c:pt>
                <c:pt idx="3356">
                  <c:v>1485.9870651859671</c:v>
                </c:pt>
                <c:pt idx="3357">
                  <c:v>1483.4246419071044</c:v>
                </c:pt>
                <c:pt idx="3358">
                  <c:v>1495.8089329506156</c:v>
                </c:pt>
                <c:pt idx="3359">
                  <c:v>1493.9726283359255</c:v>
                </c:pt>
                <c:pt idx="3360">
                  <c:v>1498.001382687894</c:v>
                </c:pt>
                <c:pt idx="3361">
                  <c:v>1476.7651388449906</c:v>
                </c:pt>
                <c:pt idx="3362">
                  <c:v>1460.4933154102739</c:v>
                </c:pt>
                <c:pt idx="3363">
                  <c:v>1473.8717110339321</c:v>
                </c:pt>
                <c:pt idx="3364">
                  <c:v>1496.0031861862012</c:v>
                </c:pt>
                <c:pt idx="3365">
                  <c:v>1491.9723332123797</c:v>
                </c:pt>
                <c:pt idx="3366">
                  <c:v>1479.9712070478158</c:v>
                </c:pt>
                <c:pt idx="3367">
                  <c:v>1467.61842771084</c:v>
                </c:pt>
                <c:pt idx="3368">
                  <c:v>1471.3578558608156</c:v>
                </c:pt>
                <c:pt idx="3369">
                  <c:v>1459.6100984112152</c:v>
                </c:pt>
                <c:pt idx="3370">
                  <c:v>1465.4994192453159</c:v>
                </c:pt>
                <c:pt idx="3371">
                  <c:v>1492.9326113060863</c:v>
                </c:pt>
                <c:pt idx="3372">
                  <c:v>1509.0377208203877</c:v>
                </c:pt>
                <c:pt idx="3373">
                  <c:v>1512.3925087602524</c:v>
                </c:pt>
                <c:pt idx="3374">
                  <c:v>1517.9874346209783</c:v>
                </c:pt>
                <c:pt idx="3375">
                  <c:v>1537.7780604886643</c:v>
                </c:pt>
                <c:pt idx="3376">
                  <c:v>1537.8515134527402</c:v>
                </c:pt>
                <c:pt idx="3377">
                  <c:v>1544.5907644450799</c:v>
                </c:pt>
                <c:pt idx="3378">
                  <c:v>1517.2244578611974</c:v>
                </c:pt>
                <c:pt idx="3379">
                  <c:v>1514.8853894071585</c:v>
                </c:pt>
                <c:pt idx="3380">
                  <c:v>1533.2861013192812</c:v>
                </c:pt>
                <c:pt idx="3381">
                  <c:v>1518.9947907989153</c:v>
                </c:pt>
                <c:pt idx="3382">
                  <c:v>1522.180495774096</c:v>
                </c:pt>
                <c:pt idx="3383">
                  <c:v>1491.5475151866913</c:v>
                </c:pt>
                <c:pt idx="3384">
                  <c:v>1517.6861501718622</c:v>
                </c:pt>
                <c:pt idx="3385">
                  <c:v>1513.3177218808228</c:v>
                </c:pt>
                <c:pt idx="3386">
                  <c:v>1510.3367602524627</c:v>
                </c:pt>
                <c:pt idx="3387">
                  <c:v>1515.6043304847899</c:v>
                </c:pt>
                <c:pt idx="3388">
                  <c:v>1517.3746487321553</c:v>
                </c:pt>
                <c:pt idx="3389">
                  <c:v>1504.9555970156762</c:v>
                </c:pt>
                <c:pt idx="3390">
                  <c:v>1475.1174148910163</c:v>
                </c:pt>
                <c:pt idx="3391">
                  <c:v>1449.2635988677039</c:v>
                </c:pt>
                <c:pt idx="3392">
                  <c:v>1451.0252243235502</c:v>
                </c:pt>
                <c:pt idx="3393">
                  <c:v>1469.7988811259991</c:v>
                </c:pt>
                <c:pt idx="3394">
                  <c:v>1453.0788580201181</c:v>
                </c:pt>
                <c:pt idx="3395">
                  <c:v>1444.073978946084</c:v>
                </c:pt>
                <c:pt idx="3396">
                  <c:v>1414.1056735722332</c:v>
                </c:pt>
                <c:pt idx="3397">
                  <c:v>1381.3260804466595</c:v>
                </c:pt>
                <c:pt idx="3398">
                  <c:v>1390.5876176755096</c:v>
                </c:pt>
                <c:pt idx="3399">
                  <c:v>1395.6447084278857</c:v>
                </c:pt>
                <c:pt idx="3400">
                  <c:v>1421.2352931129337</c:v>
                </c:pt>
                <c:pt idx="3401">
                  <c:v>1437.4384364492753</c:v>
                </c:pt>
                <c:pt idx="3402">
                  <c:v>1448.207077975808</c:v>
                </c:pt>
                <c:pt idx="3403">
                  <c:v>1435.4087663160431</c:v>
                </c:pt>
                <c:pt idx="3404">
                  <c:v>1424.7097069954796</c:v>
                </c:pt>
                <c:pt idx="3405">
                  <c:v>1457.2449428883281</c:v>
                </c:pt>
                <c:pt idx="3406">
                  <c:v>1448.9742711666954</c:v>
                </c:pt>
                <c:pt idx="3407">
                  <c:v>1433.2166277744057</c:v>
                </c:pt>
                <c:pt idx="3408">
                  <c:v>1457.2347465841524</c:v>
                </c:pt>
                <c:pt idx="3409">
                  <c:v>1458.9292293320323</c:v>
                </c:pt>
                <c:pt idx="3410">
                  <c:v>1471.0154953859694</c:v>
                </c:pt>
                <c:pt idx="3411">
                  <c:v>1466.194373075165</c:v>
                </c:pt>
                <c:pt idx="3412">
                  <c:v>1466.0663586411331</c:v>
                </c:pt>
                <c:pt idx="3413">
                  <c:v>1462.5877166351597</c:v>
                </c:pt>
                <c:pt idx="3414">
                  <c:v>1447.1064917212534</c:v>
                </c:pt>
                <c:pt idx="3415">
                  <c:v>1459.7746888261174</c:v>
                </c:pt>
                <c:pt idx="3416">
                  <c:v>1470.3712376644255</c:v>
                </c:pt>
                <c:pt idx="3417">
                  <c:v>1485.632406787061</c:v>
                </c:pt>
                <c:pt idx="3418">
                  <c:v>1494.3084123294898</c:v>
                </c:pt>
                <c:pt idx="3419">
                  <c:v>1484.8508245453386</c:v>
                </c:pt>
                <c:pt idx="3420">
                  <c:v>1488.2382883272608</c:v>
                </c:pt>
                <c:pt idx="3421">
                  <c:v>1464.7534943876988</c:v>
                </c:pt>
                <c:pt idx="3422">
                  <c:v>1457.2937976058588</c:v>
                </c:pt>
                <c:pt idx="3423">
                  <c:v>1426.3274446412022</c:v>
                </c:pt>
                <c:pt idx="3424">
                  <c:v>1428.6065332834628</c:v>
                </c:pt>
                <c:pt idx="3425">
                  <c:v>1440.6526359123725</c:v>
                </c:pt>
                <c:pt idx="3426">
                  <c:v>1440.2733909592432</c:v>
                </c:pt>
                <c:pt idx="3427">
                  <c:v>1429.4735801013398</c:v>
                </c:pt>
                <c:pt idx="3428">
                  <c:v>1440.1867241725702</c:v>
                </c:pt>
                <c:pt idx="3429">
                  <c:v>1439.4531221226719</c:v>
                </c:pt>
                <c:pt idx="3430">
                  <c:v>1438.7962726700086</c:v>
                </c:pt>
                <c:pt idx="3431">
                  <c:v>1446.4520391945498</c:v>
                </c:pt>
                <c:pt idx="3432">
                  <c:v>1453.418850949711</c:v>
                </c:pt>
                <c:pt idx="3433">
                  <c:v>1465.8561747670599</c:v>
                </c:pt>
                <c:pt idx="3434">
                  <c:v>1467.7095738559574</c:v>
                </c:pt>
                <c:pt idx="3435">
                  <c:v>1478.649690776087</c:v>
                </c:pt>
                <c:pt idx="3436">
                  <c:v>1485.5547550802632</c:v>
                </c:pt>
                <c:pt idx="3437">
                  <c:v>1477.969120300814</c:v>
                </c:pt>
                <c:pt idx="3438">
                  <c:v>1456.5560040085136</c:v>
                </c:pt>
                <c:pt idx="3439">
                  <c:v>1446.4709034065854</c:v>
                </c:pt>
                <c:pt idx="3440">
                  <c:v>1433.9922259458151</c:v>
                </c:pt>
                <c:pt idx="3441">
                  <c:v>1422.2567031618162</c:v>
                </c:pt>
                <c:pt idx="3442">
                  <c:v>1396.6538118584172</c:v>
                </c:pt>
                <c:pt idx="3443">
                  <c:v>1398.1159648752159</c:v>
                </c:pt>
                <c:pt idx="3444">
                  <c:v>1407.0485973929367</c:v>
                </c:pt>
                <c:pt idx="3445">
                  <c:v>1438.1424020611651</c:v>
                </c:pt>
                <c:pt idx="3446">
                  <c:v>1438.8664017168724</c:v>
                </c:pt>
                <c:pt idx="3447">
                  <c:v>1446.7407424056555</c:v>
                </c:pt>
                <c:pt idx="3448">
                  <c:v>1441.6195156708234</c:v>
                </c:pt>
                <c:pt idx="3449">
                  <c:v>1449.8176218456213</c:v>
                </c:pt>
                <c:pt idx="3450">
                  <c:v>1442.2952527201653</c:v>
                </c:pt>
                <c:pt idx="3451">
                  <c:v>1439.1725150948726</c:v>
                </c:pt>
                <c:pt idx="3452">
                  <c:v>1432.5165949798688</c:v>
                </c:pt>
                <c:pt idx="3453">
                  <c:v>1437.8638525821916</c:v>
                </c:pt>
                <c:pt idx="3454">
                  <c:v>1448.5905393600437</c:v>
                </c:pt>
                <c:pt idx="3455">
                  <c:v>1446.2163867454688</c:v>
                </c:pt>
                <c:pt idx="3456">
                  <c:v>1419.7686385522597</c:v>
                </c:pt>
                <c:pt idx="3457">
                  <c:v>1426.8518003013892</c:v>
                </c:pt>
                <c:pt idx="3458">
                  <c:v>1429.8369324909779</c:v>
                </c:pt>
                <c:pt idx="3459">
                  <c:v>1432.3106212410362</c:v>
                </c:pt>
                <c:pt idx="3460">
                  <c:v>1449.1592350025489</c:v>
                </c:pt>
                <c:pt idx="3461">
                  <c:v>1445.2720111087567</c:v>
                </c:pt>
                <c:pt idx="3462">
                  <c:v>1433.510718747415</c:v>
                </c:pt>
                <c:pt idx="3463">
                  <c:v>1423.4556245405479</c:v>
                </c:pt>
                <c:pt idx="3464">
                  <c:v>1420.1922588644761</c:v>
                </c:pt>
                <c:pt idx="3465">
                  <c:v>1420.639565122337</c:v>
                </c:pt>
                <c:pt idx="3466">
                  <c:v>1423.1471403194594</c:v>
                </c:pt>
                <c:pt idx="3467">
                  <c:v>1442.2997512660095</c:v>
                </c:pt>
                <c:pt idx="3468">
                  <c:v>1452.1950647994586</c:v>
                </c:pt>
                <c:pt idx="3469">
                  <c:v>1466.0669567483612</c:v>
                </c:pt>
                <c:pt idx="3470">
                  <c:v>1467.5003139751057</c:v>
                </c:pt>
                <c:pt idx="3471">
                  <c:v>1471.1830955244122</c:v>
                </c:pt>
                <c:pt idx="3472">
                  <c:v>1469.2949105790847</c:v>
                </c:pt>
                <c:pt idx="3473">
                  <c:v>1487.967555914887</c:v>
                </c:pt>
                <c:pt idx="3474">
                  <c:v>1493.6985980892111</c:v>
                </c:pt>
                <c:pt idx="3475">
                  <c:v>1496.8546300504022</c:v>
                </c:pt>
                <c:pt idx="3476">
                  <c:v>1501.2953007005115</c:v>
                </c:pt>
                <c:pt idx="3477">
                  <c:v>1503.8193371876475</c:v>
                </c:pt>
                <c:pt idx="3478">
                  <c:v>1507.2002406776567</c:v>
                </c:pt>
                <c:pt idx="3479">
                  <c:v>1499.2779488779518</c:v>
                </c:pt>
                <c:pt idx="3480">
                  <c:v>1501.6916566170196</c:v>
                </c:pt>
                <c:pt idx="3481">
                  <c:v>1376.8916457762443</c:v>
                </c:pt>
                <c:pt idx="3482">
                  <c:v>1385.4108695427665</c:v>
                </c:pt>
                <c:pt idx="3483">
                  <c:v>1376.7663062699999</c:v>
                </c:pt>
                <c:pt idx="3484">
                  <c:v>1380.3085181651873</c:v>
                </c:pt>
                <c:pt idx="3485">
                  <c:v>1250.4169808105491</c:v>
                </c:pt>
                <c:pt idx="3486">
                  <c:v>1263.1794850075801</c:v>
                </c:pt>
                <c:pt idx="3487">
                  <c:v>1263.4546112652465</c:v>
                </c:pt>
                <c:pt idx="3488">
                  <c:v>1264.3721809386846</c:v>
                </c:pt>
                <c:pt idx="3489">
                  <c:v>1147.2236892523806</c:v>
                </c:pt>
                <c:pt idx="3490">
                  <c:v>1144.4199454120455</c:v>
                </c:pt>
                <c:pt idx="3491">
                  <c:v>1145.7772877784555</c:v>
                </c:pt>
                <c:pt idx="3492">
                  <c:v>1136.9321009434864</c:v>
                </c:pt>
                <c:pt idx="3493">
                  <c:v>1139.7955241287125</c:v>
                </c:pt>
                <c:pt idx="3494">
                  <c:v>1150.1858624213687</c:v>
                </c:pt>
                <c:pt idx="3495">
                  <c:v>1102.9924292298617</c:v>
                </c:pt>
                <c:pt idx="3496">
                  <c:v>1104.4414112458671</c:v>
                </c:pt>
                <c:pt idx="3497">
                  <c:v>1104.1169791996167</c:v>
                </c:pt>
                <c:pt idx="3498">
                  <c:v>1098.2625897880489</c:v>
                </c:pt>
                <c:pt idx="3499">
                  <c:v>1099.7102846027576</c:v>
                </c:pt>
                <c:pt idx="3500">
                  <c:v>1094.2041730145775</c:v>
                </c:pt>
                <c:pt idx="3501">
                  <c:v>1092.5449123585231</c:v>
                </c:pt>
                <c:pt idx="3502">
                  <c:v>1100.3622171270501</c:v>
                </c:pt>
                <c:pt idx="3503">
                  <c:v>1103.7998844819472</c:v>
                </c:pt>
                <c:pt idx="3504">
                  <c:v>1104.9209494261111</c:v>
                </c:pt>
                <c:pt idx="3505">
                  <c:v>1099.4360246391757</c:v>
                </c:pt>
                <c:pt idx="3506">
                  <c:v>1097.088082954125</c:v>
                </c:pt>
                <c:pt idx="3507">
                  <c:v>1103.7650601820383</c:v>
                </c:pt>
                <c:pt idx="3508">
                  <c:v>1103.8680148720689</c:v>
                </c:pt>
                <c:pt idx="3509">
                  <c:v>1102.1769749874977</c:v>
                </c:pt>
                <c:pt idx="3510">
                  <c:v>1107.6428729449829</c:v>
                </c:pt>
                <c:pt idx="3511">
                  <c:v>1110.8584034449616</c:v>
                </c:pt>
                <c:pt idx="3512">
                  <c:v>1112.7594461870831</c:v>
                </c:pt>
                <c:pt idx="3513">
                  <c:v>1114.0317217022509</c:v>
                </c:pt>
                <c:pt idx="3514">
                  <c:v>1104.4838283246561</c:v>
                </c:pt>
                <c:pt idx="3515">
                  <c:v>1099.0737284128247</c:v>
                </c:pt>
                <c:pt idx="3516">
                  <c:v>1099.9255104563938</c:v>
                </c:pt>
                <c:pt idx="3517">
                  <c:v>1089.1920493118039</c:v>
                </c:pt>
                <c:pt idx="3518">
                  <c:v>1082.2479604026898</c:v>
                </c:pt>
                <c:pt idx="3519">
                  <c:v>1083.0549661833763</c:v>
                </c:pt>
                <c:pt idx="3520">
                  <c:v>1068.1140480485053</c:v>
                </c:pt>
                <c:pt idx="3521">
                  <c:v>1084.5442128768761</c:v>
                </c:pt>
                <c:pt idx="3522">
                  <c:v>1085.2110562579296</c:v>
                </c:pt>
                <c:pt idx="3523">
                  <c:v>1090.2982096719068</c:v>
                </c:pt>
                <c:pt idx="3524">
                  <c:v>1096.4958715085756</c:v>
                </c:pt>
                <c:pt idx="3525">
                  <c:v>1064.9966728265922</c:v>
                </c:pt>
                <c:pt idx="3526">
                  <c:v>1068.6741577953946</c:v>
                </c:pt>
                <c:pt idx="3527">
                  <c:v>1076.1014140084981</c:v>
                </c:pt>
                <c:pt idx="3528">
                  <c:v>1077.4021052582273</c:v>
                </c:pt>
                <c:pt idx="3529">
                  <c:v>1084.2237617324306</c:v>
                </c:pt>
                <c:pt idx="3530">
                  <c:v>1081.4085597472954</c:v>
                </c:pt>
                <c:pt idx="3531">
                  <c:v>1086.5575253258417</c:v>
                </c:pt>
                <c:pt idx="3532">
                  <c:v>1054.1761693579247</c:v>
                </c:pt>
                <c:pt idx="3533">
                  <c:v>1054.7547518384465</c:v>
                </c:pt>
                <c:pt idx="3534">
                  <c:v>1050.9833001785937</c:v>
                </c:pt>
                <c:pt idx="3535">
                  <c:v>1050.9037709629608</c:v>
                </c:pt>
                <c:pt idx="3536">
                  <c:v>1060.7616429000298</c:v>
                </c:pt>
                <c:pt idx="3537">
                  <c:v>1062.8981117252547</c:v>
                </c:pt>
                <c:pt idx="3538">
                  <c:v>1060.1362357141618</c:v>
                </c:pt>
                <c:pt idx="3539">
                  <c:v>1061.9169641498002</c:v>
                </c:pt>
                <c:pt idx="3540">
                  <c:v>1062.1328770920925</c:v>
                </c:pt>
                <c:pt idx="3541">
                  <c:v>1061.3770131245412</c:v>
                </c:pt>
                <c:pt idx="3542">
                  <c:v>1064.5124263070877</c:v>
                </c:pt>
                <c:pt idx="3543">
                  <c:v>1069.8196917061393</c:v>
                </c:pt>
                <c:pt idx="3544">
                  <c:v>1069.0168427460781</c:v>
                </c:pt>
                <c:pt idx="3545">
                  <c:v>1070.2523094174887</c:v>
                </c:pt>
                <c:pt idx="3546">
                  <c:v>1069.8634425371251</c:v>
                </c:pt>
                <c:pt idx="3547">
                  <c:v>1079.3109885365116</c:v>
                </c:pt>
                <c:pt idx="3548">
                  <c:v>1089.5415700398855</c:v>
                </c:pt>
                <c:pt idx="3549">
                  <c:v>1081.5131080397405</c:v>
                </c:pt>
                <c:pt idx="3550">
                  <c:v>1080.7249633824254</c:v>
                </c:pt>
                <c:pt idx="3551">
                  <c:v>1082.6514639973027</c:v>
                </c:pt>
                <c:pt idx="3552">
                  <c:v>1080.1610811156918</c:v>
                </c:pt>
                <c:pt idx="3553">
                  <c:v>1082.4971178859669</c:v>
                </c:pt>
                <c:pt idx="3554">
                  <c:v>1075.7444057471785</c:v>
                </c:pt>
                <c:pt idx="3555">
                  <c:v>1066.7141448879609</c:v>
                </c:pt>
                <c:pt idx="3556">
                  <c:v>1049.4276670543313</c:v>
                </c:pt>
                <c:pt idx="3557">
                  <c:v>1055.7710683393213</c:v>
                </c:pt>
                <c:pt idx="3558">
                  <c:v>1062.6640137545096</c:v>
                </c:pt>
                <c:pt idx="3559">
                  <c:v>1052.1136898232542</c:v>
                </c:pt>
                <c:pt idx="3560">
                  <c:v>1051.3020395850176</c:v>
                </c:pt>
                <c:pt idx="3561">
                  <c:v>1038.14887210905</c:v>
                </c:pt>
                <c:pt idx="3562">
                  <c:v>1026.3867882640511</c:v>
                </c:pt>
                <c:pt idx="3563">
                  <c:v>1008.6169049405197</c:v>
                </c:pt>
                <c:pt idx="3564">
                  <c:v>1011.1149619378178</c:v>
                </c:pt>
                <c:pt idx="3565">
                  <c:v>997.29121154613711</c:v>
                </c:pt>
                <c:pt idx="3566">
                  <c:v>993.82179018430384</c:v>
                </c:pt>
                <c:pt idx="3567">
                  <c:v>1021.1602727505466</c:v>
                </c:pt>
                <c:pt idx="3568">
                  <c:v>1016.1619229795386</c:v>
                </c:pt>
                <c:pt idx="3569">
                  <c:v>1029.352031000265</c:v>
                </c:pt>
                <c:pt idx="3570">
                  <c:v>1031.9148711724242</c:v>
                </c:pt>
                <c:pt idx="3571">
                  <c:v>1041.0987200881566</c:v>
                </c:pt>
                <c:pt idx="3572">
                  <c:v>1044.4547529511751</c:v>
                </c:pt>
                <c:pt idx="3573">
                  <c:v>1046.8248531198974</c:v>
                </c:pt>
                <c:pt idx="3574">
                  <c:v>1055.4722612899143</c:v>
                </c:pt>
                <c:pt idx="3575">
                  <c:v>1062.3946940340029</c:v>
                </c:pt>
                <c:pt idx="3576">
                  <c:v>1098.3904328086157</c:v>
                </c:pt>
                <c:pt idx="3577">
                  <c:v>1115.8138072150898</c:v>
                </c:pt>
                <c:pt idx="3578">
                  <c:v>1121.3217304786517</c:v>
                </c:pt>
                <c:pt idx="3579">
                  <c:v>1116.9523009416446</c:v>
                </c:pt>
                <c:pt idx="3580">
                  <c:v>1120.7869523647935</c:v>
                </c:pt>
                <c:pt idx="3581">
                  <c:v>1117.8627803345273</c:v>
                </c:pt>
                <c:pt idx="3582">
                  <c:v>1132.4274280264783</c:v>
                </c:pt>
                <c:pt idx="3583">
                  <c:v>1135.0712640847182</c:v>
                </c:pt>
                <c:pt idx="3584">
                  <c:v>1143.3737511964489</c:v>
                </c:pt>
                <c:pt idx="3585">
                  <c:v>1147.5473488253385</c:v>
                </c:pt>
                <c:pt idx="3586">
                  <c:v>1126.614551258265</c:v>
                </c:pt>
                <c:pt idx="3587">
                  <c:v>1144.02565811562</c:v>
                </c:pt>
                <c:pt idx="3588">
                  <c:v>1141.1943695431453</c:v>
                </c:pt>
                <c:pt idx="3589">
                  <c:v>1142.6414885905876</c:v>
                </c:pt>
                <c:pt idx="3590">
                  <c:v>1147.0656724005971</c:v>
                </c:pt>
                <c:pt idx="3591">
                  <c:v>1149.8836219819871</c:v>
                </c:pt>
                <c:pt idx="3592">
                  <c:v>1150.0665461415947</c:v>
                </c:pt>
                <c:pt idx="3593">
                  <c:v>1152.1620571633791</c:v>
                </c:pt>
                <c:pt idx="3594">
                  <c:v>1154.6617224514591</c:v>
                </c:pt>
                <c:pt idx="3595">
                  <c:v>1160.3570994596196</c:v>
                </c:pt>
                <c:pt idx="3596">
                  <c:v>1164.3408189116888</c:v>
                </c:pt>
                <c:pt idx="3597">
                  <c:v>1170.7542642265989</c:v>
                </c:pt>
                <c:pt idx="3598">
                  <c:v>1172.8547405872837</c:v>
                </c:pt>
                <c:pt idx="3599">
                  <c:v>1170.5094498879678</c:v>
                </c:pt>
                <c:pt idx="3600">
                  <c:v>1165.222577713135</c:v>
                </c:pt>
                <c:pt idx="3601">
                  <c:v>1141.8189933461292</c:v>
                </c:pt>
                <c:pt idx="3602">
                  <c:v>1137.2213161164154</c:v>
                </c:pt>
                <c:pt idx="3603">
                  <c:v>1135.2221797102145</c:v>
                </c:pt>
                <c:pt idx="3604">
                  <c:v>1121.3998706899361</c:v>
                </c:pt>
                <c:pt idx="3605">
                  <c:v>1103.733686412814</c:v>
                </c:pt>
                <c:pt idx="3606">
                  <c:v>1114.61564575698</c:v>
                </c:pt>
                <c:pt idx="3607">
                  <c:v>1140.667365484092</c:v>
                </c:pt>
                <c:pt idx="3608">
                  <c:v>1159.5196015669153</c:v>
                </c:pt>
                <c:pt idx="3609">
                  <c:v>1161.7441277353585</c:v>
                </c:pt>
                <c:pt idx="3610">
                  <c:v>1171.4984213762332</c:v>
                </c:pt>
                <c:pt idx="3611">
                  <c:v>1171.452515880972</c:v>
                </c:pt>
                <c:pt idx="3612">
                  <c:v>1168.1707348689408</c:v>
                </c:pt>
                <c:pt idx="3613">
                  <c:v>1154.574398803431</c:v>
                </c:pt>
                <c:pt idx="3614">
                  <c:v>1140.6534164375339</c:v>
                </c:pt>
                <c:pt idx="3615">
                  <c:v>1142.4768467422177</c:v>
                </c:pt>
                <c:pt idx="3616">
                  <c:v>1147.4443255061515</c:v>
                </c:pt>
                <c:pt idx="3617">
                  <c:v>1166.9743051318721</c:v>
                </c:pt>
                <c:pt idx="3618">
                  <c:v>1164.5819802950869</c:v>
                </c:pt>
                <c:pt idx="3619">
                  <c:v>1155.259774378183</c:v>
                </c:pt>
                <c:pt idx="3620">
                  <c:v>1140.4107157086764</c:v>
                </c:pt>
                <c:pt idx="3621">
                  <c:v>1149.7033020740148</c:v>
                </c:pt>
                <c:pt idx="3622">
                  <c:v>1144.9311861890974</c:v>
                </c:pt>
                <c:pt idx="3623">
                  <c:v>1166.8630067354936</c:v>
                </c:pt>
                <c:pt idx="3624">
                  <c:v>1165.2058414960197</c:v>
                </c:pt>
                <c:pt idx="3625">
                  <c:v>1173.798907470728</c:v>
                </c:pt>
                <c:pt idx="3626">
                  <c:v>1179.1188915834425</c:v>
                </c:pt>
                <c:pt idx="3627">
                  <c:v>1178.4055360898753</c:v>
                </c:pt>
                <c:pt idx="3628">
                  <c:v>1185.2000899370896</c:v>
                </c:pt>
                <c:pt idx="3629">
                  <c:v>1180.6094617070198</c:v>
                </c:pt>
                <c:pt idx="3630">
                  <c:v>1176.6126657217105</c:v>
                </c:pt>
                <c:pt idx="3631">
                  <c:v>1173.9804167616323</c:v>
                </c:pt>
                <c:pt idx="3632">
                  <c:v>1174.4919070059384</c:v>
                </c:pt>
                <c:pt idx="3633">
                  <c:v>1171.2490303394532</c:v>
                </c:pt>
                <c:pt idx="3634">
                  <c:v>1183.8972970490372</c:v>
                </c:pt>
                <c:pt idx="3635">
                  <c:v>1180.9724403776563</c:v>
                </c:pt>
                <c:pt idx="3636">
                  <c:v>1185.5414191072609</c:v>
                </c:pt>
                <c:pt idx="3637">
                  <c:v>1186.5415130591184</c:v>
                </c:pt>
                <c:pt idx="3638">
                  <c:v>1188.6158643237945</c:v>
                </c:pt>
                <c:pt idx="3639">
                  <c:v>1206.6962329818618</c:v>
                </c:pt>
                <c:pt idx="3640">
                  <c:v>1205.5488939008576</c:v>
                </c:pt>
                <c:pt idx="3641">
                  <c:v>1209.3144285879066</c:v>
                </c:pt>
                <c:pt idx="3642">
                  <c:v>1218.15283001073</c:v>
                </c:pt>
                <c:pt idx="3643">
                  <c:v>1220.3918507822566</c:v>
                </c:pt>
                <c:pt idx="3644">
                  <c:v>1225.9399444709522</c:v>
                </c:pt>
                <c:pt idx="3645">
                  <c:v>1231.5020627356255</c:v>
                </c:pt>
                <c:pt idx="3646">
                  <c:v>1223.9291196976419</c:v>
                </c:pt>
                <c:pt idx="3647">
                  <c:v>1188.0124310888846</c:v>
                </c:pt>
                <c:pt idx="3648">
                  <c:v>1195.4734928601963</c:v>
                </c:pt>
                <c:pt idx="3649">
                  <c:v>1194.7524562969788</c:v>
                </c:pt>
                <c:pt idx="3650">
                  <c:v>1198.5760569265085</c:v>
                </c:pt>
                <c:pt idx="3651">
                  <c:v>1196.1590420222362</c:v>
                </c:pt>
                <c:pt idx="3652">
                  <c:v>1189.7812288809243</c:v>
                </c:pt>
                <c:pt idx="3653">
                  <c:v>1192.2474853754566</c:v>
                </c:pt>
                <c:pt idx="3654">
                  <c:v>1195.1118683138009</c:v>
                </c:pt>
                <c:pt idx="3655">
                  <c:v>1189.5583428468649</c:v>
                </c:pt>
                <c:pt idx="3656">
                  <c:v>1177.4765804641231</c:v>
                </c:pt>
                <c:pt idx="3657">
                  <c:v>1178.9896433179065</c:v>
                </c:pt>
                <c:pt idx="3658">
                  <c:v>1194.9438493827502</c:v>
                </c:pt>
                <c:pt idx="3659">
                  <c:v>1203.0594060416354</c:v>
                </c:pt>
                <c:pt idx="3660">
                  <c:v>1208.3239031433127</c:v>
                </c:pt>
                <c:pt idx="3661">
                  <c:v>1214.6484881073507</c:v>
                </c:pt>
                <c:pt idx="3662">
                  <c:v>1224.0635317571198</c:v>
                </c:pt>
                <c:pt idx="3663">
                  <c:v>1219.1889116111422</c:v>
                </c:pt>
                <c:pt idx="3664">
                  <c:v>1226.3805560564392</c:v>
                </c:pt>
                <c:pt idx="3665">
                  <c:v>1233.3958729876626</c:v>
                </c:pt>
                <c:pt idx="3666">
                  <c:v>1229.0924481085674</c:v>
                </c:pt>
                <c:pt idx="3667">
                  <c:v>1224.2730966286229</c:v>
                </c:pt>
                <c:pt idx="3668">
                  <c:v>1212.0888259557266</c:v>
                </c:pt>
                <c:pt idx="3669">
                  <c:v>1205.6715055475199</c:v>
                </c:pt>
                <c:pt idx="3670">
                  <c:v>1215.8545811391114</c:v>
                </c:pt>
                <c:pt idx="3671">
                  <c:v>1203.9615596303006</c:v>
                </c:pt>
                <c:pt idx="3672">
                  <c:v>1195.3323005981078</c:v>
                </c:pt>
                <c:pt idx="3673">
                  <c:v>1150.1990457195218</c:v>
                </c:pt>
                <c:pt idx="3674">
                  <c:v>1156.0425559063171</c:v>
                </c:pt>
                <c:pt idx="3675">
                  <c:v>1164.6157258960475</c:v>
                </c:pt>
                <c:pt idx="3676">
                  <c:v>1171.4214991099111</c:v>
                </c:pt>
                <c:pt idx="3677">
                  <c:v>1178.9250036050169</c:v>
                </c:pt>
                <c:pt idx="3678">
                  <c:v>1179.8817855367383</c:v>
                </c:pt>
                <c:pt idx="3679">
                  <c:v>1177.960564348228</c:v>
                </c:pt>
                <c:pt idx="3680">
                  <c:v>1178.6651995703869</c:v>
                </c:pt>
                <c:pt idx="3681">
                  <c:v>1179.2078733317642</c:v>
                </c:pt>
                <c:pt idx="3682">
                  <c:v>1179.4877003313941</c:v>
                </c:pt>
                <c:pt idx="3683">
                  <c:v>1165.9240858817841</c:v>
                </c:pt>
                <c:pt idx="3684">
                  <c:v>1168.8982479360868</c:v>
                </c:pt>
                <c:pt idx="3685">
                  <c:v>1178.9382751111336</c:v>
                </c:pt>
                <c:pt idx="3686">
                  <c:v>1189.6152671727455</c:v>
                </c:pt>
                <c:pt idx="3687">
                  <c:v>1192.6629818355284</c:v>
                </c:pt>
                <c:pt idx="3688">
                  <c:v>1187.0827941006512</c:v>
                </c:pt>
                <c:pt idx="3689">
                  <c:v>1183.9814902611001</c:v>
                </c:pt>
                <c:pt idx="3690">
                  <c:v>1187.9896337495691</c:v>
                </c:pt>
                <c:pt idx="3691">
                  <c:v>1220.0107927310182</c:v>
                </c:pt>
                <c:pt idx="3692">
                  <c:v>1225.1627452905732</c:v>
                </c:pt>
                <c:pt idx="3693">
                  <c:v>1211.3635716697715</c:v>
                </c:pt>
                <c:pt idx="3694">
                  <c:v>1220.6110372808914</c:v>
                </c:pt>
                <c:pt idx="3695">
                  <c:v>1228.1872830997511</c:v>
                </c:pt>
                <c:pt idx="3696">
                  <c:v>1227.0973629972614</c:v>
                </c:pt>
                <c:pt idx="3697">
                  <c:v>1232.5905400561562</c:v>
                </c:pt>
                <c:pt idx="3698">
                  <c:v>1229.2413144397283</c:v>
                </c:pt>
                <c:pt idx="3699">
                  <c:v>1236.1614458074346</c:v>
                </c:pt>
                <c:pt idx="3700">
                  <c:v>1243.843778284697</c:v>
                </c:pt>
                <c:pt idx="3701">
                  <c:v>1249.0810651047182</c:v>
                </c:pt>
                <c:pt idx="3702">
                  <c:v>1255.6442345749508</c:v>
                </c:pt>
                <c:pt idx="3703">
                  <c:v>1256.9072057518688</c:v>
                </c:pt>
                <c:pt idx="3704">
                  <c:v>1258.4013168881193</c:v>
                </c:pt>
                <c:pt idx="3705">
                  <c:v>1261.1541498133597</c:v>
                </c:pt>
                <c:pt idx="3706">
                  <c:v>1266.5059762842122</c:v>
                </c:pt>
                <c:pt idx="3707">
                  <c:v>1269.2098324369979</c:v>
                </c:pt>
                <c:pt idx="3708">
                  <c:v>1266.9898109201067</c:v>
                </c:pt>
                <c:pt idx="3709">
                  <c:v>1268.1785841009503</c:v>
                </c:pt>
                <c:pt idx="3710">
                  <c:v>1266.7191854763034</c:v>
                </c:pt>
                <c:pt idx="3711">
                  <c:v>1264.7625933373415</c:v>
                </c:pt>
                <c:pt idx="3712">
                  <c:v>1261.6910738644181</c:v>
                </c:pt>
                <c:pt idx="3713">
                  <c:v>1260.0255231497549</c:v>
                </c:pt>
                <c:pt idx="3714">
                  <c:v>1257.1944031833566</c:v>
                </c:pt>
                <c:pt idx="3715">
                  <c:v>1242.7437559778991</c:v>
                </c:pt>
                <c:pt idx="3716">
                  <c:v>1245.5970617467622</c:v>
                </c:pt>
                <c:pt idx="3717">
                  <c:v>1259.9970908337616</c:v>
                </c:pt>
                <c:pt idx="3718">
                  <c:v>1258.0128733369484</c:v>
                </c:pt>
                <c:pt idx="3719">
                  <c:v>1255.2622019139353</c:v>
                </c:pt>
                <c:pt idx="3720">
                  <c:v>1252.4133647690671</c:v>
                </c:pt>
                <c:pt idx="3721">
                  <c:v>1251.7066263504712</c:v>
                </c:pt>
                <c:pt idx="3722">
                  <c:v>1246.6069270030159</c:v>
                </c:pt>
                <c:pt idx="3723">
                  <c:v>1251.7629074958531</c:v>
                </c:pt>
                <c:pt idx="3724">
                  <c:v>1264.6004413409078</c:v>
                </c:pt>
                <c:pt idx="3725">
                  <c:v>1280.3081615268536</c:v>
                </c:pt>
                <c:pt idx="3726">
                  <c:v>1279.5472141168259</c:v>
                </c:pt>
                <c:pt idx="3727">
                  <c:v>1274.3676321656376</c:v>
                </c:pt>
                <c:pt idx="3728">
                  <c:v>1271.5298524247178</c:v>
                </c:pt>
                <c:pt idx="3729">
                  <c:v>1303.449700394679</c:v>
                </c:pt>
                <c:pt idx="3730">
                  <c:v>1309.8790271918483</c:v>
                </c:pt>
                <c:pt idx="3731">
                  <c:v>1316.9284654048211</c:v>
                </c:pt>
                <c:pt idx="3732">
                  <c:v>1325.0854889589109</c:v>
                </c:pt>
                <c:pt idx="3733">
                  <c:v>1305.8723529926938</c:v>
                </c:pt>
                <c:pt idx="3734">
                  <c:v>1319.7788132590681</c:v>
                </c:pt>
                <c:pt idx="3735">
                  <c:v>1344.1368682307057</c:v>
                </c:pt>
                <c:pt idx="3736">
                  <c:v>1350.3573706625364</c:v>
                </c:pt>
                <c:pt idx="3737">
                  <c:v>1352.7151004937034</c:v>
                </c:pt>
                <c:pt idx="3738">
                  <c:v>1371.7022542078007</c:v>
                </c:pt>
                <c:pt idx="3739">
                  <c:v>1386.9142797474506</c:v>
                </c:pt>
                <c:pt idx="3740">
                  <c:v>1390.0409465204996</c:v>
                </c:pt>
                <c:pt idx="3741">
                  <c:v>1399.9078259354033</c:v>
                </c:pt>
                <c:pt idx="3742">
                  <c:v>1402.6937221382664</c:v>
                </c:pt>
                <c:pt idx="3743">
                  <c:v>1409.5686542963315</c:v>
                </c:pt>
                <c:pt idx="3744">
                  <c:v>1397.3505128443692</c:v>
                </c:pt>
                <c:pt idx="3745">
                  <c:v>1398.6993018684168</c:v>
                </c:pt>
                <c:pt idx="3746">
                  <c:v>1387.5291710420436</c:v>
                </c:pt>
                <c:pt idx="3747">
                  <c:v>1376.1610263992532</c:v>
                </c:pt>
                <c:pt idx="3748">
                  <c:v>1380.9444118848689</c:v>
                </c:pt>
                <c:pt idx="3749">
                  <c:v>1383.1940365865394</c:v>
                </c:pt>
                <c:pt idx="3750">
                  <c:v>1393.0244387614814</c:v>
                </c:pt>
                <c:pt idx="3751">
                  <c:v>1394.7397727461034</c:v>
                </c:pt>
                <c:pt idx="3752">
                  <c:v>1391.7993307607192</c:v>
                </c:pt>
                <c:pt idx="3753">
                  <c:v>1389.4840196340024</c:v>
                </c:pt>
                <c:pt idx="3754">
                  <c:v>1395.1524453589582</c:v>
                </c:pt>
                <c:pt idx="3755">
                  <c:v>1393.8285123677956</c:v>
                </c:pt>
                <c:pt idx="3756">
                  <c:v>1395.1568806461041</c:v>
                </c:pt>
                <c:pt idx="3757">
                  <c:v>1404.7679711908456</c:v>
                </c:pt>
                <c:pt idx="3758">
                  <c:v>1396.4361879445876</c:v>
                </c:pt>
                <c:pt idx="3759">
                  <c:v>1382.2743429470365</c:v>
                </c:pt>
                <c:pt idx="3760">
                  <c:v>1390.6989120452154</c:v>
                </c:pt>
                <c:pt idx="3761">
                  <c:v>1389.1017527126244</c:v>
                </c:pt>
                <c:pt idx="3762">
                  <c:v>1396.0159396037832</c:v>
                </c:pt>
                <c:pt idx="3763">
                  <c:v>1391.8408162345806</c:v>
                </c:pt>
                <c:pt idx="3764">
                  <c:v>1373.2665939694143</c:v>
                </c:pt>
                <c:pt idx="3765">
                  <c:v>1355.1054190300506</c:v>
                </c:pt>
                <c:pt idx="3766">
                  <c:v>1426.9502832497824</c:v>
                </c:pt>
                <c:pt idx="3767">
                  <c:v>1475.4552869856834</c:v>
                </c:pt>
                <c:pt idx="3768">
                  <c:v>1553.0575343558914</c:v>
                </c:pt>
                <c:pt idx="3769">
                  <c:v>1605.8830358394398</c:v>
                </c:pt>
                <c:pt idx="3770">
                  <c:v>1630.5709311669086</c:v>
                </c:pt>
                <c:pt idx="3771">
                  <c:v>1662.755266272882</c:v>
                </c:pt>
                <c:pt idx="3772">
                  <c:v>1644.1816449160267</c:v>
                </c:pt>
                <c:pt idx="3773">
                  <c:v>1704.8417446166416</c:v>
                </c:pt>
                <c:pt idx="3774">
                  <c:v>1711.2123016358794</c:v>
                </c:pt>
                <c:pt idx="3775">
                  <c:v>1717.2395842321919</c:v>
                </c:pt>
                <c:pt idx="3776">
                  <c:v>1684.2402121694072</c:v>
                </c:pt>
                <c:pt idx="3777">
                  <c:v>1676.8331545359099</c:v>
                </c:pt>
                <c:pt idx="3778">
                  <c:v>1750.2854766655985</c:v>
                </c:pt>
                <c:pt idx="3779">
                  <c:v>1724.7971784404185</c:v>
                </c:pt>
                <c:pt idx="3780">
                  <c:v>1725.26086491363</c:v>
                </c:pt>
                <c:pt idx="3781">
                  <c:v>1704.6067264407548</c:v>
                </c:pt>
                <c:pt idx="3782">
                  <c:v>1715.8357517782472</c:v>
                </c:pt>
                <c:pt idx="3783">
                  <c:v>1729.996824116264</c:v>
                </c:pt>
                <c:pt idx="3784">
                  <c:v>1744.3995588336893</c:v>
                </c:pt>
                <c:pt idx="3785">
                  <c:v>1712.3713715685928</c:v>
                </c:pt>
                <c:pt idx="3786">
                  <c:v>1674.3003654236695</c:v>
                </c:pt>
                <c:pt idx="3787">
                  <c:v>1692.9148915238338</c:v>
                </c:pt>
                <c:pt idx="3788">
                  <c:v>1663.4626484640694</c:v>
                </c:pt>
                <c:pt idx="3789">
                  <c:v>1620.6672356752165</c:v>
                </c:pt>
                <c:pt idx="3790">
                  <c:v>1659.431797910835</c:v>
                </c:pt>
                <c:pt idx="3791">
                  <c:v>1680.9387785274682</c:v>
                </c:pt>
                <c:pt idx="3792">
                  <c:v>1689.4559709205512</c:v>
                </c:pt>
                <c:pt idx="3793">
                  <c:v>1717.3718614094248</c:v>
                </c:pt>
                <c:pt idx="3794">
                  <c:v>1726.1870140398457</c:v>
                </c:pt>
                <c:pt idx="3795">
                  <c:v>1739.3254953544185</c:v>
                </c:pt>
                <c:pt idx="3796">
                  <c:v>1733.5889249392678</c:v>
                </c:pt>
                <c:pt idx="3797">
                  <c:v>1752.1712166793575</c:v>
                </c:pt>
                <c:pt idx="3798">
                  <c:v>1736.3037950861753</c:v>
                </c:pt>
                <c:pt idx="3799">
                  <c:v>1712.5106167676136</c:v>
                </c:pt>
                <c:pt idx="3800">
                  <c:v>1733.8506950647547</c:v>
                </c:pt>
                <c:pt idx="3801">
                  <c:v>1748.6292742415794</c:v>
                </c:pt>
                <c:pt idx="3802">
                  <c:v>1739.0640320201339</c:v>
                </c:pt>
                <c:pt idx="3803">
                  <c:v>1742.8492048474602</c:v>
                </c:pt>
                <c:pt idx="3804">
                  <c:v>1760.3949619191626</c:v>
                </c:pt>
                <c:pt idx="3805">
                  <c:v>1763.3741109469684</c:v>
                </c:pt>
                <c:pt idx="3806">
                  <c:v>1794.0398199351648</c:v>
                </c:pt>
                <c:pt idx="3807">
                  <c:v>1800.3334574979356</c:v>
                </c:pt>
                <c:pt idx="3808">
                  <c:v>1788.3092980803592</c:v>
                </c:pt>
                <c:pt idx="3809">
                  <c:v>1803.4029402679014</c:v>
                </c:pt>
                <c:pt idx="3810">
                  <c:v>1805.1551510071322</c:v>
                </c:pt>
                <c:pt idx="3811">
                  <c:v>1811.0563041083924</c:v>
                </c:pt>
                <c:pt idx="3812">
                  <c:v>1794.204966338707</c:v>
                </c:pt>
                <c:pt idx="3813">
                  <c:v>1808.5925341990908</c:v>
                </c:pt>
                <c:pt idx="3814">
                  <c:v>1819.4989380298314</c:v>
                </c:pt>
                <c:pt idx="3815">
                  <c:v>1828.360010218767</c:v>
                </c:pt>
                <c:pt idx="3816">
                  <c:v>1845.2542406823297</c:v>
                </c:pt>
                <c:pt idx="3817">
                  <c:v>1847.9387071825709</c:v>
                </c:pt>
                <c:pt idx="3818">
                  <c:v>1847.05574112248</c:v>
                </c:pt>
                <c:pt idx="3819">
                  <c:v>1838.6169978851096</c:v>
                </c:pt>
                <c:pt idx="3820">
                  <c:v>1825.4721253405341</c:v>
                </c:pt>
                <c:pt idx="3821">
                  <c:v>1822.2752643228218</c:v>
                </c:pt>
                <c:pt idx="3822">
                  <c:v>1835.9449559724815</c:v>
                </c:pt>
                <c:pt idx="3823">
                  <c:v>1847.1524542365096</c:v>
                </c:pt>
                <c:pt idx="3824">
                  <c:v>1859.2601900843724</c:v>
                </c:pt>
                <c:pt idx="3825">
                  <c:v>1862.8328122504938</c:v>
                </c:pt>
                <c:pt idx="3826">
                  <c:v>1865.5118294822228</c:v>
                </c:pt>
                <c:pt idx="3827">
                  <c:v>1860.6768195929496</c:v>
                </c:pt>
                <c:pt idx="3828">
                  <c:v>1863.2770924318427</c:v>
                </c:pt>
                <c:pt idx="3829">
                  <c:v>1852.0942049641467</c:v>
                </c:pt>
                <c:pt idx="3830">
                  <c:v>1874.9670157568023</c:v>
                </c:pt>
                <c:pt idx="3831">
                  <c:v>1863.4497660137845</c:v>
                </c:pt>
                <c:pt idx="3832">
                  <c:v>1854.5178873883253</c:v>
                </c:pt>
                <c:pt idx="3833">
                  <c:v>1840.739898748297</c:v>
                </c:pt>
                <c:pt idx="3834">
                  <c:v>1848.1479263163192</c:v>
                </c:pt>
                <c:pt idx="3835">
                  <c:v>1831.5237411312289</c:v>
                </c:pt>
                <c:pt idx="3836">
                  <c:v>1814.9615487487849</c:v>
                </c:pt>
                <c:pt idx="3837">
                  <c:v>1800.7396891850467</c:v>
                </c:pt>
                <c:pt idx="3838">
                  <c:v>1799.8308742178451</c:v>
                </c:pt>
                <c:pt idx="3839">
                  <c:v>1781.5307169714949</c:v>
                </c:pt>
                <c:pt idx="3840">
                  <c:v>1768.6558526107176</c:v>
                </c:pt>
                <c:pt idx="3841">
                  <c:v>1807.3048652389707</c:v>
                </c:pt>
                <c:pt idx="3842">
                  <c:v>1816.36719975395</c:v>
                </c:pt>
                <c:pt idx="3843">
                  <c:v>1782.9190636150079</c:v>
                </c:pt>
                <c:pt idx="3844">
                  <c:v>1783.2805770637635</c:v>
                </c:pt>
                <c:pt idx="3845">
                  <c:v>1786.8899944106083</c:v>
                </c:pt>
                <c:pt idx="3846">
                  <c:v>1787.5856773639994</c:v>
                </c:pt>
                <c:pt idx="3847">
                  <c:v>1791.3261614462767</c:v>
                </c:pt>
                <c:pt idx="3848">
                  <c:v>1804.5619995586999</c:v>
                </c:pt>
                <c:pt idx="3849">
                  <c:v>1803.1393275708724</c:v>
                </c:pt>
                <c:pt idx="3850">
                  <c:v>1752.068451964436</c:v>
                </c:pt>
                <c:pt idx="3851">
                  <c:v>1748.6870373391559</c:v>
                </c:pt>
                <c:pt idx="3852">
                  <c:v>1729.4309634023773</c:v>
                </c:pt>
                <c:pt idx="3853">
                  <c:v>1689.1966064759295</c:v>
                </c:pt>
                <c:pt idx="3854">
                  <c:v>1678.6076163028688</c:v>
                </c:pt>
                <c:pt idx="3855">
                  <c:v>1654.4139906339979</c:v>
                </c:pt>
                <c:pt idx="3856">
                  <c:v>1670.0253680599915</c:v>
                </c:pt>
                <c:pt idx="3857">
                  <c:v>1650.7373343245415</c:v>
                </c:pt>
                <c:pt idx="3858">
                  <c:v>1632.3395888947068</c:v>
                </c:pt>
                <c:pt idx="3859">
                  <c:v>1626.6802185785205</c:v>
                </c:pt>
                <c:pt idx="3860">
                  <c:v>1581.3757627421646</c:v>
                </c:pt>
                <c:pt idx="3861">
                  <c:v>1560.0490716698475</c:v>
                </c:pt>
                <c:pt idx="3862">
                  <c:v>1629.0190280831293</c:v>
                </c:pt>
                <c:pt idx="3863">
                  <c:v>1629.2914404275189</c:v>
                </c:pt>
                <c:pt idx="3864">
                  <c:v>1612.7973994758713</c:v>
                </c:pt>
                <c:pt idx="3865">
                  <c:v>1634.2511793358508</c:v>
                </c:pt>
                <c:pt idx="3866">
                  <c:v>1630.0509779105455</c:v>
                </c:pt>
                <c:pt idx="3867">
                  <c:v>1673.5824922534916</c:v>
                </c:pt>
                <c:pt idx="3868">
                  <c:v>1694.5078460073637</c:v>
                </c:pt>
                <c:pt idx="3869">
                  <c:v>1676.4013953275155</c:v>
                </c:pt>
                <c:pt idx="3870">
                  <c:v>1645.1701117409148</c:v>
                </c:pt>
                <c:pt idx="3871">
                  <c:v>1636.8566241453607</c:v>
                </c:pt>
                <c:pt idx="3872">
                  <c:v>1612.2130197017661</c:v>
                </c:pt>
                <c:pt idx="3873">
                  <c:v>1615.4320140780342</c:v>
                </c:pt>
                <c:pt idx="3874">
                  <c:v>1681.9088444241106</c:v>
                </c:pt>
                <c:pt idx="3875">
                  <c:v>1657.314769413118</c:v>
                </c:pt>
                <c:pt idx="3876">
                  <c:v>1611.1919390135702</c:v>
                </c:pt>
                <c:pt idx="3877">
                  <c:v>1693.9690304465621</c:v>
                </c:pt>
                <c:pt idx="3878">
                  <c:v>1689.7407607355326</c:v>
                </c:pt>
                <c:pt idx="3879">
                  <c:v>1710.5173019820163</c:v>
                </c:pt>
                <c:pt idx="3880">
                  <c:v>1695.2740465474237</c:v>
                </c:pt>
                <c:pt idx="3881">
                  <c:v>1713.7945591535956</c:v>
                </c:pt>
                <c:pt idx="3882">
                  <c:v>1701.8534610462862</c:v>
                </c:pt>
                <c:pt idx="3883">
                  <c:v>1695.7083943881653</c:v>
                </c:pt>
                <c:pt idx="3884">
                  <c:v>1717.6337394508384</c:v>
                </c:pt>
                <c:pt idx="3885">
                  <c:v>1719.7067342482999</c:v>
                </c:pt>
                <c:pt idx="3886">
                  <c:v>1703.929034991135</c:v>
                </c:pt>
                <c:pt idx="3887">
                  <c:v>1722.9085010027645</c:v>
                </c:pt>
                <c:pt idx="3888">
                  <c:v>1769.1484523157078</c:v>
                </c:pt>
                <c:pt idx="3889">
                  <c:v>1785.4254485253355</c:v>
                </c:pt>
                <c:pt idx="3890">
                  <c:v>1791.1282990076747</c:v>
                </c:pt>
                <c:pt idx="3891">
                  <c:v>1784.8946552690479</c:v>
                </c:pt>
                <c:pt idx="3892">
                  <c:v>1768.9778844612472</c:v>
                </c:pt>
                <c:pt idx="3893">
                  <c:v>1762.9335203537073</c:v>
                </c:pt>
                <c:pt idx="3894">
                  <c:v>1777.005303884433</c:v>
                </c:pt>
                <c:pt idx="3895">
                  <c:v>1793.4043099712715</c:v>
                </c:pt>
                <c:pt idx="3896">
                  <c:v>1811.9232161052028</c:v>
                </c:pt>
                <c:pt idx="3897">
                  <c:v>1802.9359073746753</c:v>
                </c:pt>
                <c:pt idx="3898">
                  <c:v>1797.3773615336779</c:v>
                </c:pt>
                <c:pt idx="3899">
                  <c:v>1798.9556196340611</c:v>
                </c:pt>
                <c:pt idx="3900">
                  <c:v>1787.9547496740354</c:v>
                </c:pt>
                <c:pt idx="3901">
                  <c:v>1809.3332541447874</c:v>
                </c:pt>
                <c:pt idx="3902">
                  <c:v>1802.0245475040315</c:v>
                </c:pt>
                <c:pt idx="3903">
                  <c:v>1794.7204559033992</c:v>
                </c:pt>
                <c:pt idx="3904">
                  <c:v>1811.076524205437</c:v>
                </c:pt>
                <c:pt idx="3905">
                  <c:v>1814.9711486263061</c:v>
                </c:pt>
                <c:pt idx="3906">
                  <c:v>1802.9040525096586</c:v>
                </c:pt>
                <c:pt idx="3907">
                  <c:v>1793.6880913078719</c:v>
                </c:pt>
                <c:pt idx="3908">
                  <c:v>1758.9352248367586</c:v>
                </c:pt>
                <c:pt idx="3909">
                  <c:v>1753.9576389979056</c:v>
                </c:pt>
                <c:pt idx="3910">
                  <c:v>1721.2803996161181</c:v>
                </c:pt>
                <c:pt idx="3911">
                  <c:v>1727.1748005077445</c:v>
                </c:pt>
                <c:pt idx="3912">
                  <c:v>1721.0159861607954</c:v>
                </c:pt>
                <c:pt idx="3913">
                  <c:v>1727.667556096826</c:v>
                </c:pt>
                <c:pt idx="3914">
                  <c:v>1721.0432000695557</c:v>
                </c:pt>
                <c:pt idx="3915">
                  <c:v>1739.1966254033969</c:v>
                </c:pt>
                <c:pt idx="3916">
                  <c:v>1775.7895340908221</c:v>
                </c:pt>
                <c:pt idx="3917">
                  <c:v>1810.7340310159902</c:v>
                </c:pt>
                <c:pt idx="3918">
                  <c:v>1805.9234556321746</c:v>
                </c:pt>
                <c:pt idx="3919">
                  <c:v>1772.6767000255845</c:v>
                </c:pt>
                <c:pt idx="3920">
                  <c:v>1814.2123763901845</c:v>
                </c:pt>
                <c:pt idx="3921">
                  <c:v>1816.8072220655781</c:v>
                </c:pt>
                <c:pt idx="3922">
                  <c:v>1843.3371673139504</c:v>
                </c:pt>
                <c:pt idx="3923">
                  <c:v>1857.2266068958672</c:v>
                </c:pt>
                <c:pt idx="3924">
                  <c:v>1847.3479544073705</c:v>
                </c:pt>
                <c:pt idx="3925">
                  <c:v>1842.9261082358876</c:v>
                </c:pt>
                <c:pt idx="3926">
                  <c:v>1839.9972409943164</c:v>
                </c:pt>
                <c:pt idx="3927">
                  <c:v>1792.2220480983481</c:v>
                </c:pt>
                <c:pt idx="3928">
                  <c:v>1759.7074281912135</c:v>
                </c:pt>
                <c:pt idx="3929">
                  <c:v>1749.1615172715233</c:v>
                </c:pt>
                <c:pt idx="3930">
                  <c:v>1756.9583526513543</c:v>
                </c:pt>
                <c:pt idx="3931">
                  <c:v>1788.4995838979303</c:v>
                </c:pt>
                <c:pt idx="3932">
                  <c:v>1782.8223326508028</c:v>
                </c:pt>
                <c:pt idx="3933">
                  <c:v>1787.1776032271316</c:v>
                </c:pt>
                <c:pt idx="3934">
                  <c:v>1766.0523056161917</c:v>
                </c:pt>
                <c:pt idx="3935">
                  <c:v>1776.1818813922591</c:v>
                </c:pt>
                <c:pt idx="3936">
                  <c:v>1782.1360471846983</c:v>
                </c:pt>
                <c:pt idx="3937">
                  <c:v>1781.7450232463445</c:v>
                </c:pt>
                <c:pt idx="3938">
                  <c:v>1779.4909868678087</c:v>
                </c:pt>
                <c:pt idx="3939">
                  <c:v>1789.4368868026231</c:v>
                </c:pt>
                <c:pt idx="3940">
                  <c:v>1782.5494187036072</c:v>
                </c:pt>
                <c:pt idx="3941">
                  <c:v>1781.5150762806063</c:v>
                </c:pt>
                <c:pt idx="3942">
                  <c:v>1803.3118504195479</c:v>
                </c:pt>
                <c:pt idx="3943">
                  <c:v>1804.1589008805058</c:v>
                </c:pt>
                <c:pt idx="3944">
                  <c:v>1811.1500112069962</c:v>
                </c:pt>
                <c:pt idx="3945">
                  <c:v>1836.9342325005161</c:v>
                </c:pt>
                <c:pt idx="3946">
                  <c:v>1819.2161680329996</c:v>
                </c:pt>
                <c:pt idx="3947">
                  <c:v>1795.1843445280497</c:v>
                </c:pt>
                <c:pt idx="3948">
                  <c:v>1798.3667384804512</c:v>
                </c:pt>
                <c:pt idx="3949">
                  <c:v>1797.4022741553706</c:v>
                </c:pt>
                <c:pt idx="3950">
                  <c:v>1804.6453319487935</c:v>
                </c:pt>
                <c:pt idx="3951">
                  <c:v>1817.0142936145678</c:v>
                </c:pt>
                <c:pt idx="3952">
                  <c:v>1805.0560852820886</c:v>
                </c:pt>
                <c:pt idx="3953">
                  <c:v>1794.3698096294931</c:v>
                </c:pt>
                <c:pt idx="3954">
                  <c:v>1750.4695163521858</c:v>
                </c:pt>
                <c:pt idx="3955">
                  <c:v>1738.693753008632</c:v>
                </c:pt>
                <c:pt idx="3956">
                  <c:v>1741.4792230015962</c:v>
                </c:pt>
                <c:pt idx="3957">
                  <c:v>1711.3794346486648</c:v>
                </c:pt>
                <c:pt idx="3958">
                  <c:v>1720.069206480508</c:v>
                </c:pt>
                <c:pt idx="3959">
                  <c:v>1748.0530635633866</c:v>
                </c:pt>
                <c:pt idx="3960">
                  <c:v>1763.2671141396527</c:v>
                </c:pt>
                <c:pt idx="3961">
                  <c:v>1755.3387615981499</c:v>
                </c:pt>
                <c:pt idx="3962">
                  <c:v>1775.8161542248722</c:v>
                </c:pt>
                <c:pt idx="3963">
                  <c:v>1780.0925483372682</c:v>
                </c:pt>
                <c:pt idx="3964">
                  <c:v>1792.0601919380244</c:v>
                </c:pt>
                <c:pt idx="3965">
                  <c:v>1805.5341080378214</c:v>
                </c:pt>
                <c:pt idx="3966">
                  <c:v>1834.8024329460441</c:v>
                </c:pt>
                <c:pt idx="3967">
                  <c:v>1845.331455529292</c:v>
                </c:pt>
                <c:pt idx="3968">
                  <c:v>1854.2076043897071</c:v>
                </c:pt>
                <c:pt idx="3969">
                  <c:v>1848.0972976527621</c:v>
                </c:pt>
                <c:pt idx="3970">
                  <c:v>1831.5315377504091</c:v>
                </c:pt>
                <c:pt idx="3971">
                  <c:v>1823.6968861011869</c:v>
                </c:pt>
                <c:pt idx="3972">
                  <c:v>1822.9742291862483</c:v>
                </c:pt>
                <c:pt idx="3973">
                  <c:v>1867.9293105036634</c:v>
                </c:pt>
                <c:pt idx="3974">
                  <c:v>1900.4877665290005</c:v>
                </c:pt>
                <c:pt idx="3975">
                  <c:v>1910.3186478600223</c:v>
                </c:pt>
                <c:pt idx="3976">
                  <c:v>1925.3262441510883</c:v>
                </c:pt>
                <c:pt idx="3977">
                  <c:v>1932.544721715906</c:v>
                </c:pt>
                <c:pt idx="3978">
                  <c:v>1949.0786446209127</c:v>
                </c:pt>
                <c:pt idx="3979">
                  <c:v>1949.4802787596395</c:v>
                </c:pt>
                <c:pt idx="3980">
                  <c:v>1955.8099814724328</c:v>
                </c:pt>
                <c:pt idx="3981">
                  <c:v>1946.3144961501132</c:v>
                </c:pt>
                <c:pt idx="3982">
                  <c:v>1943.5625694128705</c:v>
                </c:pt>
                <c:pt idx="3983">
                  <c:v>1926.7964198320883</c:v>
                </c:pt>
                <c:pt idx="3984">
                  <c:v>1945.8620861459062</c:v>
                </c:pt>
                <c:pt idx="3985">
                  <c:v>1933.7811996131443</c:v>
                </c:pt>
                <c:pt idx="3986">
                  <c:v>1941.3147670180044</c:v>
                </c:pt>
                <c:pt idx="3987">
                  <c:v>1944.7931194206226</c:v>
                </c:pt>
                <c:pt idx="3988">
                  <c:v>1922.7001722861048</c:v>
                </c:pt>
                <c:pt idx="3989">
                  <c:v>1903.3483301190522</c:v>
                </c:pt>
                <c:pt idx="3990">
                  <c:v>1915.6131077434384</c:v>
                </c:pt>
                <c:pt idx="3991">
                  <c:v>1922.0519130056982</c:v>
                </c:pt>
                <c:pt idx="3992">
                  <c:v>1949.3333679358866</c:v>
                </c:pt>
                <c:pt idx="3993">
                  <c:v>1957.6744741630946</c:v>
                </c:pt>
                <c:pt idx="3994">
                  <c:v>1953.2269756138251</c:v>
                </c:pt>
                <c:pt idx="3995">
                  <c:v>1969.2800578177723</c:v>
                </c:pt>
                <c:pt idx="3996">
                  <c:v>1967.7162794215992</c:v>
                </c:pt>
                <c:pt idx="3997">
                  <c:v>1944.2386365453826</c:v>
                </c:pt>
                <c:pt idx="3998">
                  <c:v>1956.1863915904664</c:v>
                </c:pt>
                <c:pt idx="3999">
                  <c:v>1939.5512209470362</c:v>
                </c:pt>
                <c:pt idx="4000">
                  <c:v>1942.6606105230421</c:v>
                </c:pt>
                <c:pt idx="4001">
                  <c:v>1946.0105577964471</c:v>
                </c:pt>
                <c:pt idx="4002">
                  <c:v>1940.3169161816893</c:v>
                </c:pt>
                <c:pt idx="4003">
                  <c:v>1943.3390800867628</c:v>
                </c:pt>
                <c:pt idx="4004">
                  <c:v>1939.4207927990185</c:v>
                </c:pt>
                <c:pt idx="4005">
                  <c:v>1924.5373604611605</c:v>
                </c:pt>
                <c:pt idx="4006">
                  <c:v>1955.2488419527165</c:v>
                </c:pt>
                <c:pt idx="4007">
                  <c:v>1952.9179272136291</c:v>
                </c:pt>
                <c:pt idx="4008">
                  <c:v>1962.6233417763046</c:v>
                </c:pt>
                <c:pt idx="4009">
                  <c:v>1965.4070942259507</c:v>
                </c:pt>
                <c:pt idx="4010">
                  <c:v>1968.5237157682529</c:v>
                </c:pt>
                <c:pt idx="4011">
                  <c:v>1981.7187427936917</c:v>
                </c:pt>
                <c:pt idx="4012">
                  <c:v>1976.4150749574533</c:v>
                </c:pt>
                <c:pt idx="4013">
                  <c:v>1970.9587533128188</c:v>
                </c:pt>
                <c:pt idx="4014">
                  <c:v>1952.8092904309126</c:v>
                </c:pt>
                <c:pt idx="4015">
                  <c:v>1943.2475830999151</c:v>
                </c:pt>
                <c:pt idx="4016">
                  <c:v>1935.8716493876257</c:v>
                </c:pt>
                <c:pt idx="4017">
                  <c:v>1804.3478487850805</c:v>
                </c:pt>
                <c:pt idx="4018">
                  <c:v>1738.8609236216414</c:v>
                </c:pt>
                <c:pt idx="4019">
                  <c:v>1743.4578365473465</c:v>
                </c:pt>
                <c:pt idx="4020">
                  <c:v>1741.8909265339319</c:v>
                </c:pt>
                <c:pt idx="4021">
                  <c:v>1769.3468289941595</c:v>
                </c:pt>
                <c:pt idx="4022">
                  <c:v>1766.3130265688897</c:v>
                </c:pt>
                <c:pt idx="4023">
                  <c:v>1546.5448619086003</c:v>
                </c:pt>
                <c:pt idx="4024">
                  <c:v>1558.2489403033392</c:v>
                </c:pt>
                <c:pt idx="4025">
                  <c:v>1549.2158281345944</c:v>
                </c:pt>
                <c:pt idx="4026">
                  <c:v>1556.4654475116652</c:v>
                </c:pt>
                <c:pt idx="4027">
                  <c:v>1547.4903709513737</c:v>
                </c:pt>
                <c:pt idx="4028">
                  <c:v>1553.9363035378735</c:v>
                </c:pt>
                <c:pt idx="4029">
                  <c:v>1558.7641999582122</c:v>
                </c:pt>
                <c:pt idx="4030">
                  <c:v>1566.1110403833143</c:v>
                </c:pt>
                <c:pt idx="4031">
                  <c:v>1571.0164090256862</c:v>
                </c:pt>
                <c:pt idx="4032">
                  <c:v>1566.8723094340316</c:v>
                </c:pt>
                <c:pt idx="4033">
                  <c:v>1571.3568793926756</c:v>
                </c:pt>
                <c:pt idx="4034">
                  <c:v>1561.6084578413142</c:v>
                </c:pt>
                <c:pt idx="4035">
                  <c:v>1556.0991373392492</c:v>
                </c:pt>
                <c:pt idx="4036">
                  <c:v>1560.8805641688834</c:v>
                </c:pt>
                <c:pt idx="4037">
                  <c:v>1561.5126355970581</c:v>
                </c:pt>
                <c:pt idx="4038">
                  <c:v>1568.7359243485316</c:v>
                </c:pt>
                <c:pt idx="4039">
                  <c:v>1571.9721286000106</c:v>
                </c:pt>
                <c:pt idx="4040">
                  <c:v>1584.4640013473331</c:v>
                </c:pt>
                <c:pt idx="4041">
                  <c:v>1581.568519895882</c:v>
                </c:pt>
                <c:pt idx="4042">
                  <c:v>1587.2363752567314</c:v>
                </c:pt>
                <c:pt idx="4043">
                  <c:v>1592.3675837097635</c:v>
                </c:pt>
                <c:pt idx="4044">
                  <c:v>1592.7743500268612</c:v>
                </c:pt>
                <c:pt idx="4045">
                  <c:v>1587.9274229196515</c:v>
                </c:pt>
                <c:pt idx="4046">
                  <c:v>1592.3358487248499</c:v>
                </c:pt>
                <c:pt idx="4047">
                  <c:v>1591.0118436179494</c:v>
                </c:pt>
                <c:pt idx="4048">
                  <c:v>1587.9375432202964</c:v>
                </c:pt>
                <c:pt idx="4049">
                  <c:v>1566.5978298838704</c:v>
                </c:pt>
                <c:pt idx="4050">
                  <c:v>1550.0702720570387</c:v>
                </c:pt>
                <c:pt idx="4051">
                  <c:v>1578.5302011226306</c:v>
                </c:pt>
                <c:pt idx="4052">
                  <c:v>1580.4584297370634</c:v>
                </c:pt>
                <c:pt idx="4053">
                  <c:v>1555.1693094876866</c:v>
                </c:pt>
                <c:pt idx="4054">
                  <c:v>1618.8945968406215</c:v>
                </c:pt>
                <c:pt idx="4055">
                  <c:v>1619.9115448337391</c:v>
                </c:pt>
                <c:pt idx="4056">
                  <c:v>1636.9254703281772</c:v>
                </c:pt>
                <c:pt idx="4057">
                  <c:v>1641.3463956210951</c:v>
                </c:pt>
                <c:pt idx="4058">
                  <c:v>1651.5938911143407</c:v>
                </c:pt>
                <c:pt idx="4059">
                  <c:v>1654.4562910997226</c:v>
                </c:pt>
                <c:pt idx="4060">
                  <c:v>1659.1744221707625</c:v>
                </c:pt>
                <c:pt idx="4061">
                  <c:v>1671.7253311648597</c:v>
                </c:pt>
                <c:pt idx="4062">
                  <c:v>1676.3192103310514</c:v>
                </c:pt>
                <c:pt idx="4063">
                  <c:v>1692.0200186937846</c:v>
                </c:pt>
                <c:pt idx="4064">
                  <c:v>1687.1551992301947</c:v>
                </c:pt>
                <c:pt idx="4065">
                  <c:v>1685.2087267010697</c:v>
                </c:pt>
                <c:pt idx="4066">
                  <c:v>1683.6844790763009</c:v>
                </c:pt>
                <c:pt idx="4067">
                  <c:v>1693.335998179889</c:v>
                </c:pt>
                <c:pt idx="4068">
                  <c:v>1688.5987178184846</c:v>
                </c:pt>
                <c:pt idx="4069">
                  <c:v>1683.6252500518983</c:v>
                </c:pt>
                <c:pt idx="4070">
                  <c:v>1690.6238573165479</c:v>
                </c:pt>
                <c:pt idx="4071">
                  <c:v>1706.729814173962</c:v>
                </c:pt>
                <c:pt idx="4072">
                  <c:v>1723.3055445964369</c:v>
                </c:pt>
                <c:pt idx="4073">
                  <c:v>1740.3546868102778</c:v>
                </c:pt>
                <c:pt idx="4074">
                  <c:v>1748.8506814388586</c:v>
                </c:pt>
                <c:pt idx="4075">
                  <c:v>1758.4083832133397</c:v>
                </c:pt>
                <c:pt idx="4076">
                  <c:v>1753.2943404103462</c:v>
                </c:pt>
                <c:pt idx="4077">
                  <c:v>1757.3097002194054</c:v>
                </c:pt>
                <c:pt idx="4078">
                  <c:v>1763.512266152137</c:v>
                </c:pt>
                <c:pt idx="4079">
                  <c:v>1764.1154704490575</c:v>
                </c:pt>
                <c:pt idx="4080">
                  <c:v>1772.3920592815389</c:v>
                </c:pt>
                <c:pt idx="4081">
                  <c:v>1767.9137393296025</c:v>
                </c:pt>
                <c:pt idx="4082">
                  <c:v>1765.7670351649867</c:v>
                </c:pt>
                <c:pt idx="4083">
                  <c:v>1766.5703516974672</c:v>
                </c:pt>
                <c:pt idx="4084">
                  <c:v>1761.1259510824104</c:v>
                </c:pt>
                <c:pt idx="4085">
                  <c:v>1746.1736628790545</c:v>
                </c:pt>
                <c:pt idx="4086">
                  <c:v>1741.5597977693112</c:v>
                </c:pt>
                <c:pt idx="4087">
                  <c:v>1778.0735615250817</c:v>
                </c:pt>
                <c:pt idx="4088">
                  <c:v>1773.1040258179012</c:v>
                </c:pt>
                <c:pt idx="4089">
                  <c:v>1771.6422886668308</c:v>
                </c:pt>
                <c:pt idx="4090">
                  <c:v>1760.5820866731269</c:v>
                </c:pt>
                <c:pt idx="4091">
                  <c:v>1766.0373943409854</c:v>
                </c:pt>
                <c:pt idx="4092">
                  <c:v>1751.3132237465213</c:v>
                </c:pt>
                <c:pt idx="4093">
                  <c:v>1761.2473684624897</c:v>
                </c:pt>
                <c:pt idx="4094">
                  <c:v>1732.1642656299123</c:v>
                </c:pt>
                <c:pt idx="4095">
                  <c:v>1737.9088845095296</c:v>
                </c:pt>
                <c:pt idx="4096">
                  <c:v>1745.912384756436</c:v>
                </c:pt>
                <c:pt idx="4097">
                  <c:v>1751.8132765194425</c:v>
                </c:pt>
                <c:pt idx="4098">
                  <c:v>1735.8336389271685</c:v>
                </c:pt>
                <c:pt idx="4099">
                  <c:v>1734.1881349813311</c:v>
                </c:pt>
                <c:pt idx="4100">
                  <c:v>1740.4836972941812</c:v>
                </c:pt>
                <c:pt idx="4101">
                  <c:v>1759.5061987638746</c:v>
                </c:pt>
                <c:pt idx="4102">
                  <c:v>1762.8188575884508</c:v>
                </c:pt>
                <c:pt idx="4103">
                  <c:v>1753.2903264996128</c:v>
                </c:pt>
                <c:pt idx="4104">
                  <c:v>1734.0649503424818</c:v>
                </c:pt>
                <c:pt idx="4105">
                  <c:v>1740.287806844131</c:v>
                </c:pt>
                <c:pt idx="4106">
                  <c:v>1727.3724457047458</c:v>
                </c:pt>
                <c:pt idx="4107">
                  <c:v>1732.2915361411788</c:v>
                </c:pt>
                <c:pt idx="4108">
                  <c:v>1734.1691428721131</c:v>
                </c:pt>
                <c:pt idx="4109">
                  <c:v>1730.5066887848193</c:v>
                </c:pt>
                <c:pt idx="4110">
                  <c:v>1735.8211669893067</c:v>
                </c:pt>
                <c:pt idx="4111">
                  <c:v>1733.9052362672012</c:v>
                </c:pt>
                <c:pt idx="4112">
                  <c:v>1763.0295415246853</c:v>
                </c:pt>
                <c:pt idx="4113">
                  <c:v>1770.9432598307997</c:v>
                </c:pt>
                <c:pt idx="4114">
                  <c:v>1761.1533580970477</c:v>
                </c:pt>
                <c:pt idx="4115">
                  <c:v>1775.8047948760868</c:v>
                </c:pt>
                <c:pt idx="4116">
                  <c:v>1770.05332469423</c:v>
                </c:pt>
                <c:pt idx="4117">
                  <c:v>1764.7203149593606</c:v>
                </c:pt>
                <c:pt idx="4118">
                  <c:v>1777.0325718304277</c:v>
                </c:pt>
                <c:pt idx="4119">
                  <c:v>1776.2034010023369</c:v>
                </c:pt>
                <c:pt idx="4120">
                  <c:v>1775.9856888453653</c:v>
                </c:pt>
                <c:pt idx="4121">
                  <c:v>1771.9470589500174</c:v>
                </c:pt>
                <c:pt idx="4122">
                  <c:v>1762.6184951729078</c:v>
                </c:pt>
                <c:pt idx="4123">
                  <c:v>1761.5587258447242</c:v>
                </c:pt>
                <c:pt idx="4124">
                  <c:v>1704.1622341297009</c:v>
                </c:pt>
                <c:pt idx="4125">
                  <c:v>1709.6967813467304</c:v>
                </c:pt>
                <c:pt idx="4126">
                  <c:v>1598.1027082721944</c:v>
                </c:pt>
                <c:pt idx="4127">
                  <c:v>1591.5300123433176</c:v>
                </c:pt>
                <c:pt idx="4128">
                  <c:v>1588.0247283716451</c:v>
                </c:pt>
                <c:pt idx="4129">
                  <c:v>1582.1172984567183</c:v>
                </c:pt>
                <c:pt idx="4130">
                  <c:v>1585.93217714345</c:v>
                </c:pt>
                <c:pt idx="4131">
                  <c:v>1602.4266258204852</c:v>
                </c:pt>
                <c:pt idx="4132">
                  <c:v>1604.0244532418023</c:v>
                </c:pt>
                <c:pt idx="4133">
                  <c:v>1600.8391367217787</c:v>
                </c:pt>
                <c:pt idx="4134">
                  <c:v>1604.1572172258795</c:v>
                </c:pt>
                <c:pt idx="4135">
                  <c:v>1603.6366745583177</c:v>
                </c:pt>
                <c:pt idx="4136">
                  <c:v>1599.4143923894972</c:v>
                </c:pt>
                <c:pt idx="4137">
                  <c:v>1587.3854510175565</c:v>
                </c:pt>
                <c:pt idx="4138">
                  <c:v>1567.4207843464303</c:v>
                </c:pt>
                <c:pt idx="4139">
                  <c:v>1568.9752031251157</c:v>
                </c:pt>
                <c:pt idx="4140">
                  <c:v>1577.4307906841018</c:v>
                </c:pt>
                <c:pt idx="4141">
                  <c:v>1562.7082728262985</c:v>
                </c:pt>
                <c:pt idx="4142">
                  <c:v>1578.0194253450522</c:v>
                </c:pt>
                <c:pt idx="4143">
                  <c:v>1579.4542865797978</c:v>
                </c:pt>
                <c:pt idx="4144">
                  <c:v>1573.4149922379843</c:v>
                </c:pt>
                <c:pt idx="4145">
                  <c:v>1564.390840735028</c:v>
                </c:pt>
                <c:pt idx="4146">
                  <c:v>1567.0978528016124</c:v>
                </c:pt>
                <c:pt idx="4147">
                  <c:v>1558.5823433397886</c:v>
                </c:pt>
                <c:pt idx="4148">
                  <c:v>1559.3541210224703</c:v>
                </c:pt>
                <c:pt idx="4149">
                  <c:v>1547.1561422224431</c:v>
                </c:pt>
                <c:pt idx="4150">
                  <c:v>1550.0851430735479</c:v>
                </c:pt>
                <c:pt idx="4151">
                  <c:v>1557.3085143975597</c:v>
                </c:pt>
                <c:pt idx="4152">
                  <c:v>1553.8337554738914</c:v>
                </c:pt>
                <c:pt idx="4153">
                  <c:v>1541.6369644102838</c:v>
                </c:pt>
                <c:pt idx="4154">
                  <c:v>1531.1768084422176</c:v>
                </c:pt>
                <c:pt idx="4155">
                  <c:v>1532.538997344441</c:v>
                </c:pt>
                <c:pt idx="4156">
                  <c:v>1534.0820622853726</c:v>
                </c:pt>
                <c:pt idx="4157">
                  <c:v>1533.7482305416154</c:v>
                </c:pt>
                <c:pt idx="4158">
                  <c:v>1538.1429181165711</c:v>
                </c:pt>
                <c:pt idx="4159">
                  <c:v>1545.9659942005717</c:v>
                </c:pt>
                <c:pt idx="4160">
                  <c:v>1565.373342073824</c:v>
                </c:pt>
                <c:pt idx="4161">
                  <c:v>1579.3168188304983</c:v>
                </c:pt>
                <c:pt idx="4162">
                  <c:v>1589.7431357651174</c:v>
                </c:pt>
                <c:pt idx="4163">
                  <c:v>1588.1846567424327</c:v>
                </c:pt>
                <c:pt idx="4164">
                  <c:v>1584.2523170900811</c:v>
                </c:pt>
                <c:pt idx="4165">
                  <c:v>1591.1050855356007</c:v>
                </c:pt>
                <c:pt idx="4166">
                  <c:v>1598.6844317786085</c:v>
                </c:pt>
                <c:pt idx="4167">
                  <c:v>1623.5121903029969</c:v>
                </c:pt>
                <c:pt idx="4168">
                  <c:v>1620.3685578916654</c:v>
                </c:pt>
                <c:pt idx="4169">
                  <c:v>1623.9671221645044</c:v>
                </c:pt>
                <c:pt idx="4170">
                  <c:v>1625.7968774504277</c:v>
                </c:pt>
                <c:pt idx="4171">
                  <c:v>1620.90976014884</c:v>
                </c:pt>
                <c:pt idx="4172">
                  <c:v>1623.0871279587002</c:v>
                </c:pt>
                <c:pt idx="4173">
                  <c:v>1625.1683650110003</c:v>
                </c:pt>
                <c:pt idx="4174">
                  <c:v>1608.7352399756924</c:v>
                </c:pt>
                <c:pt idx="4175">
                  <c:v>1597.5634746762769</c:v>
                </c:pt>
                <c:pt idx="4176">
                  <c:v>1603.5354826246651</c:v>
                </c:pt>
                <c:pt idx="4177">
                  <c:v>1364.3574344445308</c:v>
                </c:pt>
                <c:pt idx="4178">
                  <c:v>1335.6992012727994</c:v>
                </c:pt>
                <c:pt idx="4179">
                  <c:v>1342.4597664557768</c:v>
                </c:pt>
                <c:pt idx="4180">
                  <c:v>1347.62420903464</c:v>
                </c:pt>
                <c:pt idx="4181">
                  <c:v>1342.4298232600349</c:v>
                </c:pt>
                <c:pt idx="4182">
                  <c:v>1341.425809159578</c:v>
                </c:pt>
                <c:pt idx="4183">
                  <c:v>1340.0379441944367</c:v>
                </c:pt>
                <c:pt idx="4184">
                  <c:v>1352.6429522751864</c:v>
                </c:pt>
                <c:pt idx="4185">
                  <c:v>1367.8795267960995</c:v>
                </c:pt>
                <c:pt idx="4186">
                  <c:v>1366.877908193195</c:v>
                </c:pt>
                <c:pt idx="4187">
                  <c:v>1357.3673031479238</c:v>
                </c:pt>
                <c:pt idx="4188">
                  <c:v>1358.328452500635</c:v>
                </c:pt>
                <c:pt idx="4189">
                  <c:v>1355.3568120432287</c:v>
                </c:pt>
                <c:pt idx="4190">
                  <c:v>1359.3481868312231</c:v>
                </c:pt>
                <c:pt idx="4191">
                  <c:v>1354.4527383386201</c:v>
                </c:pt>
                <c:pt idx="4192">
                  <c:v>1356.3398591618538</c:v>
                </c:pt>
                <c:pt idx="4193">
                  <c:v>1355.1875289873094</c:v>
                </c:pt>
                <c:pt idx="4194">
                  <c:v>1351.8078325032427</c:v>
                </c:pt>
                <c:pt idx="4195">
                  <c:v>1356.7958162581988</c:v>
                </c:pt>
                <c:pt idx="4196">
                  <c:v>1366.258055847182</c:v>
                </c:pt>
                <c:pt idx="4197">
                  <c:v>1369.6885048645474</c:v>
                </c:pt>
                <c:pt idx="4198">
                  <c:v>1365.4972658745805</c:v>
                </c:pt>
                <c:pt idx="4199">
                  <c:v>1364.0664091832725</c:v>
                </c:pt>
                <c:pt idx="4200">
                  <c:v>1365.8200771524689</c:v>
                </c:pt>
                <c:pt idx="4201">
                  <c:v>1366.8655139095533</c:v>
                </c:pt>
                <c:pt idx="4202">
                  <c:v>1365.765368430727</c:v>
                </c:pt>
                <c:pt idx="4203">
                  <c:v>1366.3160803353553</c:v>
                </c:pt>
                <c:pt idx="4204">
                  <c:v>1102.2818180078852</c:v>
                </c:pt>
                <c:pt idx="4205">
                  <c:v>1096.5524582036396</c:v>
                </c:pt>
                <c:pt idx="4206">
                  <c:v>1098.3181872856144</c:v>
                </c:pt>
                <c:pt idx="4207">
                  <c:v>976.26146675651864</c:v>
                </c:pt>
                <c:pt idx="4208">
                  <c:v>970.2019960193752</c:v>
                </c:pt>
                <c:pt idx="4209">
                  <c:v>970.59453351756656</c:v>
                </c:pt>
                <c:pt idx="4210">
                  <c:v>975.52687313675062</c:v>
                </c:pt>
                <c:pt idx="4211">
                  <c:v>978.68874726900333</c:v>
                </c:pt>
                <c:pt idx="4212">
                  <c:v>978.36836685782032</c:v>
                </c:pt>
                <c:pt idx="4213">
                  <c:v>849.24105732685121</c:v>
                </c:pt>
                <c:pt idx="4214">
                  <c:v>851.23644426180886</c:v>
                </c:pt>
                <c:pt idx="4215">
                  <c:v>848.24594171937611</c:v>
                </c:pt>
                <c:pt idx="4216">
                  <c:v>850.50622779162188</c:v>
                </c:pt>
                <c:pt idx="4217">
                  <c:v>853.6862774855316</c:v>
                </c:pt>
                <c:pt idx="4218">
                  <c:v>852.36603235370967</c:v>
                </c:pt>
                <c:pt idx="4219">
                  <c:v>848.73298658812826</c:v>
                </c:pt>
                <c:pt idx="4220">
                  <c:v>849.16526184384225</c:v>
                </c:pt>
                <c:pt idx="4221">
                  <c:v>851.76949256694809</c:v>
                </c:pt>
                <c:pt idx="4222">
                  <c:v>852.1822245547645</c:v>
                </c:pt>
                <c:pt idx="4223">
                  <c:v>848.62484595582146</c:v>
                </c:pt>
                <c:pt idx="4224">
                  <c:v>847.4570018050041</c:v>
                </c:pt>
                <c:pt idx="4225">
                  <c:v>849.79502669333726</c:v>
                </c:pt>
                <c:pt idx="4226">
                  <c:v>852.44582709534927</c:v>
                </c:pt>
                <c:pt idx="4227">
                  <c:v>850.40924974636494</c:v>
                </c:pt>
                <c:pt idx="4228">
                  <c:v>848.97863103267935</c:v>
                </c:pt>
                <c:pt idx="4229">
                  <c:v>852.25121054909982</c:v>
                </c:pt>
                <c:pt idx="4230">
                  <c:v>849.89965621070678</c:v>
                </c:pt>
                <c:pt idx="4231">
                  <c:v>843.03478219303474</c:v>
                </c:pt>
                <c:pt idx="4232">
                  <c:v>838.15177560484437</c:v>
                </c:pt>
                <c:pt idx="4233">
                  <c:v>836.71633572048711</c:v>
                </c:pt>
                <c:pt idx="4234">
                  <c:v>842.22321655424855</c:v>
                </c:pt>
                <c:pt idx="4235">
                  <c:v>842.08771509176211</c:v>
                </c:pt>
                <c:pt idx="4236">
                  <c:v>836.37347172307739</c:v>
                </c:pt>
                <c:pt idx="4237">
                  <c:v>829.69095078355826</c:v>
                </c:pt>
                <c:pt idx="4238">
                  <c:v>828.0383884842023</c:v>
                </c:pt>
                <c:pt idx="4239">
                  <c:v>830.96603920042787</c:v>
                </c:pt>
                <c:pt idx="4240">
                  <c:v>831.19057709892115</c:v>
                </c:pt>
                <c:pt idx="4241">
                  <c:v>828.41493598445209</c:v>
                </c:pt>
                <c:pt idx="4242">
                  <c:v>831.54579789252386</c:v>
                </c:pt>
                <c:pt idx="4243">
                  <c:v>831.59629412005381</c:v>
                </c:pt>
                <c:pt idx="4244">
                  <c:v>829.54816009734532</c:v>
                </c:pt>
                <c:pt idx="4245">
                  <c:v>834.86448239983781</c:v>
                </c:pt>
                <c:pt idx="4246">
                  <c:v>840.36196469075708</c:v>
                </c:pt>
                <c:pt idx="4247">
                  <c:v>842.15708533231975</c:v>
                </c:pt>
                <c:pt idx="4248">
                  <c:v>831.71892333409812</c:v>
                </c:pt>
                <c:pt idx="4249">
                  <c:v>831.95151999007987</c:v>
                </c:pt>
                <c:pt idx="4250">
                  <c:v>832.91149240163088</c:v>
                </c:pt>
                <c:pt idx="4251">
                  <c:v>829.18420434058885</c:v>
                </c:pt>
                <c:pt idx="4252">
                  <c:v>839.75490316987577</c:v>
                </c:pt>
                <c:pt idx="4253">
                  <c:v>846.92696212695785</c:v>
                </c:pt>
                <c:pt idx="4254">
                  <c:v>849.52116261788683</c:v>
                </c:pt>
                <c:pt idx="4255">
                  <c:v>847.67334440322895</c:v>
                </c:pt>
                <c:pt idx="4256">
                  <c:v>850.94983263570805</c:v>
                </c:pt>
                <c:pt idx="4257">
                  <c:v>862.00028565217588</c:v>
                </c:pt>
                <c:pt idx="4258">
                  <c:v>862.47552846069368</c:v>
                </c:pt>
                <c:pt idx="4259">
                  <c:v>862.51966835496933</c:v>
                </c:pt>
                <c:pt idx="4260">
                  <c:v>861.36691315759526</c:v>
                </c:pt>
                <c:pt idx="4261">
                  <c:v>863.29087004753478</c:v>
                </c:pt>
                <c:pt idx="4262">
                  <c:v>861.52872312065176</c:v>
                </c:pt>
                <c:pt idx="4263">
                  <c:v>861.27320341802647</c:v>
                </c:pt>
                <c:pt idx="4264">
                  <c:v>864.17613937038379</c:v>
                </c:pt>
                <c:pt idx="4265">
                  <c:v>865.18479195143902</c:v>
                </c:pt>
                <c:pt idx="4266">
                  <c:v>867.64816037850176</c:v>
                </c:pt>
                <c:pt idx="4267">
                  <c:v>873.91857984805699</c:v>
                </c:pt>
                <c:pt idx="4268">
                  <c:v>874.61989584781566</c:v>
                </c:pt>
                <c:pt idx="4269">
                  <c:v>876.54634369979919</c:v>
                </c:pt>
                <c:pt idx="4270">
                  <c:v>877.82716574195297</c:v>
                </c:pt>
                <c:pt idx="4271">
                  <c:v>881.42619587642196</c:v>
                </c:pt>
                <c:pt idx="4272">
                  <c:v>883.51105665287594</c:v>
                </c:pt>
                <c:pt idx="4273">
                  <c:v>884.85825384562406</c:v>
                </c:pt>
                <c:pt idx="4274">
                  <c:v>890.35406690431</c:v>
                </c:pt>
                <c:pt idx="4275">
                  <c:v>893.53086302717657</c:v>
                </c:pt>
                <c:pt idx="4276">
                  <c:v>895.87802092234472</c:v>
                </c:pt>
                <c:pt idx="4277">
                  <c:v>896.85111966385068</c:v>
                </c:pt>
                <c:pt idx="4278">
                  <c:v>899.19656901704309</c:v>
                </c:pt>
                <c:pt idx="4279">
                  <c:v>901.18273448522939</c:v>
                </c:pt>
                <c:pt idx="4280">
                  <c:v>906.10257247959191</c:v>
                </c:pt>
                <c:pt idx="4281">
                  <c:v>909.46067919145401</c:v>
                </c:pt>
                <c:pt idx="4282">
                  <c:v>905.37676390712431</c:v>
                </c:pt>
                <c:pt idx="4283">
                  <c:v>906.62920874098143</c:v>
                </c:pt>
                <c:pt idx="4284">
                  <c:v>916.33548256365339</c:v>
                </c:pt>
                <c:pt idx="4285">
                  <c:v>915.3213706143564</c:v>
                </c:pt>
                <c:pt idx="4286">
                  <c:v>915.59509814702665</c:v>
                </c:pt>
                <c:pt idx="4287">
                  <c:v>926.81517855866844</c:v>
                </c:pt>
                <c:pt idx="4288">
                  <c:v>929.98572937877793</c:v>
                </c:pt>
                <c:pt idx="4289">
                  <c:v>931.71376807537422</c:v>
                </c:pt>
                <c:pt idx="4290">
                  <c:v>941.77354894308473</c:v>
                </c:pt>
                <c:pt idx="4291">
                  <c:v>941.61917229608787</c:v>
                </c:pt>
                <c:pt idx="4292">
                  <c:v>939.15427365270148</c:v>
                </c:pt>
                <c:pt idx="4293">
                  <c:v>933.97917628513255</c:v>
                </c:pt>
                <c:pt idx="4294">
                  <c:v>926.48221475889102</c:v>
                </c:pt>
                <c:pt idx="4295">
                  <c:v>925.69784599481648</c:v>
                </c:pt>
                <c:pt idx="4296">
                  <c:v>914.63931261351843</c:v>
                </c:pt>
                <c:pt idx="4297">
                  <c:v>925.79504987584414</c:v>
                </c:pt>
                <c:pt idx="4298">
                  <c:v>926.05683779021501</c:v>
                </c:pt>
                <c:pt idx="4299">
                  <c:v>885.4382431596224</c:v>
                </c:pt>
                <c:pt idx="4300">
                  <c:v>891.44406585615411</c:v>
                </c:pt>
                <c:pt idx="4301">
                  <c:v>893.83283268309663</c:v>
                </c:pt>
                <c:pt idx="4302">
                  <c:v>895.15150801530399</c:v>
                </c:pt>
                <c:pt idx="4303">
                  <c:v>871.26847539852247</c:v>
                </c:pt>
                <c:pt idx="4304">
                  <c:v>874.14662196684526</c:v>
                </c:pt>
                <c:pt idx="4305">
                  <c:v>876.73950130546359</c:v>
                </c:pt>
                <c:pt idx="4306">
                  <c:v>882.51975160649749</c:v>
                </c:pt>
                <c:pt idx="4307">
                  <c:v>884.17843886617322</c:v>
                </c:pt>
                <c:pt idx="4308">
                  <c:v>881.13849925805516</c:v>
                </c:pt>
                <c:pt idx="4309">
                  <c:v>877.84996851887331</c:v>
                </c:pt>
                <c:pt idx="4310">
                  <c:v>883.88678783406669</c:v>
                </c:pt>
                <c:pt idx="4311">
                  <c:v>892.83993222220204</c:v>
                </c:pt>
                <c:pt idx="4312">
                  <c:v>902.4710745994206</c:v>
                </c:pt>
                <c:pt idx="4313">
                  <c:v>906.69206719906003</c:v>
                </c:pt>
                <c:pt idx="4314">
                  <c:v>905.40399899641329</c:v>
                </c:pt>
                <c:pt idx="4315">
                  <c:v>902.56207304502527</c:v>
                </c:pt>
                <c:pt idx="4316">
                  <c:v>899.59551214951762</c:v>
                </c:pt>
                <c:pt idx="4317">
                  <c:v>899.00578314173811</c:v>
                </c:pt>
                <c:pt idx="4318">
                  <c:v>909.47229042539561</c:v>
                </c:pt>
                <c:pt idx="4319">
                  <c:v>907.54532499831453</c:v>
                </c:pt>
                <c:pt idx="4320">
                  <c:v>907.89710911694419</c:v>
                </c:pt>
                <c:pt idx="4321">
                  <c:v>907.94875506505184</c:v>
                </c:pt>
                <c:pt idx="4322">
                  <c:v>908.69563947501297</c:v>
                </c:pt>
                <c:pt idx="4323">
                  <c:v>908.08566049598744</c:v>
                </c:pt>
                <c:pt idx="4324">
                  <c:v>908.80239369092294</c:v>
                </c:pt>
                <c:pt idx="4325">
                  <c:v>906.22597030025167</c:v>
                </c:pt>
                <c:pt idx="4326">
                  <c:v>904.01922007303813</c:v>
                </c:pt>
                <c:pt idx="4327">
                  <c:v>928.67400512846939</c:v>
                </c:pt>
                <c:pt idx="4328">
                  <c:v>936.25639116950742</c:v>
                </c:pt>
                <c:pt idx="4329">
                  <c:v>940.60488211235327</c:v>
                </c:pt>
                <c:pt idx="4330">
                  <c:v>938.64078757967843</c:v>
                </c:pt>
                <c:pt idx="4331">
                  <c:v>939.1001974212835</c:v>
                </c:pt>
                <c:pt idx="4332">
                  <c:v>939.98746025693606</c:v>
                </c:pt>
                <c:pt idx="4333">
                  <c:v>946.12598463240215</c:v>
                </c:pt>
                <c:pt idx="4334">
                  <c:v>947.30162383086008</c:v>
                </c:pt>
                <c:pt idx="4335">
                  <c:v>944.16253134819613</c:v>
                </c:pt>
                <c:pt idx="4336">
                  <c:v>946.76153894887784</c:v>
                </c:pt>
                <c:pt idx="4337">
                  <c:v>949.78641969206274</c:v>
                </c:pt>
                <c:pt idx="4338">
                  <c:v>958.20468788351377</c:v>
                </c:pt>
                <c:pt idx="4339">
                  <c:v>953.3917440013488</c:v>
                </c:pt>
                <c:pt idx="4340">
                  <c:v>946.81130844458482</c:v>
                </c:pt>
                <c:pt idx="4341">
                  <c:v>950.05145242593937</c:v>
                </c:pt>
                <c:pt idx="4342">
                  <c:v>947.58153015291487</c:v>
                </c:pt>
                <c:pt idx="4343">
                  <c:v>942.2945859918824</c:v>
                </c:pt>
                <c:pt idx="4344">
                  <c:v>930.69383465436624</c:v>
                </c:pt>
                <c:pt idx="4345">
                  <c:v>940.14981925514201</c:v>
                </c:pt>
                <c:pt idx="4346">
                  <c:v>934.38152039698707</c:v>
                </c:pt>
                <c:pt idx="4347">
                  <c:v>923.44904745769122</c:v>
                </c:pt>
                <c:pt idx="4348">
                  <c:v>933.89187181280965</c:v>
                </c:pt>
                <c:pt idx="4349">
                  <c:v>933.04021683967187</c:v>
                </c:pt>
                <c:pt idx="4350">
                  <c:v>926.26394551308556</c:v>
                </c:pt>
                <c:pt idx="4351">
                  <c:v>917.90611375503875</c:v>
                </c:pt>
                <c:pt idx="4352">
                  <c:v>919.90047556593379</c:v>
                </c:pt>
                <c:pt idx="4353">
                  <c:v>922.20003555087669</c:v>
                </c:pt>
                <c:pt idx="4354">
                  <c:v>934.64171839065887</c:v>
                </c:pt>
                <c:pt idx="4355">
                  <c:v>941.49552343117148</c:v>
                </c:pt>
                <c:pt idx="4356">
                  <c:v>944.86174803003757</c:v>
                </c:pt>
                <c:pt idx="4357">
                  <c:v>944.15021560612024</c:v>
                </c:pt>
                <c:pt idx="4358">
                  <c:v>938.2868507123535</c:v>
                </c:pt>
                <c:pt idx="4359">
                  <c:v>948.11057093844806</c:v>
                </c:pt>
                <c:pt idx="4360">
                  <c:v>959.23402441403994</c:v>
                </c:pt>
                <c:pt idx="4361">
                  <c:v>960.84000175590756</c:v>
                </c:pt>
                <c:pt idx="4362">
                  <c:v>951.75308433555335</c:v>
                </c:pt>
                <c:pt idx="4363">
                  <c:v>995.17447108537385</c:v>
                </c:pt>
                <c:pt idx="4364">
                  <c:v>982.5209790613319</c:v>
                </c:pt>
                <c:pt idx="4365">
                  <c:v>982.74758354395999</c:v>
                </c:pt>
                <c:pt idx="4366">
                  <c:v>994.38635660856767</c:v>
                </c:pt>
                <c:pt idx="4367">
                  <c:v>989.52430635174437</c:v>
                </c:pt>
                <c:pt idx="4368">
                  <c:v>994.50062772511126</c:v>
                </c:pt>
                <c:pt idx="4369">
                  <c:v>1004.1001560931325</c:v>
                </c:pt>
                <c:pt idx="4370">
                  <c:v>1013.5807275270356</c:v>
                </c:pt>
                <c:pt idx="4371">
                  <c:v>1015.1718081375678</c:v>
                </c:pt>
                <c:pt idx="4372">
                  <c:v>1007.5462063564554</c:v>
                </c:pt>
                <c:pt idx="4373">
                  <c:v>1007.9575012458197</c:v>
                </c:pt>
                <c:pt idx="4374">
                  <c:v>1004.9984353872627</c:v>
                </c:pt>
                <c:pt idx="4375">
                  <c:v>994.00742132143068</c:v>
                </c:pt>
                <c:pt idx="4376">
                  <c:v>991.79816045172038</c:v>
                </c:pt>
                <c:pt idx="4377">
                  <c:v>987.37484775202245</c:v>
                </c:pt>
                <c:pt idx="4378">
                  <c:v>1288.2454374754295</c:v>
                </c:pt>
                <c:pt idx="4379">
                  <c:v>1307.283050996087</c:v>
                </c:pt>
                <c:pt idx="4380">
                  <c:v>1319.5723878321976</c:v>
                </c:pt>
                <c:pt idx="4381">
                  <c:v>1307.2243841341542</c:v>
                </c:pt>
                <c:pt idx="4382">
                  <c:v>1319.028091660469</c:v>
                </c:pt>
                <c:pt idx="4383">
                  <c:v>1316.507487322425</c:v>
                </c:pt>
                <c:pt idx="4384">
                  <c:v>1319.0198708457217</c:v>
                </c:pt>
                <c:pt idx="4385">
                  <c:v>1325.8325220745905</c:v>
                </c:pt>
                <c:pt idx="4386">
                  <c:v>1341.7822561885237</c:v>
                </c:pt>
                <c:pt idx="4387">
                  <c:v>1327.7320414397775</c:v>
                </c:pt>
                <c:pt idx="4388">
                  <c:v>1333.5755009652039</c:v>
                </c:pt>
                <c:pt idx="4389">
                  <c:v>1346.3025100095747</c:v>
                </c:pt>
                <c:pt idx="4390">
                  <c:v>1339.4323085067551</c:v>
                </c:pt>
                <c:pt idx="4391">
                  <c:v>1342.5529746160817</c:v>
                </c:pt>
                <c:pt idx="4392">
                  <c:v>1345.670976378507</c:v>
                </c:pt>
                <c:pt idx="4393">
                  <c:v>1351.8943953873566</c:v>
                </c:pt>
                <c:pt idx="4394">
                  <c:v>1357.7709667076053</c:v>
                </c:pt>
                <c:pt idx="4395">
                  <c:v>1370.0599097002996</c:v>
                </c:pt>
                <c:pt idx="4396">
                  <c:v>1368.3603629964973</c:v>
                </c:pt>
                <c:pt idx="4397">
                  <c:v>1362.9054050525313</c:v>
                </c:pt>
                <c:pt idx="4398">
                  <c:v>1360.1411015306987</c:v>
                </c:pt>
                <c:pt idx="4399">
                  <c:v>1360.6697848962135</c:v>
                </c:pt>
                <c:pt idx="4400">
                  <c:v>1359.2347404215907</c:v>
                </c:pt>
                <c:pt idx="4401">
                  <c:v>1368.4586444498877</c:v>
                </c:pt>
                <c:pt idx="4402">
                  <c:v>1374.6780511313245</c:v>
                </c:pt>
                <c:pt idx="4403">
                  <c:v>1373.3377145714753</c:v>
                </c:pt>
                <c:pt idx="4404">
                  <c:v>1368.3813195417883</c:v>
                </c:pt>
                <c:pt idx="4405">
                  <c:v>1375.1499721001678</c:v>
                </c:pt>
                <c:pt idx="4406">
                  <c:v>1376.5709010591659</c:v>
                </c:pt>
                <c:pt idx="4407">
                  <c:v>1377.7713077957151</c:v>
                </c:pt>
                <c:pt idx="4408">
                  <c:v>1385.9700362692968</c:v>
                </c:pt>
                <c:pt idx="4409">
                  <c:v>1396.7511956411715</c:v>
                </c:pt>
                <c:pt idx="4410">
                  <c:v>1401.3163725601496</c:v>
                </c:pt>
                <c:pt idx="4411">
                  <c:v>1395.9728368798778</c:v>
                </c:pt>
                <c:pt idx="4412">
                  <c:v>1394.2572964768099</c:v>
                </c:pt>
                <c:pt idx="4413">
                  <c:v>1398.4638644915183</c:v>
                </c:pt>
                <c:pt idx="4414">
                  <c:v>1400.6374474537295</c:v>
                </c:pt>
                <c:pt idx="4415">
                  <c:v>1407.2406168357163</c:v>
                </c:pt>
                <c:pt idx="4416">
                  <c:v>1403.9809209533721</c:v>
                </c:pt>
                <c:pt idx="4417">
                  <c:v>1395.2565842543329</c:v>
                </c:pt>
                <c:pt idx="4418">
                  <c:v>1384.5409144911907</c:v>
                </c:pt>
                <c:pt idx="4419">
                  <c:v>1383.8174210887216</c:v>
                </c:pt>
                <c:pt idx="4420">
                  <c:v>1374.2471077797265</c:v>
                </c:pt>
                <c:pt idx="4421">
                  <c:v>1367.801997968543</c:v>
                </c:pt>
                <c:pt idx="4422">
                  <c:v>1371.2186105520875</c:v>
                </c:pt>
                <c:pt idx="4423">
                  <c:v>1375.6885994405991</c:v>
                </c:pt>
                <c:pt idx="4424">
                  <c:v>1389.659375705698</c:v>
                </c:pt>
                <c:pt idx="4425">
                  <c:v>1392.4732101791578</c:v>
                </c:pt>
                <c:pt idx="4426">
                  <c:v>1400.2640060026638</c:v>
                </c:pt>
                <c:pt idx="4427">
                  <c:v>1407.3945180066216</c:v>
                </c:pt>
                <c:pt idx="4428">
                  <c:v>1404.0936820561456</c:v>
                </c:pt>
                <c:pt idx="4429">
                  <c:v>1408.8839780053745</c:v>
                </c:pt>
                <c:pt idx="4430">
                  <c:v>1412.6714067346215</c:v>
                </c:pt>
                <c:pt idx="4431">
                  <c:v>1413.9180287487773</c:v>
                </c:pt>
                <c:pt idx="4432">
                  <c:v>1406.4813027270372</c:v>
                </c:pt>
                <c:pt idx="4433">
                  <c:v>1410.3079299220822</c:v>
                </c:pt>
                <c:pt idx="4434">
                  <c:v>1402.6493300788966</c:v>
                </c:pt>
                <c:pt idx="4435">
                  <c:v>1385.1482633179025</c:v>
                </c:pt>
                <c:pt idx="4436">
                  <c:v>1396.6426595945807</c:v>
                </c:pt>
                <c:pt idx="4437">
                  <c:v>1398.570348286343</c:v>
                </c:pt>
                <c:pt idx="4438">
                  <c:v>1392.7975089990634</c:v>
                </c:pt>
                <c:pt idx="4439">
                  <c:v>1378.7252599681349</c:v>
                </c:pt>
                <c:pt idx="4440">
                  <c:v>1380.0288647255932</c:v>
                </c:pt>
                <c:pt idx="4441">
                  <c:v>1372.900227286792</c:v>
                </c:pt>
                <c:pt idx="4442">
                  <c:v>1376.0833840434036</c:v>
                </c:pt>
                <c:pt idx="4443">
                  <c:v>1377.8029367738843</c:v>
                </c:pt>
                <c:pt idx="4444">
                  <c:v>1360.6520547055225</c:v>
                </c:pt>
                <c:pt idx="4445">
                  <c:v>1357.0834696030431</c:v>
                </c:pt>
                <c:pt idx="4446">
                  <c:v>1352.4137466826437</c:v>
                </c:pt>
                <c:pt idx="4447">
                  <c:v>1366.0373315031625</c:v>
                </c:pt>
                <c:pt idx="4448">
                  <c:v>1380.7098754119211</c:v>
                </c:pt>
                <c:pt idx="4449">
                  <c:v>1388.1167533209577</c:v>
                </c:pt>
                <c:pt idx="4450">
                  <c:v>1374.2482338900354</c:v>
                </c:pt>
                <c:pt idx="4451">
                  <c:v>1388.7326480546374</c:v>
                </c:pt>
                <c:pt idx="4452">
                  <c:v>1404.9497449045725</c:v>
                </c:pt>
                <c:pt idx="4453">
                  <c:v>1410.3045279757857</c:v>
                </c:pt>
                <c:pt idx="4454">
                  <c:v>1415.1992070946558</c:v>
                </c:pt>
                <c:pt idx="4455">
                  <c:v>1411.9335963241028</c:v>
                </c:pt>
                <c:pt idx="4456">
                  <c:v>1408.8683762450594</c:v>
                </c:pt>
                <c:pt idx="4457">
                  <c:v>1398.2303955237749</c:v>
                </c:pt>
                <c:pt idx="4458">
                  <c:v>1405.141304209772</c:v>
                </c:pt>
                <c:pt idx="4459">
                  <c:v>1413.9845298190103</c:v>
                </c:pt>
                <c:pt idx="4460">
                  <c:v>1411.2418852092569</c:v>
                </c:pt>
                <c:pt idx="4461">
                  <c:v>1412.5342795223999</c:v>
                </c:pt>
                <c:pt idx="4462">
                  <c:v>1403.0420494795717</c:v>
                </c:pt>
                <c:pt idx="4463">
                  <c:v>1405.978914122941</c:v>
                </c:pt>
                <c:pt idx="4464">
                  <c:v>1412.8532848811108</c:v>
                </c:pt>
                <c:pt idx="4465">
                  <c:v>1406.560143970378</c:v>
                </c:pt>
                <c:pt idx="4466">
                  <c:v>1409.5501786175967</c:v>
                </c:pt>
                <c:pt idx="4467">
                  <c:v>1410.7324333243989</c:v>
                </c:pt>
                <c:pt idx="4468">
                  <c:v>1418.1901381736732</c:v>
                </c:pt>
                <c:pt idx="4469">
                  <c:v>1417.3576964078841</c:v>
                </c:pt>
                <c:pt idx="4470">
                  <c:v>1414.7678382855181</c:v>
                </c:pt>
                <c:pt idx="4471">
                  <c:v>1399.4698308478198</c:v>
                </c:pt>
                <c:pt idx="4472">
                  <c:v>1380.4880071134251</c:v>
                </c:pt>
                <c:pt idx="4473">
                  <c:v>1402.938801371226</c:v>
                </c:pt>
                <c:pt idx="4474">
                  <c:v>1393.099982647072</c:v>
                </c:pt>
                <c:pt idx="4475">
                  <c:v>1396.8134659418258</c:v>
                </c:pt>
                <c:pt idx="4476">
                  <c:v>1401.6237532533507</c:v>
                </c:pt>
                <c:pt idx="4477">
                  <c:v>1400.1866753811682</c:v>
                </c:pt>
                <c:pt idx="4478">
                  <c:v>1402.0370370699193</c:v>
                </c:pt>
                <c:pt idx="4479">
                  <c:v>1407.2903344249391</c:v>
                </c:pt>
                <c:pt idx="4480">
                  <c:v>1408.2633089677302</c:v>
                </c:pt>
                <c:pt idx="4481">
                  <c:v>1418.9759186360907</c:v>
                </c:pt>
                <c:pt idx="4482">
                  <c:v>1430.6901033447527</c:v>
                </c:pt>
                <c:pt idx="4483">
                  <c:v>1431.3635279746045</c:v>
                </c:pt>
                <c:pt idx="4484">
                  <c:v>1435.8333115617611</c:v>
                </c:pt>
                <c:pt idx="4485">
                  <c:v>1434.2384826421473</c:v>
                </c:pt>
                <c:pt idx="4486">
                  <c:v>1434.0775814187273</c:v>
                </c:pt>
                <c:pt idx="4487">
                  <c:v>1426.7577598543833</c:v>
                </c:pt>
                <c:pt idx="4488">
                  <c:v>1420.8312785939204</c:v>
                </c:pt>
                <c:pt idx="4489">
                  <c:v>1415.2620414979206</c:v>
                </c:pt>
                <c:pt idx="4490">
                  <c:v>1407.0831027037636</c:v>
                </c:pt>
                <c:pt idx="4491">
                  <c:v>1410.6817709299598</c:v>
                </c:pt>
                <c:pt idx="4492">
                  <c:v>1423.8844782595729</c:v>
                </c:pt>
                <c:pt idx="4493">
                  <c:v>1421.803665037839</c:v>
                </c:pt>
                <c:pt idx="4494">
                  <c:v>1432.9499307781157</c:v>
                </c:pt>
                <c:pt idx="4495">
                  <c:v>1443.5787605438193</c:v>
                </c:pt>
                <c:pt idx="4496">
                  <c:v>1455.832866867504</c:v>
                </c:pt>
                <c:pt idx="4497">
                  <c:v>1466.1733308829625</c:v>
                </c:pt>
                <c:pt idx="4498">
                  <c:v>1470.613981865014</c:v>
                </c:pt>
                <c:pt idx="4499">
                  <c:v>1477.8528394690366</c:v>
                </c:pt>
                <c:pt idx="4500">
                  <c:v>1477.8873363814432</c:v>
                </c:pt>
                <c:pt idx="4501">
                  <c:v>1479.6148600608296</c:v>
                </c:pt>
                <c:pt idx="4502">
                  <c:v>1472.1122246862137</c:v>
                </c:pt>
                <c:pt idx="4503">
                  <c:v>1484.4883883789523</c:v>
                </c:pt>
                <c:pt idx="4504">
                  <c:v>1491.3242965567015</c:v>
                </c:pt>
                <c:pt idx="4505">
                  <c:v>1492.0654847268081</c:v>
                </c:pt>
                <c:pt idx="4506">
                  <c:v>1486.3431528104948</c:v>
                </c:pt>
                <c:pt idx="4507">
                  <c:v>1476.7117191169705</c:v>
                </c:pt>
                <c:pt idx="4508">
                  <c:v>1466.3209492229701</c:v>
                </c:pt>
                <c:pt idx="4509">
                  <c:v>1453.2494652632677</c:v>
                </c:pt>
                <c:pt idx="4510">
                  <c:v>1436.6167881925523</c:v>
                </c:pt>
                <c:pt idx="4511">
                  <c:v>1987.7878606906568</c:v>
                </c:pt>
                <c:pt idx="4512">
                  <c:v>2003.9699803554054</c:v>
                </c:pt>
                <c:pt idx="4513">
                  <c:v>1976.4447958100525</c:v>
                </c:pt>
                <c:pt idx="4514">
                  <c:v>2007.6544658903813</c:v>
                </c:pt>
                <c:pt idx="4515">
                  <c:v>2023.4231907900084</c:v>
                </c:pt>
                <c:pt idx="4516">
                  <c:v>2002.5028717648763</c:v>
                </c:pt>
                <c:pt idx="4517">
                  <c:v>1995.3165669227512</c:v>
                </c:pt>
                <c:pt idx="4518">
                  <c:v>1996.5980363366452</c:v>
                </c:pt>
                <c:pt idx="4519">
                  <c:v>1959.6163872339591</c:v>
                </c:pt>
                <c:pt idx="4520">
                  <c:v>1940.9259401397321</c:v>
                </c:pt>
                <c:pt idx="4521">
                  <c:v>1909.5591716812846</c:v>
                </c:pt>
                <c:pt idx="4522">
                  <c:v>1892.2756398106615</c:v>
                </c:pt>
                <c:pt idx="4523">
                  <c:v>1885.5673310783336</c:v>
                </c:pt>
                <c:pt idx="4524">
                  <c:v>1913.6494437693198</c:v>
                </c:pt>
                <c:pt idx="4525">
                  <c:v>1946.8900456385727</c:v>
                </c:pt>
                <c:pt idx="4526">
                  <c:v>1941.943694404514</c:v>
                </c:pt>
                <c:pt idx="4527">
                  <c:v>1967.5131615136784</c:v>
                </c:pt>
                <c:pt idx="4528">
                  <c:v>1952.9481076976376</c:v>
                </c:pt>
                <c:pt idx="4529">
                  <c:v>1971.1641266561544</c:v>
                </c:pt>
                <c:pt idx="4530">
                  <c:v>1983.6784233991204</c:v>
                </c:pt>
                <c:pt idx="4531">
                  <c:v>2003.6616328664204</c:v>
                </c:pt>
                <c:pt idx="4532">
                  <c:v>1983.8036664211666</c:v>
                </c:pt>
                <c:pt idx="4533">
                  <c:v>1969.9449563345081</c:v>
                </c:pt>
                <c:pt idx="4534">
                  <c:v>1943.7984026249542</c:v>
                </c:pt>
                <c:pt idx="4535">
                  <c:v>1940.1882775569413</c:v>
                </c:pt>
                <c:pt idx="4536">
                  <c:v>1945.6071648769796</c:v>
                </c:pt>
                <c:pt idx="4537">
                  <c:v>1940.5453858159917</c:v>
                </c:pt>
                <c:pt idx="4538">
                  <c:v>1935.6945306952121</c:v>
                </c:pt>
                <c:pt idx="4539">
                  <c:v>1909.429285502237</c:v>
                </c:pt>
                <c:pt idx="4540">
                  <c:v>1907.5358853955768</c:v>
                </c:pt>
                <c:pt idx="4541">
                  <c:v>1930.5317394242963</c:v>
                </c:pt>
                <c:pt idx="4542">
                  <c:v>1940.6057871423461</c:v>
                </c:pt>
                <c:pt idx="4543">
                  <c:v>1969.6490953938369</c:v>
                </c:pt>
                <c:pt idx="4544">
                  <c:v>1972.6598824746973</c:v>
                </c:pt>
                <c:pt idx="4545">
                  <c:v>1983.5428765861761</c:v>
                </c:pt>
                <c:pt idx="4546">
                  <c:v>2003.9632390946304</c:v>
                </c:pt>
                <c:pt idx="4547">
                  <c:v>2077.0093021586022</c:v>
                </c:pt>
                <c:pt idx="4548">
                  <c:v>2044.7408746571143</c:v>
                </c:pt>
                <c:pt idx="4549">
                  <c:v>2036.7498439736353</c:v>
                </c:pt>
                <c:pt idx="4550">
                  <c:v>2011.442398177551</c:v>
                </c:pt>
                <c:pt idx="4551">
                  <c:v>2007.0991220905689</c:v>
                </c:pt>
                <c:pt idx="4552">
                  <c:v>2037.6714970477715</c:v>
                </c:pt>
                <c:pt idx="4553">
                  <c:v>2049.8750950841513</c:v>
                </c:pt>
                <c:pt idx="4554">
                  <c:v>2009.648076928069</c:v>
                </c:pt>
                <c:pt idx="4555">
                  <c:v>2001.6230858747419</c:v>
                </c:pt>
                <c:pt idx="4556">
                  <c:v>1978.8843547099661</c:v>
                </c:pt>
                <c:pt idx="4557">
                  <c:v>1960.0929082152606</c:v>
                </c:pt>
                <c:pt idx="4558">
                  <c:v>1914.125196518158</c:v>
                </c:pt>
                <c:pt idx="4559">
                  <c:v>1886.0847615680802</c:v>
                </c:pt>
                <c:pt idx="4560">
                  <c:v>1852.1434783188099</c:v>
                </c:pt>
                <c:pt idx="4561">
                  <c:v>1901.8523443995757</c:v>
                </c:pt>
                <c:pt idx="4562">
                  <c:v>1897.280279031457</c:v>
                </c:pt>
                <c:pt idx="4563">
                  <c:v>1883.9578567452265</c:v>
                </c:pt>
                <c:pt idx="4564">
                  <c:v>1916.8730646612064</c:v>
                </c:pt>
                <c:pt idx="4565">
                  <c:v>1933.6562404751369</c:v>
                </c:pt>
                <c:pt idx="4566">
                  <c:v>1949.6407090486211</c:v>
                </c:pt>
                <c:pt idx="4567">
                  <c:v>1937.6809056875938</c:v>
                </c:pt>
                <c:pt idx="4568">
                  <c:v>1948.9689784009086</c:v>
                </c:pt>
                <c:pt idx="4569">
                  <c:v>1964.3733139705525</c:v>
                </c:pt>
                <c:pt idx="4570">
                  <c:v>1959.5394904781631</c:v>
                </c:pt>
                <c:pt idx="4571">
                  <c:v>1963.0240003481442</c:v>
                </c:pt>
                <c:pt idx="4572">
                  <c:v>1988.4470932395959</c:v>
                </c:pt>
                <c:pt idx="4573">
                  <c:v>1975.0304440241755</c:v>
                </c:pt>
                <c:pt idx="4574">
                  <c:v>1974.9875500566038</c:v>
                </c:pt>
                <c:pt idx="4575">
                  <c:v>1974.9519267051057</c:v>
                </c:pt>
                <c:pt idx="4576">
                  <c:v>1993.015668259724</c:v>
                </c:pt>
                <c:pt idx="4577">
                  <c:v>1979.6642936833191</c:v>
                </c:pt>
                <c:pt idx="4578">
                  <c:v>1979.4389973594537</c:v>
                </c:pt>
                <c:pt idx="4579">
                  <c:v>1985.1040501685593</c:v>
                </c:pt>
                <c:pt idx="4580">
                  <c:v>2004.3011232845247</c:v>
                </c:pt>
                <c:pt idx="4581">
                  <c:v>2005.859423776008</c:v>
                </c:pt>
                <c:pt idx="4582">
                  <c:v>2016.7969746900808</c:v>
                </c:pt>
                <c:pt idx="4583">
                  <c:v>2018.3091497646437</c:v>
                </c:pt>
                <c:pt idx="4584">
                  <c:v>2018.2387444097556</c:v>
                </c:pt>
                <c:pt idx="4585">
                  <c:v>2003.7192394532481</c:v>
                </c:pt>
                <c:pt idx="4586">
                  <c:v>1979.9944503355985</c:v>
                </c:pt>
                <c:pt idx="4587">
                  <c:v>2021.5626414478179</c:v>
                </c:pt>
                <c:pt idx="4588">
                  <c:v>2040.22742127437</c:v>
                </c:pt>
                <c:pt idx="4589">
                  <c:v>2037.8967394464994</c:v>
                </c:pt>
                <c:pt idx="4590">
                  <c:v>2032.6155892562185</c:v>
                </c:pt>
                <c:pt idx="4591">
                  <c:v>2057.1512112322534</c:v>
                </c:pt>
                <c:pt idx="4592">
                  <c:v>2066.0801531288034</c:v>
                </c:pt>
                <c:pt idx="4593">
                  <c:v>2065.1228172695505</c:v>
                </c:pt>
                <c:pt idx="4594">
                  <c:v>2068.0469626271029</c:v>
                </c:pt>
                <c:pt idx="4595">
                  <c:v>2075.0062581572502</c:v>
                </c:pt>
                <c:pt idx="4596">
                  <c:v>2069.8259065148904</c:v>
                </c:pt>
                <c:pt idx="4597">
                  <c:v>1804.9545135904468</c:v>
                </c:pt>
                <c:pt idx="4598">
                  <c:v>1794.3665586568491</c:v>
                </c:pt>
                <c:pt idx="4599">
                  <c:v>1810.2544441024866</c:v>
                </c:pt>
                <c:pt idx="4600">
                  <c:v>1818.6325816970304</c:v>
                </c:pt>
                <c:pt idx="4601">
                  <c:v>1812.9945268379779</c:v>
                </c:pt>
                <c:pt idx="4602">
                  <c:v>1801.8660016622077</c:v>
                </c:pt>
                <c:pt idx="4603">
                  <c:v>1789.073183390188</c:v>
                </c:pt>
                <c:pt idx="4604">
                  <c:v>1765.8752127827036</c:v>
                </c:pt>
                <c:pt idx="4605">
                  <c:v>1780.9588276090653</c:v>
                </c:pt>
                <c:pt idx="4606">
                  <c:v>1802.1864697079172</c:v>
                </c:pt>
                <c:pt idx="4607">
                  <c:v>1796.2955485274992</c:v>
                </c:pt>
                <c:pt idx="4608">
                  <c:v>1795.5154889506555</c:v>
                </c:pt>
                <c:pt idx="4609">
                  <c:v>1807.3870383317521</c:v>
                </c:pt>
                <c:pt idx="4610">
                  <c:v>1816.7181681708548</c:v>
                </c:pt>
                <c:pt idx="4611">
                  <c:v>1815.7008765328742</c:v>
                </c:pt>
                <c:pt idx="4612">
                  <c:v>1815.7636334266338</c:v>
                </c:pt>
                <c:pt idx="4613">
                  <c:v>1810.6452426194912</c:v>
                </c:pt>
                <c:pt idx="4614">
                  <c:v>1777.1641115324178</c:v>
                </c:pt>
                <c:pt idx="4615">
                  <c:v>1805.0228590830166</c:v>
                </c:pt>
                <c:pt idx="4616">
                  <c:v>1799.2588207279016</c:v>
                </c:pt>
                <c:pt idx="4617">
                  <c:v>1784.3798820928776</c:v>
                </c:pt>
                <c:pt idx="4618">
                  <c:v>1797.9189752155573</c:v>
                </c:pt>
                <c:pt idx="4619">
                  <c:v>1821.4873613087902</c:v>
                </c:pt>
                <c:pt idx="4620">
                  <c:v>1821.3552602560405</c:v>
                </c:pt>
                <c:pt idx="4621">
                  <c:v>1833.4030227009155</c:v>
                </c:pt>
                <c:pt idx="4622">
                  <c:v>1835.5039765757138</c:v>
                </c:pt>
                <c:pt idx="4623">
                  <c:v>1843.0702669479479</c:v>
                </c:pt>
                <c:pt idx="4624">
                  <c:v>1841.4793668832099</c:v>
                </c:pt>
                <c:pt idx="4625">
                  <c:v>1839.1038294112309</c:v>
                </c:pt>
                <c:pt idx="4626">
                  <c:v>1835.8025095097614</c:v>
                </c:pt>
                <c:pt idx="4627">
                  <c:v>1837.0195430041831</c:v>
                </c:pt>
                <c:pt idx="4628">
                  <c:v>1583.1411065698335</c:v>
                </c:pt>
                <c:pt idx="4629">
                  <c:v>1595.652127254175</c:v>
                </c:pt>
                <c:pt idx="4630">
                  <c:v>1598.2358783291584</c:v>
                </c:pt>
                <c:pt idx="4631">
                  <c:v>1599.2579216874803</c:v>
                </c:pt>
                <c:pt idx="4632">
                  <c:v>1592.1226747491246</c:v>
                </c:pt>
                <c:pt idx="4633">
                  <c:v>1598.2742650557223</c:v>
                </c:pt>
                <c:pt idx="4634">
                  <c:v>1605.6097479496825</c:v>
                </c:pt>
                <c:pt idx="4635">
                  <c:v>1601.6541898771811</c:v>
                </c:pt>
                <c:pt idx="4636">
                  <c:v>1606.0980161853629</c:v>
                </c:pt>
                <c:pt idx="4637">
                  <c:v>1606.903880470139</c:v>
                </c:pt>
                <c:pt idx="4638">
                  <c:v>1580.2751636881617</c:v>
                </c:pt>
                <c:pt idx="4639">
                  <c:v>1565.3635785524882</c:v>
                </c:pt>
                <c:pt idx="4640">
                  <c:v>1554.8145320901772</c:v>
                </c:pt>
                <c:pt idx="4641">
                  <c:v>1554.6425545408531</c:v>
                </c:pt>
                <c:pt idx="4642">
                  <c:v>1532.9912719738109</c:v>
                </c:pt>
                <c:pt idx="4643">
                  <c:v>1532.4680038345286</c:v>
                </c:pt>
                <c:pt idx="4644">
                  <c:v>1541.295071437597</c:v>
                </c:pt>
                <c:pt idx="4645">
                  <c:v>1541.3358736246348</c:v>
                </c:pt>
                <c:pt idx="4646">
                  <c:v>1545.8392587799651</c:v>
                </c:pt>
                <c:pt idx="4647">
                  <c:v>1543.9250038729169</c:v>
                </c:pt>
                <c:pt idx="4648">
                  <c:v>1547.8667952231713</c:v>
                </c:pt>
                <c:pt idx="4649">
                  <c:v>1546.6280843051479</c:v>
                </c:pt>
                <c:pt idx="4650">
                  <c:v>1533.5548160555484</c:v>
                </c:pt>
                <c:pt idx="4651">
                  <c:v>1532.8592128485855</c:v>
                </c:pt>
                <c:pt idx="4652">
                  <c:v>1533.902172649005</c:v>
                </c:pt>
                <c:pt idx="4653">
                  <c:v>1518.6102531418267</c:v>
                </c:pt>
                <c:pt idx="4654">
                  <c:v>1517.2751339574493</c:v>
                </c:pt>
                <c:pt idx="4655">
                  <c:v>1494.5827408898285</c:v>
                </c:pt>
                <c:pt idx="4656">
                  <c:v>1484.6172979429564</c:v>
                </c:pt>
                <c:pt idx="4657">
                  <c:v>1497.162172400838</c:v>
                </c:pt>
                <c:pt idx="4658">
                  <c:v>1517.9825747547166</c:v>
                </c:pt>
                <c:pt idx="4659">
                  <c:v>1521.6652270042621</c:v>
                </c:pt>
                <c:pt idx="4660">
                  <c:v>1532.8943883828097</c:v>
                </c:pt>
                <c:pt idx="4661">
                  <c:v>1546.5579528828591</c:v>
                </c:pt>
                <c:pt idx="4662">
                  <c:v>1549.3535848278952</c:v>
                </c:pt>
                <c:pt idx="4663">
                  <c:v>1544.8728715578445</c:v>
                </c:pt>
                <c:pt idx="4664">
                  <c:v>1543.1987287410618</c:v>
                </c:pt>
                <c:pt idx="4665">
                  <c:v>1545.8457210806941</c:v>
                </c:pt>
                <c:pt idx="4666">
                  <c:v>1546.7577363846347</c:v>
                </c:pt>
                <c:pt idx="4667">
                  <c:v>1546.2781133182509</c:v>
                </c:pt>
                <c:pt idx="4668">
                  <c:v>1563.742348021005</c:v>
                </c:pt>
                <c:pt idx="4669">
                  <c:v>1575.2064472908337</c:v>
                </c:pt>
                <c:pt idx="4670">
                  <c:v>1565.5448274137</c:v>
                </c:pt>
                <c:pt idx="4671">
                  <c:v>1565.6257678867589</c:v>
                </c:pt>
                <c:pt idx="4672">
                  <c:v>1555.6065770066723</c:v>
                </c:pt>
                <c:pt idx="4673">
                  <c:v>1550.2062904903009</c:v>
                </c:pt>
                <c:pt idx="4674">
                  <c:v>1563.5039221141792</c:v>
                </c:pt>
                <c:pt idx="4675">
                  <c:v>1564.4543746330928</c:v>
                </c:pt>
                <c:pt idx="4676">
                  <c:v>1590.5001159840835</c:v>
                </c:pt>
                <c:pt idx="4677">
                  <c:v>1590.1149800353214</c:v>
                </c:pt>
                <c:pt idx="4678">
                  <c:v>1587.9181227256684</c:v>
                </c:pt>
                <c:pt idx="4679">
                  <c:v>1593.9408985425575</c:v>
                </c:pt>
                <c:pt idx="4680">
                  <c:v>1583.8937092499264</c:v>
                </c:pt>
                <c:pt idx="4681">
                  <c:v>1582.1837919423963</c:v>
                </c:pt>
                <c:pt idx="4682">
                  <c:v>1585.9620142212304</c:v>
                </c:pt>
                <c:pt idx="4683">
                  <c:v>1592.8502446713599</c:v>
                </c:pt>
                <c:pt idx="4684">
                  <c:v>1595.5254809611888</c:v>
                </c:pt>
                <c:pt idx="4685">
                  <c:v>1590.8520182605478</c:v>
                </c:pt>
                <c:pt idx="4686">
                  <c:v>1586.5208495035586</c:v>
                </c:pt>
                <c:pt idx="4687">
                  <c:v>1562.5597877666864</c:v>
                </c:pt>
                <c:pt idx="4688">
                  <c:v>1586.1630963971099</c:v>
                </c:pt>
                <c:pt idx="4689">
                  <c:v>1579.2263172411926</c:v>
                </c:pt>
                <c:pt idx="4690">
                  <c:v>1590.8037105614014</c:v>
                </c:pt>
                <c:pt idx="4691">
                  <c:v>1595.5176947421508</c:v>
                </c:pt>
                <c:pt idx="4692">
                  <c:v>1601.3197602585694</c:v>
                </c:pt>
                <c:pt idx="4693">
                  <c:v>1596.4802066551531</c:v>
                </c:pt>
                <c:pt idx="4694">
                  <c:v>1597.0875716561745</c:v>
                </c:pt>
                <c:pt idx="4695">
                  <c:v>1597.4979390799979</c:v>
                </c:pt>
                <c:pt idx="4696">
                  <c:v>1591.2147339030309</c:v>
                </c:pt>
                <c:pt idx="4697">
                  <c:v>1584.3765959389214</c:v>
                </c:pt>
                <c:pt idx="4698">
                  <c:v>1556.7080483433749</c:v>
                </c:pt>
                <c:pt idx="4699">
                  <c:v>1530.9009549187572</c:v>
                </c:pt>
                <c:pt idx="4700">
                  <c:v>1517.0627859617221</c:v>
                </c:pt>
                <c:pt idx="4701">
                  <c:v>1513.5814525794488</c:v>
                </c:pt>
                <c:pt idx="4702">
                  <c:v>1524.9948666638459</c:v>
                </c:pt>
                <c:pt idx="4703">
                  <c:v>1536.3329775003565</c:v>
                </c:pt>
                <c:pt idx="4704">
                  <c:v>1515.6281899376218</c:v>
                </c:pt>
                <c:pt idx="4705">
                  <c:v>1527.2476295310762</c:v>
                </c:pt>
                <c:pt idx="4706">
                  <c:v>1506.0983903366966</c:v>
                </c:pt>
                <c:pt idx="4707">
                  <c:v>1510.6773091741952</c:v>
                </c:pt>
                <c:pt idx="4708">
                  <c:v>1527.4528364374498</c:v>
                </c:pt>
                <c:pt idx="4709">
                  <c:v>1533.5917157474014</c:v>
                </c:pt>
                <c:pt idx="4710">
                  <c:v>1531.6843820677843</c:v>
                </c:pt>
                <c:pt idx="4711">
                  <c:v>1534.0357399536604</c:v>
                </c:pt>
                <c:pt idx="4712">
                  <c:v>1533.3334606253939</c:v>
                </c:pt>
                <c:pt idx="4713">
                  <c:v>1504.1787519411009</c:v>
                </c:pt>
                <c:pt idx="4714">
                  <c:v>1518.3819490824117</c:v>
                </c:pt>
                <c:pt idx="4715">
                  <c:v>1512.5009417003805</c:v>
                </c:pt>
                <c:pt idx="4716">
                  <c:v>1522.3282923727841</c:v>
                </c:pt>
                <c:pt idx="4717">
                  <c:v>1538.6448888345817</c:v>
                </c:pt>
                <c:pt idx="4718">
                  <c:v>1529.1519720960391</c:v>
                </c:pt>
                <c:pt idx="4719">
                  <c:v>1533.5224370182609</c:v>
                </c:pt>
                <c:pt idx="4720">
                  <c:v>1560.179923995016</c:v>
                </c:pt>
                <c:pt idx="4721">
                  <c:v>1569.4115312785038</c:v>
                </c:pt>
                <c:pt idx="4722">
                  <c:v>1576.2738240631179</c:v>
                </c:pt>
                <c:pt idx="4723">
                  <c:v>1575.7465174983161</c:v>
                </c:pt>
                <c:pt idx="4724">
                  <c:v>1586.88782127586</c:v>
                </c:pt>
                <c:pt idx="4725">
                  <c:v>1599.8886226905602</c:v>
                </c:pt>
                <c:pt idx="4726">
                  <c:v>1610.4493056525848</c:v>
                </c:pt>
                <c:pt idx="4727">
                  <c:v>1607.4396270141606</c:v>
                </c:pt>
                <c:pt idx="4728">
                  <c:v>1606.9440375274921</c:v>
                </c:pt>
                <c:pt idx="4729">
                  <c:v>1612.4919601381766</c:v>
                </c:pt>
                <c:pt idx="4730">
                  <c:v>1613.5293060157669</c:v>
                </c:pt>
                <c:pt idx="4731">
                  <c:v>1613.0492367526649</c:v>
                </c:pt>
                <c:pt idx="4732">
                  <c:v>1602.2378484120411</c:v>
                </c:pt>
                <c:pt idx="4733">
                  <c:v>1607.2678926291019</c:v>
                </c:pt>
                <c:pt idx="4734">
                  <c:v>1599.9140595714609</c:v>
                </c:pt>
                <c:pt idx="4735">
                  <c:v>1590.64773114944</c:v>
                </c:pt>
                <c:pt idx="4736">
                  <c:v>1599.8391835331984</c:v>
                </c:pt>
                <c:pt idx="4737">
                  <c:v>1582.4808987590175</c:v>
                </c:pt>
                <c:pt idx="4738">
                  <c:v>1555.0587561809534</c:v>
                </c:pt>
                <c:pt idx="4739">
                  <c:v>1565.1471983883519</c:v>
                </c:pt>
                <c:pt idx="4740">
                  <c:v>1569.1689931554047</c:v>
                </c:pt>
                <c:pt idx="4741">
                  <c:v>1573.2654419411733</c:v>
                </c:pt>
                <c:pt idx="4742">
                  <c:v>1565.5562923822763</c:v>
                </c:pt>
                <c:pt idx="4743">
                  <c:v>1571.3182176708119</c:v>
                </c:pt>
                <c:pt idx="4744">
                  <c:v>1591.6577151136732</c:v>
                </c:pt>
                <c:pt idx="4745">
                  <c:v>1611.5851106184859</c:v>
                </c:pt>
                <c:pt idx="4746">
                  <c:v>1626.5540234019538</c:v>
                </c:pt>
                <c:pt idx="4747">
                  <c:v>1628.0369776136104</c:v>
                </c:pt>
                <c:pt idx="4748">
                  <c:v>1628.9494516284906</c:v>
                </c:pt>
                <c:pt idx="4749">
                  <c:v>1631.2762104390058</c:v>
                </c:pt>
                <c:pt idx="4750">
                  <c:v>1634.0306401734474</c:v>
                </c:pt>
                <c:pt idx="4751">
                  <c:v>1643.9468700819903</c:v>
                </c:pt>
                <c:pt idx="4752">
                  <c:v>1643.6031689357292</c:v>
                </c:pt>
                <c:pt idx="4753">
                  <c:v>1652.7335985242084</c:v>
                </c:pt>
                <c:pt idx="4754">
                  <c:v>1658.0751808284417</c:v>
                </c:pt>
                <c:pt idx="4755">
                  <c:v>1653.3441788170555</c:v>
                </c:pt>
                <c:pt idx="4756">
                  <c:v>1658.5103756042831</c:v>
                </c:pt>
                <c:pt idx="4757">
                  <c:v>1655.9505849478485</c:v>
                </c:pt>
                <c:pt idx="4758">
                  <c:v>1679.8385241477777</c:v>
                </c:pt>
                <c:pt idx="4759">
                  <c:v>1680.8776466132681</c:v>
                </c:pt>
                <c:pt idx="4760">
                  <c:v>1684.576876753843</c:v>
                </c:pt>
                <c:pt idx="4761">
                  <c:v>1510.1278557617525</c:v>
                </c:pt>
                <c:pt idx="4762">
                  <c:v>1507.6096122272284</c:v>
                </c:pt>
                <c:pt idx="4763">
                  <c:v>1516.6120245982286</c:v>
                </c:pt>
                <c:pt idx="4764">
                  <c:v>1507.8658353297246</c:v>
                </c:pt>
                <c:pt idx="4765">
                  <c:v>1502.2327642740249</c:v>
                </c:pt>
                <c:pt idx="4766">
                  <c:v>1511.784971189621</c:v>
                </c:pt>
                <c:pt idx="4767">
                  <c:v>1518.1174301635021</c:v>
                </c:pt>
                <c:pt idx="4768">
                  <c:v>1515.1400138360229</c:v>
                </c:pt>
                <c:pt idx="4769">
                  <c:v>1507.1053873220378</c:v>
                </c:pt>
                <c:pt idx="4770">
                  <c:v>1501.6445051699086</c:v>
                </c:pt>
                <c:pt idx="4771">
                  <c:v>1505.1056221407823</c:v>
                </c:pt>
                <c:pt idx="4772">
                  <c:v>1513.2368724074711</c:v>
                </c:pt>
                <c:pt idx="4773">
                  <c:v>1519.7372990952388</c:v>
                </c:pt>
                <c:pt idx="4774">
                  <c:v>1524.2931792820821</c:v>
                </c:pt>
                <c:pt idx="4775">
                  <c:v>1519.0991509903367</c:v>
                </c:pt>
                <c:pt idx="4776">
                  <c:v>1527.5719029040208</c:v>
                </c:pt>
                <c:pt idx="4777">
                  <c:v>1510.8299209844204</c:v>
                </c:pt>
                <c:pt idx="4778">
                  <c:v>1504.4292593503824</c:v>
                </c:pt>
                <c:pt idx="4779">
                  <c:v>1513.8690015051893</c:v>
                </c:pt>
                <c:pt idx="4780">
                  <c:v>1518.9374353447868</c:v>
                </c:pt>
                <c:pt idx="4781">
                  <c:v>1523.2652978531519</c:v>
                </c:pt>
                <c:pt idx="4782">
                  <c:v>1521.2241768786232</c:v>
                </c:pt>
                <c:pt idx="4783">
                  <c:v>1520.6007272797053</c:v>
                </c:pt>
                <c:pt idx="4784">
                  <c:v>1522.9081447776653</c:v>
                </c:pt>
                <c:pt idx="4785">
                  <c:v>1551.0451427365692</c:v>
                </c:pt>
                <c:pt idx="4786">
                  <c:v>1551.5794791040441</c:v>
                </c:pt>
                <c:pt idx="4787">
                  <c:v>1558.263854427777</c:v>
                </c:pt>
                <c:pt idx="4788">
                  <c:v>1553.1392259884276</c:v>
                </c:pt>
                <c:pt idx="4789">
                  <c:v>1549.9049917307336</c:v>
                </c:pt>
                <c:pt idx="4790">
                  <c:v>1554.0059809952361</c:v>
                </c:pt>
                <c:pt idx="4791">
                  <c:v>1554.7086373738464</c:v>
                </c:pt>
                <c:pt idx="4792">
                  <c:v>1554.958685708554</c:v>
                </c:pt>
                <c:pt idx="4793">
                  <c:v>1558.9547375463967</c:v>
                </c:pt>
                <c:pt idx="4794">
                  <c:v>1559.4639605117816</c:v>
                </c:pt>
                <c:pt idx="4795">
                  <c:v>1551.0720406218145</c:v>
                </c:pt>
                <c:pt idx="4796">
                  <c:v>1529.1173246440678</c:v>
                </c:pt>
                <c:pt idx="4797">
                  <c:v>1502.732849098935</c:v>
                </c:pt>
                <c:pt idx="4798">
                  <c:v>1488.1463806803183</c:v>
                </c:pt>
                <c:pt idx="4799">
                  <c:v>1513.4998296924307</c:v>
                </c:pt>
                <c:pt idx="4800">
                  <c:v>1520.640941734426</c:v>
                </c:pt>
                <c:pt idx="4801">
                  <c:v>1527.9124223928684</c:v>
                </c:pt>
                <c:pt idx="4802">
                  <c:v>1523.2411450077821</c:v>
                </c:pt>
                <c:pt idx="4803">
                  <c:v>1527.7458290275749</c:v>
                </c:pt>
                <c:pt idx="4804">
                  <c:v>1494.0110852589953</c:v>
                </c:pt>
                <c:pt idx="4805">
                  <c:v>1487.0739748327362</c:v>
                </c:pt>
                <c:pt idx="4806">
                  <c:v>1494.7716985552297</c:v>
                </c:pt>
                <c:pt idx="4807">
                  <c:v>1483.5440014136529</c:v>
                </c:pt>
                <c:pt idx="4808">
                  <c:v>1445.9786207972554</c:v>
                </c:pt>
                <c:pt idx="4809">
                  <c:v>1454.4695253727257</c:v>
                </c:pt>
                <c:pt idx="4810">
                  <c:v>1430.5431813073797</c:v>
                </c:pt>
                <c:pt idx="4811">
                  <c:v>1442.5863925433503</c:v>
                </c:pt>
                <c:pt idx="4812">
                  <c:v>1422.1902544054064</c:v>
                </c:pt>
                <c:pt idx="4813">
                  <c:v>1435.0327020672967</c:v>
                </c:pt>
                <c:pt idx="4814">
                  <c:v>1418.2002386039683</c:v>
                </c:pt>
                <c:pt idx="4815">
                  <c:v>1430.3463986141101</c:v>
                </c:pt>
                <c:pt idx="4816">
                  <c:v>1446.8417095727655</c:v>
                </c:pt>
                <c:pt idx="4817">
                  <c:v>1470.4110397131744</c:v>
                </c:pt>
                <c:pt idx="4818">
                  <c:v>1467.0856936848252</c:v>
                </c:pt>
                <c:pt idx="4819">
                  <c:v>1458.8500705588804</c:v>
                </c:pt>
                <c:pt idx="4820">
                  <c:v>1474.5651094152272</c:v>
                </c:pt>
                <c:pt idx="4821">
                  <c:v>1472.5368103396299</c:v>
                </c:pt>
                <c:pt idx="4822">
                  <c:v>1469.6843688514314</c:v>
                </c:pt>
                <c:pt idx="4823">
                  <c:v>1450.2913937867368</c:v>
                </c:pt>
                <c:pt idx="4824">
                  <c:v>1459.781623748986</c:v>
                </c:pt>
                <c:pt idx="4825">
                  <c:v>1462.7369963835101</c:v>
                </c:pt>
                <c:pt idx="4826">
                  <c:v>1455.8986604121189</c:v>
                </c:pt>
                <c:pt idx="4827">
                  <c:v>1466.0168015100926</c:v>
                </c:pt>
                <c:pt idx="4828">
                  <c:v>1440.6573316092572</c:v>
                </c:pt>
                <c:pt idx="4829">
                  <c:v>1558.5202711643979</c:v>
                </c:pt>
                <c:pt idx="4830">
                  <c:v>1618.4370452651028</c:v>
                </c:pt>
                <c:pt idx="4831">
                  <c:v>1640.1783222902773</c:v>
                </c:pt>
                <c:pt idx="4832">
                  <c:v>1655.962088364495</c:v>
                </c:pt>
                <c:pt idx="4833">
                  <c:v>1645.2360039568837</c:v>
                </c:pt>
                <c:pt idx="4834">
                  <c:v>1662.2812180641197</c:v>
                </c:pt>
                <c:pt idx="4835">
                  <c:v>1964.2763962396421</c:v>
                </c:pt>
                <c:pt idx="4836">
                  <c:v>2283.6852885979847</c:v>
                </c:pt>
                <c:pt idx="4837">
                  <c:v>2277.9632230593702</c:v>
                </c:pt>
                <c:pt idx="4838">
                  <c:v>2252.2168349849367</c:v>
                </c:pt>
                <c:pt idx="4839">
                  <c:v>2412.2632016394996</c:v>
                </c:pt>
                <c:pt idx="4840">
                  <c:v>2537.3137418955052</c:v>
                </c:pt>
                <c:pt idx="4841">
                  <c:v>2476.5874699413544</c:v>
                </c:pt>
                <c:pt idx="4842">
                  <c:v>2442.8428031043727</c:v>
                </c:pt>
                <c:pt idx="4843">
                  <c:v>2423.8439048441924</c:v>
                </c:pt>
                <c:pt idx="4844">
                  <c:v>2391.8595941333583</c:v>
                </c:pt>
                <c:pt idx="4845">
                  <c:v>2377.3884796010607</c:v>
                </c:pt>
                <c:pt idx="4846">
                  <c:v>2499.7278880211934</c:v>
                </c:pt>
                <c:pt idx="4847">
                  <c:v>2667.7181962741201</c:v>
                </c:pt>
                <c:pt idx="4848">
                  <c:v>2612.4397398044425</c:v>
                </c:pt>
                <c:pt idx="4849">
                  <c:v>2694.9657852325777</c:v>
                </c:pt>
                <c:pt idx="4850">
                  <c:v>2670.674704833898</c:v>
                </c:pt>
                <c:pt idx="4851">
                  <c:v>2680.1066602075721</c:v>
                </c:pt>
                <c:pt idx="4852">
                  <c:v>2673.957055936603</c:v>
                </c:pt>
                <c:pt idx="4853">
                  <c:v>2635.3901989778474</c:v>
                </c:pt>
                <c:pt idx="4854">
                  <c:v>2660.1039292292608</c:v>
                </c:pt>
                <c:pt idx="4855">
                  <c:v>2753.3470037315697</c:v>
                </c:pt>
                <c:pt idx="4856">
                  <c:v>2855.3726747766714</c:v>
                </c:pt>
                <c:pt idx="4857">
                  <c:v>2866.9759933891364</c:v>
                </c:pt>
                <c:pt idx="4858">
                  <c:v>2906.3183471002021</c:v>
                </c:pt>
                <c:pt idx="4859">
                  <c:v>2882.2833486455988</c:v>
                </c:pt>
                <c:pt idx="4860">
                  <c:v>2943.6078846993801</c:v>
                </c:pt>
                <c:pt idx="4861">
                  <c:v>2931.7217245209777</c:v>
                </c:pt>
                <c:pt idx="4862">
                  <c:v>2910.8947265604352</c:v>
                </c:pt>
                <c:pt idx="4863">
                  <c:v>2982.2991346594422</c:v>
                </c:pt>
                <c:pt idx="4864">
                  <c:v>2963.8815297438514</c:v>
                </c:pt>
                <c:pt idx="4865">
                  <c:v>2903.7927386917918</c:v>
                </c:pt>
                <c:pt idx="4866">
                  <c:v>2892.7558483677631</c:v>
                </c:pt>
                <c:pt idx="4867">
                  <c:v>2927.8072796059932</c:v>
                </c:pt>
                <c:pt idx="4868">
                  <c:v>2914.2235573573143</c:v>
                </c:pt>
                <c:pt idx="4869">
                  <c:v>2977.6330015684057</c:v>
                </c:pt>
                <c:pt idx="4870">
                  <c:v>3000.5121095204145</c:v>
                </c:pt>
                <c:pt idx="4871">
                  <c:v>3046.1583493859102</c:v>
                </c:pt>
                <c:pt idx="4872">
                  <c:v>2969.6137576343926</c:v>
                </c:pt>
                <c:pt idx="4873">
                  <c:v>2978.1752170396558</c:v>
                </c:pt>
                <c:pt idx="4874">
                  <c:v>3035.2022777536972</c:v>
                </c:pt>
                <c:pt idx="4875">
                  <c:v>3056.5610685357869</c:v>
                </c:pt>
                <c:pt idx="4876">
                  <c:v>3065.0119762879453</c:v>
                </c:pt>
                <c:pt idx="4877">
                  <c:v>3024.3597852442063</c:v>
                </c:pt>
                <c:pt idx="4878">
                  <c:v>2962.8175441971762</c:v>
                </c:pt>
                <c:pt idx="4879">
                  <c:v>2988.9361543754658</c:v>
                </c:pt>
                <c:pt idx="4880">
                  <c:v>3033.6313025158629</c:v>
                </c:pt>
                <c:pt idx="4881">
                  <c:v>3074.7294112078425</c:v>
                </c:pt>
                <c:pt idx="4882">
                  <c:v>3091.0767907600371</c:v>
                </c:pt>
                <c:pt idx="4883">
                  <c:v>3094.387085028397</c:v>
                </c:pt>
                <c:pt idx="4884">
                  <c:v>3070.6509850058142</c:v>
                </c:pt>
                <c:pt idx="4885">
                  <c:v>3171.5559527260057</c:v>
                </c:pt>
                <c:pt idx="4886">
                  <c:v>3189.3658989470828</c:v>
                </c:pt>
                <c:pt idx="4887">
                  <c:v>3245.999187791514</c:v>
                </c:pt>
                <c:pt idx="4888">
                  <c:v>3233.282433949897</c:v>
                </c:pt>
                <c:pt idx="4889">
                  <c:v>3255.2381411141755</c:v>
                </c:pt>
                <c:pt idx="4890">
                  <c:v>3289.3119213043001</c:v>
                </c:pt>
                <c:pt idx="4891">
                  <c:v>3329.3521037261903</c:v>
                </c:pt>
                <c:pt idx="4892">
                  <c:v>3341.9916406106195</c:v>
                </c:pt>
                <c:pt idx="4893">
                  <c:v>3379.2876499682748</c:v>
                </c:pt>
                <c:pt idx="4894">
                  <c:v>3422.2854537733165</c:v>
                </c:pt>
                <c:pt idx="4895">
                  <c:v>3420.2452281181731</c:v>
                </c:pt>
                <c:pt idx="4896">
                  <c:v>3423.1724416485295</c:v>
                </c:pt>
                <c:pt idx="4897">
                  <c:v>3327.4458939148949</c:v>
                </c:pt>
                <c:pt idx="4898">
                  <c:v>3290.0878773818713</c:v>
                </c:pt>
                <c:pt idx="4899">
                  <c:v>3189.4999698752645</c:v>
                </c:pt>
                <c:pt idx="4900">
                  <c:v>3340.2345549310257</c:v>
                </c:pt>
                <c:pt idx="4901">
                  <c:v>3331.4990832516332</c:v>
                </c:pt>
                <c:pt idx="4902">
                  <c:v>3307.7108968721022</c:v>
                </c:pt>
                <c:pt idx="4903">
                  <c:v>3335.2145240874165</c:v>
                </c:pt>
                <c:pt idx="4904">
                  <c:v>3311.6869572998385</c:v>
                </c:pt>
                <c:pt idx="4905">
                  <c:v>3340.6240276202848</c:v>
                </c:pt>
                <c:pt idx="4906">
                  <c:v>3328.7110435405839</c:v>
                </c:pt>
                <c:pt idx="4907">
                  <c:v>3275.6020247050715</c:v>
                </c:pt>
                <c:pt idx="4908">
                  <c:v>3309.042054443898</c:v>
                </c:pt>
                <c:pt idx="4909">
                  <c:v>3240.5280474928841</c:v>
                </c:pt>
                <c:pt idx="4910">
                  <c:v>3279.7723220316961</c:v>
                </c:pt>
                <c:pt idx="4911">
                  <c:v>3289.584694148215</c:v>
                </c:pt>
                <c:pt idx="4912">
                  <c:v>3307.9104149271616</c:v>
                </c:pt>
                <c:pt idx="4913">
                  <c:v>3362.3164494579019</c:v>
                </c:pt>
                <c:pt idx="4914">
                  <c:v>3358.427973552723</c:v>
                </c:pt>
                <c:pt idx="4915">
                  <c:v>3337.4382955098431</c:v>
                </c:pt>
                <c:pt idx="4916">
                  <c:v>3355.2356764308001</c:v>
                </c:pt>
                <c:pt idx="4917">
                  <c:v>3324.2232184341501</c:v>
                </c:pt>
                <c:pt idx="4918">
                  <c:v>3389.8326085757481</c:v>
                </c:pt>
                <c:pt idx="4919">
                  <c:v>3345.0230346620997</c:v>
                </c:pt>
                <c:pt idx="4920">
                  <c:v>3412.9428291343065</c:v>
                </c:pt>
                <c:pt idx="4921">
                  <c:v>3390.0403801722646</c:v>
                </c:pt>
                <c:pt idx="4922">
                  <c:v>3390.5638348740495</c:v>
                </c:pt>
                <c:pt idx="4923">
                  <c:v>3392.47967576885</c:v>
                </c:pt>
                <c:pt idx="4924">
                  <c:v>3426.0628935435047</c:v>
                </c:pt>
                <c:pt idx="4925">
                  <c:v>3408.56302917517</c:v>
                </c:pt>
                <c:pt idx="4926">
                  <c:v>3390.0373357869853</c:v>
                </c:pt>
                <c:pt idx="4927">
                  <c:v>3391.1220772836746</c:v>
                </c:pt>
                <c:pt idx="4928">
                  <c:v>3365.4410462001283</c:v>
                </c:pt>
                <c:pt idx="4929">
                  <c:v>3362.382798319642</c:v>
                </c:pt>
                <c:pt idx="4930">
                  <c:v>3377.3444794372799</c:v>
                </c:pt>
                <c:pt idx="4931">
                  <c:v>3415.2685243551605</c:v>
                </c:pt>
                <c:pt idx="4932">
                  <c:v>3419.3599456885963</c:v>
                </c:pt>
                <c:pt idx="4933">
                  <c:v>3420.2425962147854</c:v>
                </c:pt>
                <c:pt idx="4934">
                  <c:v>3413.5904040181445</c:v>
                </c:pt>
                <c:pt idx="4935">
                  <c:v>3442.5443774214687</c:v>
                </c:pt>
                <c:pt idx="4936">
                  <c:v>3471.0012906267521</c:v>
                </c:pt>
                <c:pt idx="4937">
                  <c:v>3503.19526375029</c:v>
                </c:pt>
                <c:pt idx="4938">
                  <c:v>3506.3203237213925</c:v>
                </c:pt>
                <c:pt idx="4939">
                  <c:v>3493.4462043511958</c:v>
                </c:pt>
                <c:pt idx="4940">
                  <c:v>3492.7396501953426</c:v>
                </c:pt>
                <c:pt idx="4941">
                  <c:v>3491.5755057175575</c:v>
                </c:pt>
                <c:pt idx="4942">
                  <c:v>3476.1809528300701</c:v>
                </c:pt>
                <c:pt idx="4943">
                  <c:v>3484.6739159520907</c:v>
                </c:pt>
                <c:pt idx="4944">
                  <c:v>3505.1709262302866</c:v>
                </c:pt>
                <c:pt idx="4945">
                  <c:v>3537.6086583689184</c:v>
                </c:pt>
                <c:pt idx="4946">
                  <c:v>3552.2420065028614</c:v>
                </c:pt>
                <c:pt idx="4947">
                  <c:v>3547.7767056836387</c:v>
                </c:pt>
                <c:pt idx="4948">
                  <c:v>3529.3919843796662</c:v>
                </c:pt>
                <c:pt idx="4949">
                  <c:v>3548.4750188763483</c:v>
                </c:pt>
                <c:pt idx="4950">
                  <c:v>3559.7660058531342</c:v>
                </c:pt>
                <c:pt idx="4951">
                  <c:v>3592.7823403514412</c:v>
                </c:pt>
                <c:pt idx="4952">
                  <c:v>3557.1688012581367</c:v>
                </c:pt>
                <c:pt idx="4953">
                  <c:v>3522.4309729325832</c:v>
                </c:pt>
                <c:pt idx="4954">
                  <c:v>3487.0859157438058</c:v>
                </c:pt>
                <c:pt idx="4955">
                  <c:v>3495.2756981691155</c:v>
                </c:pt>
                <c:pt idx="4956">
                  <c:v>3486.9462531052632</c:v>
                </c:pt>
                <c:pt idx="4957">
                  <c:v>3502.555938504293</c:v>
                </c:pt>
                <c:pt idx="4958">
                  <c:v>3534.1847550501288</c:v>
                </c:pt>
                <c:pt idx="4959">
                  <c:v>3532.7243696340697</c:v>
                </c:pt>
                <c:pt idx="4960">
                  <c:v>3527.5945869445163</c:v>
                </c:pt>
                <c:pt idx="4961">
                  <c:v>3501.6498662933791</c:v>
                </c:pt>
                <c:pt idx="4962">
                  <c:v>3488.8789758299313</c:v>
                </c:pt>
                <c:pt idx="4963">
                  <c:v>3452.0540151544915</c:v>
                </c:pt>
                <c:pt idx="4964">
                  <c:v>3433.8158962474972</c:v>
                </c:pt>
                <c:pt idx="4965">
                  <c:v>3466.4891464380808</c:v>
                </c:pt>
                <c:pt idx="4966">
                  <c:v>3516.1452867283892</c:v>
                </c:pt>
                <c:pt idx="4967">
                  <c:v>3511.5654798949581</c:v>
                </c:pt>
                <c:pt idx="4968">
                  <c:v>3492.7583007961407</c:v>
                </c:pt>
                <c:pt idx="4969">
                  <c:v>3500.4896254297155</c:v>
                </c:pt>
                <c:pt idx="4970">
                  <c:v>3472.9435555192708</c:v>
                </c:pt>
                <c:pt idx="4971">
                  <c:v>3523.6137680111678</c:v>
                </c:pt>
                <c:pt idx="4972">
                  <c:v>3513.4808532235347</c:v>
                </c:pt>
                <c:pt idx="4973">
                  <c:v>3537.9686583378316</c:v>
                </c:pt>
                <c:pt idx="4974">
                  <c:v>3567.3043184551834</c:v>
                </c:pt>
                <c:pt idx="4975">
                  <c:v>3579.9927992871935</c:v>
                </c:pt>
                <c:pt idx="4976">
                  <c:v>3599.3959301417763</c:v>
                </c:pt>
                <c:pt idx="4977">
                  <c:v>3593.502774024168</c:v>
                </c:pt>
                <c:pt idx="4978">
                  <c:v>3585.5090397746999</c:v>
                </c:pt>
                <c:pt idx="4979">
                  <c:v>3572.8938601411787</c:v>
                </c:pt>
                <c:pt idx="4980">
                  <c:v>3564.7092825346967</c:v>
                </c:pt>
                <c:pt idx="4981">
                  <c:v>3562.6360297016818</c:v>
                </c:pt>
                <c:pt idx="4982">
                  <c:v>3560.6482226444214</c:v>
                </c:pt>
                <c:pt idx="4983">
                  <c:v>3563.4497163784044</c:v>
                </c:pt>
                <c:pt idx="4984">
                  <c:v>3556.9532350116915</c:v>
                </c:pt>
                <c:pt idx="4985">
                  <c:v>3565.7576197935659</c:v>
                </c:pt>
                <c:pt idx="4986">
                  <c:v>3535.9144898405184</c:v>
                </c:pt>
                <c:pt idx="4987">
                  <c:v>3530.6194541531868</c:v>
                </c:pt>
                <c:pt idx="4988">
                  <c:v>3472.8620133576383</c:v>
                </c:pt>
                <c:pt idx="4989">
                  <c:v>3482.3720848255621</c:v>
                </c:pt>
                <c:pt idx="4990">
                  <c:v>3434.1854383842601</c:v>
                </c:pt>
                <c:pt idx="4991">
                  <c:v>3479.2873622003735</c:v>
                </c:pt>
                <c:pt idx="4992">
                  <c:v>3571.6880771127726</c:v>
                </c:pt>
                <c:pt idx="4993">
                  <c:v>3636.1042161284981</c:v>
                </c:pt>
                <c:pt idx="4994">
                  <c:v>3654.7157807863755</c:v>
                </c:pt>
                <c:pt idx="4995">
                  <c:v>3717.6060404157938</c:v>
                </c:pt>
                <c:pt idx="4996">
                  <c:v>3721.1366425205515</c:v>
                </c:pt>
                <c:pt idx="4997">
                  <c:v>3771.4507586576556</c:v>
                </c:pt>
                <c:pt idx="4998">
                  <c:v>3770.781071968499</c:v>
                </c:pt>
                <c:pt idx="4999">
                  <c:v>3779.8409266078302</c:v>
                </c:pt>
                <c:pt idx="5000">
                  <c:v>3843.1410657199262</c:v>
                </c:pt>
                <c:pt idx="5001">
                  <c:v>3844.859957137759</c:v>
                </c:pt>
                <c:pt idx="5002">
                  <c:v>3801.8308524197564</c:v>
                </c:pt>
                <c:pt idx="5003">
                  <c:v>3799.7771176573465</c:v>
                </c:pt>
                <c:pt idx="5004">
                  <c:v>3779.9732157530334</c:v>
                </c:pt>
                <c:pt idx="5005">
                  <c:v>3869.2375935868695</c:v>
                </c:pt>
                <c:pt idx="5006">
                  <c:v>3878.1308940237172</c:v>
                </c:pt>
                <c:pt idx="5007">
                  <c:v>3912.0034212191727</c:v>
                </c:pt>
                <c:pt idx="5008">
                  <c:v>3886.4768210138577</c:v>
                </c:pt>
                <c:pt idx="5009">
                  <c:v>3934.8898770741621</c:v>
                </c:pt>
                <c:pt idx="5010">
                  <c:v>3938.9227441957873</c:v>
                </c:pt>
                <c:pt idx="5011">
                  <c:v>3938.5336839884203</c:v>
                </c:pt>
                <c:pt idx="5012">
                  <c:v>3947.6113217587467</c:v>
                </c:pt>
                <c:pt idx="5013">
                  <c:v>3926.8093958442323</c:v>
                </c:pt>
                <c:pt idx="5014">
                  <c:v>3924.3210587097128</c:v>
                </c:pt>
                <c:pt idx="5015">
                  <c:v>3942.0052981464642</c:v>
                </c:pt>
                <c:pt idx="5016">
                  <c:v>3934.6036120386416</c:v>
                </c:pt>
                <c:pt idx="5017">
                  <c:v>3923.5524804628294</c:v>
                </c:pt>
                <c:pt idx="5018">
                  <c:v>3923.5628901004843</c:v>
                </c:pt>
                <c:pt idx="5019">
                  <c:v>3940.0556597606064</c:v>
                </c:pt>
                <c:pt idx="5020">
                  <c:v>3948.8917071903493</c:v>
                </c:pt>
                <c:pt idx="5021">
                  <c:v>3962.3262120543236</c:v>
                </c:pt>
                <c:pt idx="5022">
                  <c:v>3952.9484297316021</c:v>
                </c:pt>
                <c:pt idx="5023">
                  <c:v>3942.4134426895321</c:v>
                </c:pt>
                <c:pt idx="5024">
                  <c:v>3915.044336619228</c:v>
                </c:pt>
                <c:pt idx="5025">
                  <c:v>3923.8881912772135</c:v>
                </c:pt>
                <c:pt idx="5026">
                  <c:v>3942.0191776633369</c:v>
                </c:pt>
                <c:pt idx="5027">
                  <c:v>3972.1685244574128</c:v>
                </c:pt>
                <c:pt idx="5028">
                  <c:v>4030.4598929176991</c:v>
                </c:pt>
                <c:pt idx="5029">
                  <c:v>4021.7890984857327</c:v>
                </c:pt>
                <c:pt idx="5030">
                  <c:v>3992.042257680997</c:v>
                </c:pt>
                <c:pt idx="5031">
                  <c:v>3994.675028537984</c:v>
                </c:pt>
                <c:pt idx="5032">
                  <c:v>3995.0662574198618</c:v>
                </c:pt>
                <c:pt idx="5033">
                  <c:v>4057.0330954422748</c:v>
                </c:pt>
                <c:pt idx="5034">
                  <c:v>4122.412125941114</c:v>
                </c:pt>
                <c:pt idx="5035">
                  <c:v>4114.3802230202436</c:v>
                </c:pt>
                <c:pt idx="5036">
                  <c:v>4143.505521709978</c:v>
                </c:pt>
                <c:pt idx="5037">
                  <c:v>4158.2542433279341</c:v>
                </c:pt>
                <c:pt idx="5038">
                  <c:v>4130.9003179792107</c:v>
                </c:pt>
                <c:pt idx="5039">
                  <c:v>4154.1164123599501</c:v>
                </c:pt>
                <c:pt idx="5040">
                  <c:v>4167.4385798842277</c:v>
                </c:pt>
                <c:pt idx="5041">
                  <c:v>4188.2231564026506</c:v>
                </c:pt>
                <c:pt idx="5042">
                  <c:v>4172.3757842771583</c:v>
                </c:pt>
                <c:pt idx="5043">
                  <c:v>4194.9464811232692</c:v>
                </c:pt>
                <c:pt idx="5044">
                  <c:v>4168.4769412403439</c:v>
                </c:pt>
                <c:pt idx="5045">
                  <c:v>4133.4315948690582</c:v>
                </c:pt>
                <c:pt idx="5046">
                  <c:v>4111.3596931605962</c:v>
                </c:pt>
                <c:pt idx="5047">
                  <c:v>4033.4127601325858</c:v>
                </c:pt>
                <c:pt idx="5048">
                  <c:v>4096.4201281856267</c:v>
                </c:pt>
                <c:pt idx="5049">
                  <c:v>4142.701377201106</c:v>
                </c:pt>
                <c:pt idx="5050">
                  <c:v>4169.0490375764839</c:v>
                </c:pt>
                <c:pt idx="5051">
                  <c:v>4160.7755443150281</c:v>
                </c:pt>
                <c:pt idx="5052">
                  <c:v>4205.2108175863004</c:v>
                </c:pt>
                <c:pt idx="5053">
                  <c:v>4270.5104745980198</c:v>
                </c:pt>
                <c:pt idx="5054">
                  <c:v>4278.6651244962432</c:v>
                </c:pt>
                <c:pt idx="5055">
                  <c:v>4283.0241602644019</c:v>
                </c:pt>
                <c:pt idx="5056">
                  <c:v>4290.2059427767563</c:v>
                </c:pt>
                <c:pt idx="5057">
                  <c:v>4371.6834779095225</c:v>
                </c:pt>
                <c:pt idx="5058">
                  <c:v>4355.8664672271916</c:v>
                </c:pt>
                <c:pt idx="5059">
                  <c:v>4343.4291189036157</c:v>
                </c:pt>
                <c:pt idx="5060">
                  <c:v>4321.304735271975</c:v>
                </c:pt>
                <c:pt idx="5061">
                  <c:v>4320.1019883878853</c:v>
                </c:pt>
                <c:pt idx="5062">
                  <c:v>4299.4839660719472</c:v>
                </c:pt>
                <c:pt idx="5063">
                  <c:v>4300.95823100488</c:v>
                </c:pt>
                <c:pt idx="5064">
                  <c:v>4188.8564093600135</c:v>
                </c:pt>
                <c:pt idx="5065">
                  <c:v>4288.7251718202897</c:v>
                </c:pt>
                <c:pt idx="5066">
                  <c:v>4252.8830544334696</c:v>
                </c:pt>
                <c:pt idx="5067">
                  <c:v>4244.1111997692669</c:v>
                </c:pt>
                <c:pt idx="5068">
                  <c:v>4167.5318328882231</c:v>
                </c:pt>
                <c:pt idx="5069">
                  <c:v>4193.7714932729268</c:v>
                </c:pt>
                <c:pt idx="5070">
                  <c:v>4174.4512057846841</c:v>
                </c:pt>
                <c:pt idx="5071">
                  <c:v>4222.5211775372663</c:v>
                </c:pt>
                <c:pt idx="5072">
                  <c:v>4233.387971779598</c:v>
                </c:pt>
                <c:pt idx="5073">
                  <c:v>4266.1787641287065</c:v>
                </c:pt>
                <c:pt idx="5074">
                  <c:v>4311.9347601774953</c:v>
                </c:pt>
                <c:pt idx="5075">
                  <c:v>4327.3271443904705</c:v>
                </c:pt>
                <c:pt idx="5076">
                  <c:v>4337.9640591345815</c:v>
                </c:pt>
                <c:pt idx="5077">
                  <c:v>4342.2940346642854</c:v>
                </c:pt>
                <c:pt idx="5078">
                  <c:v>4343.0960104986461</c:v>
                </c:pt>
                <c:pt idx="5079">
                  <c:v>4305.2287848529686</c:v>
                </c:pt>
                <c:pt idx="5080">
                  <c:v>4263.5425233925007</c:v>
                </c:pt>
                <c:pt idx="5081">
                  <c:v>4234.9806463408595</c:v>
                </c:pt>
                <c:pt idx="5082">
                  <c:v>4174.5266756576848</c:v>
                </c:pt>
                <c:pt idx="5083">
                  <c:v>4211.6010339019504</c:v>
                </c:pt>
                <c:pt idx="5084">
                  <c:v>4278.6646907613404</c:v>
                </c:pt>
                <c:pt idx="5085">
                  <c:v>4295.226424270928</c:v>
                </c:pt>
                <c:pt idx="5086">
                  <c:v>3733.23407068905</c:v>
                </c:pt>
                <c:pt idx="5087">
                  <c:v>3719.5609886282573</c:v>
                </c:pt>
                <c:pt idx="5088">
                  <c:v>3753.1003877130661</c:v>
                </c:pt>
                <c:pt idx="5089">
                  <c:v>2973.6630796884488</c:v>
                </c:pt>
                <c:pt idx="5090">
                  <c:v>2721.7523924007328</c:v>
                </c:pt>
                <c:pt idx="5091">
                  <c:v>2725.2375292565353</c:v>
                </c:pt>
                <c:pt idx="5092">
                  <c:v>2728.6323747913757</c:v>
                </c:pt>
                <c:pt idx="5093">
                  <c:v>2740.4326935078375</c:v>
                </c:pt>
                <c:pt idx="5094">
                  <c:v>2727.7767699086098</c:v>
                </c:pt>
                <c:pt idx="5095">
                  <c:v>2742.9197598337282</c:v>
                </c:pt>
                <c:pt idx="5096">
                  <c:v>2731.2619067644127</c:v>
                </c:pt>
                <c:pt idx="5097">
                  <c:v>2751.054629385761</c:v>
                </c:pt>
                <c:pt idx="5098">
                  <c:v>2745.0748568717718</c:v>
                </c:pt>
                <c:pt idx="5099">
                  <c:v>2705.7811012557745</c:v>
                </c:pt>
                <c:pt idx="5100">
                  <c:v>2684.1812005487109</c:v>
                </c:pt>
                <c:pt idx="5101">
                  <c:v>2710.5222066061515</c:v>
                </c:pt>
                <c:pt idx="5102">
                  <c:v>2570.3616053738683</c:v>
                </c:pt>
                <c:pt idx="5103">
                  <c:v>2577.698910627741</c:v>
                </c:pt>
                <c:pt idx="5104">
                  <c:v>2570.6655446981176</c:v>
                </c:pt>
                <c:pt idx="5105">
                  <c:v>2573.5208331603726</c:v>
                </c:pt>
                <c:pt idx="5106">
                  <c:v>2560.1398211918904</c:v>
                </c:pt>
                <c:pt idx="5107">
                  <c:v>2591.917228064035</c:v>
                </c:pt>
                <c:pt idx="5108">
                  <c:v>2601.1429516130502</c:v>
                </c:pt>
                <c:pt idx="5109">
                  <c:v>2598.0764163584568</c:v>
                </c:pt>
                <c:pt idx="5110">
                  <c:v>2542.16259113557</c:v>
                </c:pt>
                <c:pt idx="5111">
                  <c:v>2495.8788030193973</c:v>
                </c:pt>
                <c:pt idx="5112">
                  <c:v>2472.6954277729974</c:v>
                </c:pt>
                <c:pt idx="5113">
                  <c:v>2520.9843960477142</c:v>
                </c:pt>
                <c:pt idx="5114">
                  <c:v>2504.9647196003921</c:v>
                </c:pt>
                <c:pt idx="5115">
                  <c:v>2525.6507736762806</c:v>
                </c:pt>
                <c:pt idx="5116">
                  <c:v>2504.023455105078</c:v>
                </c:pt>
                <c:pt idx="5117">
                  <c:v>2517.842836174751</c:v>
                </c:pt>
                <c:pt idx="5118">
                  <c:v>2528.277403489375</c:v>
                </c:pt>
                <c:pt idx="5119">
                  <c:v>2541.1944406848675</c:v>
                </c:pt>
                <c:pt idx="5120">
                  <c:v>2548.6108674645975</c:v>
                </c:pt>
                <c:pt idx="5121">
                  <c:v>2555.1894766630785</c:v>
                </c:pt>
                <c:pt idx="5122">
                  <c:v>2375.6196188749459</c:v>
                </c:pt>
                <c:pt idx="5123">
                  <c:v>2405.0157478016422</c:v>
                </c:pt>
                <c:pt idx="5124">
                  <c:v>2388.5044274109459</c:v>
                </c:pt>
                <c:pt idx="5125">
                  <c:v>2396.2482805365489</c:v>
                </c:pt>
                <c:pt idx="5126">
                  <c:v>2398.0347184409129</c:v>
                </c:pt>
                <c:pt idx="5127">
                  <c:v>2401.2116410391864</c:v>
                </c:pt>
                <c:pt idx="5128">
                  <c:v>2404.0839108963637</c:v>
                </c:pt>
                <c:pt idx="5129">
                  <c:v>2401.6354849935447</c:v>
                </c:pt>
                <c:pt idx="5130">
                  <c:v>2394.9126238007402</c:v>
                </c:pt>
                <c:pt idx="5131">
                  <c:v>2404.2171666727904</c:v>
                </c:pt>
                <c:pt idx="5132">
                  <c:v>2405.7580706778349</c:v>
                </c:pt>
                <c:pt idx="5133">
                  <c:v>2417.8032963076212</c:v>
                </c:pt>
                <c:pt idx="5134">
                  <c:v>2429.0895122913576</c:v>
                </c:pt>
                <c:pt idx="5135">
                  <c:v>2416.5415381240341</c:v>
                </c:pt>
                <c:pt idx="5136">
                  <c:v>2403.0440867518701</c:v>
                </c:pt>
                <c:pt idx="5137">
                  <c:v>2387.2476752583161</c:v>
                </c:pt>
                <c:pt idx="5138">
                  <c:v>2355.7251750870341</c:v>
                </c:pt>
                <c:pt idx="5139">
                  <c:v>2402.5577866017625</c:v>
                </c:pt>
                <c:pt idx="5140">
                  <c:v>2401.0564540795199</c:v>
                </c:pt>
                <c:pt idx="5141">
                  <c:v>2406.9392556012567</c:v>
                </c:pt>
                <c:pt idx="5142">
                  <c:v>2419.4197675418741</c:v>
                </c:pt>
                <c:pt idx="5143">
                  <c:v>2420.8984537335969</c:v>
                </c:pt>
                <c:pt idx="5144">
                  <c:v>2409.9443044700074</c:v>
                </c:pt>
                <c:pt idx="5145">
                  <c:v>2410.3695787189245</c:v>
                </c:pt>
                <c:pt idx="5146">
                  <c:v>2411.7383706120199</c:v>
                </c:pt>
                <c:pt idx="5147">
                  <c:v>2146.880494767232</c:v>
                </c:pt>
                <c:pt idx="5148">
                  <c:v>2139.0584231365506</c:v>
                </c:pt>
                <c:pt idx="5149">
                  <c:v>2002.1847587795417</c:v>
                </c:pt>
                <c:pt idx="5150">
                  <c:v>1984.8117131119</c:v>
                </c:pt>
                <c:pt idx="5151">
                  <c:v>1987.4681670007767</c:v>
                </c:pt>
                <c:pt idx="5152">
                  <c:v>2015.4370555319113</c:v>
                </c:pt>
                <c:pt idx="5153">
                  <c:v>2018.3259466548816</c:v>
                </c:pt>
                <c:pt idx="5154">
                  <c:v>2014.9177935298715</c:v>
                </c:pt>
                <c:pt idx="5155">
                  <c:v>1998.9955452524862</c:v>
                </c:pt>
                <c:pt idx="5156">
                  <c:v>1981.53555892854</c:v>
                </c:pt>
                <c:pt idx="5157">
                  <c:v>1953.9610792651627</c:v>
                </c:pt>
                <c:pt idx="5158">
                  <c:v>1956.3160197820598</c:v>
                </c:pt>
                <c:pt idx="5159">
                  <c:v>1844.7860493263654</c:v>
                </c:pt>
                <c:pt idx="5160">
                  <c:v>1867.2119834658774</c:v>
                </c:pt>
                <c:pt idx="5161">
                  <c:v>1868.3880004708974</c:v>
                </c:pt>
                <c:pt idx="5162">
                  <c:v>1853.8036049480056</c:v>
                </c:pt>
                <c:pt idx="5163">
                  <c:v>1864.6662394148591</c:v>
                </c:pt>
                <c:pt idx="5164">
                  <c:v>1841.7006313320064</c:v>
                </c:pt>
                <c:pt idx="5165">
                  <c:v>1858.6411507122521</c:v>
                </c:pt>
                <c:pt idx="5166">
                  <c:v>1860.1436118938157</c:v>
                </c:pt>
                <c:pt idx="5167">
                  <c:v>1854.230993992353</c:v>
                </c:pt>
                <c:pt idx="5168">
                  <c:v>1864.5230947588575</c:v>
                </c:pt>
                <c:pt idx="5169">
                  <c:v>1869.3675189026785</c:v>
                </c:pt>
                <c:pt idx="5170">
                  <c:v>1871.9714503268508</c:v>
                </c:pt>
                <c:pt idx="5171">
                  <c:v>1880.7724299429819</c:v>
                </c:pt>
                <c:pt idx="5172">
                  <c:v>1881.1501831131054</c:v>
                </c:pt>
                <c:pt idx="5173">
                  <c:v>1880.9979292517221</c:v>
                </c:pt>
                <c:pt idx="5174">
                  <c:v>1866.2555169007765</c:v>
                </c:pt>
                <c:pt idx="5175">
                  <c:v>1856.745878286363</c:v>
                </c:pt>
                <c:pt idx="5176">
                  <c:v>1853.8761067867595</c:v>
                </c:pt>
                <c:pt idx="5177">
                  <c:v>1843.571922380462</c:v>
                </c:pt>
                <c:pt idx="5178">
                  <c:v>1840.2862877698517</c:v>
                </c:pt>
                <c:pt idx="5179">
                  <c:v>1865.1986631743243</c:v>
                </c:pt>
                <c:pt idx="5180">
                  <c:v>1875.2805086084429</c:v>
                </c:pt>
                <c:pt idx="5181">
                  <c:v>1876.8950687868489</c:v>
                </c:pt>
                <c:pt idx="5182">
                  <c:v>1872.6672820767383</c:v>
                </c:pt>
                <c:pt idx="5183">
                  <c:v>1876.2189426649304</c:v>
                </c:pt>
                <c:pt idx="5184">
                  <c:v>1885.3467382619069</c:v>
                </c:pt>
                <c:pt idx="5185">
                  <c:v>1895.3835953755677</c:v>
                </c:pt>
                <c:pt idx="5186">
                  <c:v>1909.0829107592087</c:v>
                </c:pt>
                <c:pt idx="5187">
                  <c:v>1914.9059238240577</c:v>
                </c:pt>
                <c:pt idx="5188">
                  <c:v>1936.3413713048999</c:v>
                </c:pt>
                <c:pt idx="5189">
                  <c:v>1962.8279661210872</c:v>
                </c:pt>
                <c:pt idx="5190">
                  <c:v>1971.5716878748178</c:v>
                </c:pt>
                <c:pt idx="5191">
                  <c:v>1961.2245600717201</c:v>
                </c:pt>
                <c:pt idx="5192">
                  <c:v>1968.6876019096146</c:v>
                </c:pt>
                <c:pt idx="5193">
                  <c:v>1973.015589878926</c:v>
                </c:pt>
                <c:pt idx="5194">
                  <c:v>1976.494005019762</c:v>
                </c:pt>
                <c:pt idx="5195">
                  <c:v>1977.5753978301002</c:v>
                </c:pt>
                <c:pt idx="5196">
                  <c:v>1969.3131626465561</c:v>
                </c:pt>
                <c:pt idx="5197">
                  <c:v>1968.3282530524059</c:v>
                </c:pt>
                <c:pt idx="5198">
                  <c:v>2019.8784949374128</c:v>
                </c:pt>
                <c:pt idx="5199">
                  <c:v>2020.2060987673083</c:v>
                </c:pt>
                <c:pt idx="5200">
                  <c:v>2055.6706245999371</c:v>
                </c:pt>
                <c:pt idx="5201">
                  <c:v>2052.9493521448339</c:v>
                </c:pt>
                <c:pt idx="5202">
                  <c:v>2033.2016346505411</c:v>
                </c:pt>
                <c:pt idx="5203">
                  <c:v>2009.6729446120476</c:v>
                </c:pt>
                <c:pt idx="5204">
                  <c:v>1995.9320759512334</c:v>
                </c:pt>
                <c:pt idx="5205">
                  <c:v>1979.0130802965371</c:v>
                </c:pt>
                <c:pt idx="5206">
                  <c:v>1955.2815600793444</c:v>
                </c:pt>
                <c:pt idx="5207">
                  <c:v>1939.9030615784168</c:v>
                </c:pt>
                <c:pt idx="5208">
                  <c:v>1931.9533643633656</c:v>
                </c:pt>
                <c:pt idx="5209">
                  <c:v>1944.833275365459</c:v>
                </c:pt>
                <c:pt idx="5210">
                  <c:v>1957.6923583165726</c:v>
                </c:pt>
                <c:pt idx="5211">
                  <c:v>1969.4148525791777</c:v>
                </c:pt>
                <c:pt idx="5212">
                  <c:v>1956.972914611704</c:v>
                </c:pt>
                <c:pt idx="5213">
                  <c:v>1955.9819276253713</c:v>
                </c:pt>
                <c:pt idx="5214">
                  <c:v>1986.4989154042553</c:v>
                </c:pt>
                <c:pt idx="5215">
                  <c:v>2013.1568741114349</c:v>
                </c:pt>
                <c:pt idx="5216">
                  <c:v>2014.4281638399243</c:v>
                </c:pt>
                <c:pt idx="5217">
                  <c:v>2028.2850466912423</c:v>
                </c:pt>
                <c:pt idx="5218">
                  <c:v>2033.0572008764577</c:v>
                </c:pt>
                <c:pt idx="5219">
                  <c:v>2014.3802787881391</c:v>
                </c:pt>
                <c:pt idx="5220">
                  <c:v>2017.1286082440479</c:v>
                </c:pt>
                <c:pt idx="5221">
                  <c:v>2013.3935742048118</c:v>
                </c:pt>
                <c:pt idx="5222">
                  <c:v>2034.7374600919404</c:v>
                </c:pt>
                <c:pt idx="5223">
                  <c:v>2029.9043789912428</c:v>
                </c:pt>
                <c:pt idx="5224">
                  <c:v>2027.7602576684274</c:v>
                </c:pt>
                <c:pt idx="5225">
                  <c:v>2032.3735736330868</c:v>
                </c:pt>
                <c:pt idx="5226">
                  <c:v>2063.3544235193031</c:v>
                </c:pt>
                <c:pt idx="5227">
                  <c:v>2061.7444346440416</c:v>
                </c:pt>
                <c:pt idx="5228">
                  <c:v>2081.9893001962982</c:v>
                </c:pt>
                <c:pt idx="5229">
                  <c:v>2078.2392777465443</c:v>
                </c:pt>
                <c:pt idx="5230">
                  <c:v>2074.9644073756822</c:v>
                </c:pt>
                <c:pt idx="5231">
                  <c:v>2063.0996205404958</c:v>
                </c:pt>
                <c:pt idx="5232">
                  <c:v>2048.7436430843936</c:v>
                </c:pt>
                <c:pt idx="5233">
                  <c:v>2055.9168627727345</c:v>
                </c:pt>
                <c:pt idx="5234">
                  <c:v>2075.363254819209</c:v>
                </c:pt>
                <c:pt idx="5235">
                  <c:v>2081.8765951353898</c:v>
                </c:pt>
                <c:pt idx="5236">
                  <c:v>2086.6853444008307</c:v>
                </c:pt>
                <c:pt idx="5237">
                  <c:v>2079.5681852609214</c:v>
                </c:pt>
                <c:pt idx="5238">
                  <c:v>2079.5917384774493</c:v>
                </c:pt>
                <c:pt idx="5239">
                  <c:v>2083.6078538775701</c:v>
                </c:pt>
                <c:pt idx="5240">
                  <c:v>2081.8711448042923</c:v>
                </c:pt>
                <c:pt idx="5241">
                  <c:v>2067.1737430358685</c:v>
                </c:pt>
                <c:pt idx="5242">
                  <c:v>2106.3744234729083</c:v>
                </c:pt>
                <c:pt idx="5243">
                  <c:v>2099.7353014039304</c:v>
                </c:pt>
                <c:pt idx="5244">
                  <c:v>2063.102778454047</c:v>
                </c:pt>
                <c:pt idx="5245">
                  <c:v>2056.7485807331263</c:v>
                </c:pt>
                <c:pt idx="5246">
                  <c:v>2062.380241088114</c:v>
                </c:pt>
                <c:pt idx="5247">
                  <c:v>2065.7003083847712</c:v>
                </c:pt>
                <c:pt idx="5248">
                  <c:v>2072.4092946329101</c:v>
                </c:pt>
                <c:pt idx="5249">
                  <c:v>2113.0684243608794</c:v>
                </c:pt>
                <c:pt idx="5250">
                  <c:v>2132.4094617159508</c:v>
                </c:pt>
                <c:pt idx="5251">
                  <c:v>2120.0769153075089</c:v>
                </c:pt>
                <c:pt idx="5252">
                  <c:v>2117.4443520347713</c:v>
                </c:pt>
                <c:pt idx="5253">
                  <c:v>2116.9915511518607</c:v>
                </c:pt>
                <c:pt idx="5254">
                  <c:v>2101.4887910484408</c:v>
                </c:pt>
                <c:pt idx="5255">
                  <c:v>2117.9566893486194</c:v>
                </c:pt>
                <c:pt idx="5256">
                  <c:v>2134.1550536706432</c:v>
                </c:pt>
                <c:pt idx="5257">
                  <c:v>2103.3392805243088</c:v>
                </c:pt>
                <c:pt idx="5258">
                  <c:v>2068.0550349798018</c:v>
                </c:pt>
                <c:pt idx="5259">
                  <c:v>2108.0327358298655</c:v>
                </c:pt>
                <c:pt idx="5260">
                  <c:v>2119.4274821986114</c:v>
                </c:pt>
                <c:pt idx="5261">
                  <c:v>2134.9357099334434</c:v>
                </c:pt>
                <c:pt idx="5262">
                  <c:v>2143.290655741645</c:v>
                </c:pt>
                <c:pt idx="5263">
                  <c:v>2158.2152644493981</c:v>
                </c:pt>
                <c:pt idx="5264">
                  <c:v>2153.0127119078666</c:v>
                </c:pt>
                <c:pt idx="5265">
                  <c:v>2145.4584703443115</c:v>
                </c:pt>
                <c:pt idx="5266">
                  <c:v>2169.2256565803241</c:v>
                </c:pt>
                <c:pt idx="5267">
                  <c:v>2151.6267685972034</c:v>
                </c:pt>
                <c:pt idx="5268">
                  <c:v>2116.4865040132286</c:v>
                </c:pt>
                <c:pt idx="5269">
                  <c:v>2112.2284341720087</c:v>
                </c:pt>
                <c:pt idx="5270">
                  <c:v>2109.1299071999961</c:v>
                </c:pt>
                <c:pt idx="5271">
                  <c:v>2133.7526764996487</c:v>
                </c:pt>
                <c:pt idx="5272">
                  <c:v>2108.8717134944009</c:v>
                </c:pt>
                <c:pt idx="5273">
                  <c:v>2094.8735645537845</c:v>
                </c:pt>
                <c:pt idx="5274">
                  <c:v>2082.9843012994984</c:v>
                </c:pt>
                <c:pt idx="5275">
                  <c:v>2041.930692090353</c:v>
                </c:pt>
                <c:pt idx="5276">
                  <c:v>2044.1572331044879</c:v>
                </c:pt>
                <c:pt idx="5277">
                  <c:v>2016.7909278649083</c:v>
                </c:pt>
                <c:pt idx="5278">
                  <c:v>2021.9633071812373</c:v>
                </c:pt>
                <c:pt idx="5279">
                  <c:v>1992.5766108822645</c:v>
                </c:pt>
                <c:pt idx="5280">
                  <c:v>1986.4737217014567</c:v>
                </c:pt>
                <c:pt idx="5281">
                  <c:v>1947.7383882112576</c:v>
                </c:pt>
                <c:pt idx="5282">
                  <c:v>1991.2178032237973</c:v>
                </c:pt>
                <c:pt idx="5283">
                  <c:v>2019.6814823383745</c:v>
                </c:pt>
                <c:pt idx="5284">
                  <c:v>2029.015944188902</c:v>
                </c:pt>
                <c:pt idx="5285">
                  <c:v>2056.0845672737946</c:v>
                </c:pt>
                <c:pt idx="5286">
                  <c:v>2021.6419319570955</c:v>
                </c:pt>
                <c:pt idx="5287">
                  <c:v>2034.3918408967002</c:v>
                </c:pt>
                <c:pt idx="5288">
                  <c:v>2023.2674385255782</c:v>
                </c:pt>
                <c:pt idx="5289">
                  <c:v>2032.3821825952652</c:v>
                </c:pt>
                <c:pt idx="5290">
                  <c:v>2057.6315019538292</c:v>
                </c:pt>
                <c:pt idx="5291">
                  <c:v>2045.5575542607176</c:v>
                </c:pt>
                <c:pt idx="5292">
                  <c:v>2077.6776323779868</c:v>
                </c:pt>
                <c:pt idx="5293">
                  <c:v>2083.2666484166157</c:v>
                </c:pt>
                <c:pt idx="5294">
                  <c:v>2109.124026514849</c:v>
                </c:pt>
                <c:pt idx="5295">
                  <c:v>2079.559783233683</c:v>
                </c:pt>
                <c:pt idx="5296">
                  <c:v>2068.3007509239815</c:v>
                </c:pt>
                <c:pt idx="5297">
                  <c:v>2030.7288457024338</c:v>
                </c:pt>
                <c:pt idx="5298">
                  <c:v>2007.2539263891224</c:v>
                </c:pt>
                <c:pt idx="5299">
                  <c:v>2048.716788230975</c:v>
                </c:pt>
                <c:pt idx="5300">
                  <c:v>2048.4956681159138</c:v>
                </c:pt>
                <c:pt idx="5301">
                  <c:v>2047.6541072593539</c:v>
                </c:pt>
                <c:pt idx="5302">
                  <c:v>2045.6021715008462</c:v>
                </c:pt>
                <c:pt idx="5303">
                  <c:v>2048.5009278712673</c:v>
                </c:pt>
                <c:pt idx="5304">
                  <c:v>2016.2439002393239</c:v>
                </c:pt>
                <c:pt idx="5305">
                  <c:v>2042.1945184882193</c:v>
                </c:pt>
                <c:pt idx="5306">
                  <c:v>2016.6474866513322</c:v>
                </c:pt>
                <c:pt idx="5307">
                  <c:v>2036.9872941895796</c:v>
                </c:pt>
                <c:pt idx="5308">
                  <c:v>2075.7037455334016</c:v>
                </c:pt>
                <c:pt idx="5309">
                  <c:v>2040.5457068147198</c:v>
                </c:pt>
                <c:pt idx="5310">
                  <c:v>2040.1646207988499</c:v>
                </c:pt>
                <c:pt idx="5311">
                  <c:v>2061.4834857280985</c:v>
                </c:pt>
                <c:pt idx="5312">
                  <c:v>2100.7392967153487</c:v>
                </c:pt>
                <c:pt idx="5313">
                  <c:v>2151.6307438034969</c:v>
                </c:pt>
                <c:pt idx="5314">
                  <c:v>2080.3723102406921</c:v>
                </c:pt>
                <c:pt idx="5315">
                  <c:v>2107.4434294842986</c:v>
                </c:pt>
                <c:pt idx="5316">
                  <c:v>2130.1666245624879</c:v>
                </c:pt>
                <c:pt idx="5317">
                  <c:v>2146.6961421266105</c:v>
                </c:pt>
                <c:pt idx="5318">
                  <c:v>2153.1414463367892</c:v>
                </c:pt>
                <c:pt idx="5319">
                  <c:v>2151.5035585197093</c:v>
                </c:pt>
                <c:pt idx="5320">
                  <c:v>2176.172021517837</c:v>
                </c:pt>
                <c:pt idx="5321">
                  <c:v>2160.4550309607234</c:v>
                </c:pt>
                <c:pt idx="5322">
                  <c:v>2136.6232898442299</c:v>
                </c:pt>
                <c:pt idx="5323">
                  <c:v>2133.4200988339485</c:v>
                </c:pt>
                <c:pt idx="5324">
                  <c:v>2144.1548387300131</c:v>
                </c:pt>
                <c:pt idx="5325">
                  <c:v>2134.306893586549</c:v>
                </c:pt>
                <c:pt idx="5326">
                  <c:v>2106.6593051561986</c:v>
                </c:pt>
                <c:pt idx="5327">
                  <c:v>2091.2543232866542</c:v>
                </c:pt>
                <c:pt idx="5328">
                  <c:v>2092.8776941789588</c:v>
                </c:pt>
                <c:pt idx="5329">
                  <c:v>2070.1364055423528</c:v>
                </c:pt>
                <c:pt idx="5330">
                  <c:v>2046.4910701555877</c:v>
                </c:pt>
                <c:pt idx="5331">
                  <c:v>2078.2593613200838</c:v>
                </c:pt>
                <c:pt idx="5332">
                  <c:v>2080.7423866273639</c:v>
                </c:pt>
                <c:pt idx="5333">
                  <c:v>2065.0045674390503</c:v>
                </c:pt>
                <c:pt idx="5334">
                  <c:v>2087.8447394763016</c:v>
                </c:pt>
                <c:pt idx="5335">
                  <c:v>2096.9508487247085</c:v>
                </c:pt>
                <c:pt idx="5336">
                  <c:v>2097.2679067774179</c:v>
                </c:pt>
                <c:pt idx="5337">
                  <c:v>2084.6057446907121</c:v>
                </c:pt>
                <c:pt idx="5338">
                  <c:v>2067.7752622545408</c:v>
                </c:pt>
                <c:pt idx="5339">
                  <c:v>2046.5162452401105</c:v>
                </c:pt>
                <c:pt idx="5340">
                  <c:v>2035.1210155862104</c:v>
                </c:pt>
                <c:pt idx="5341">
                  <c:v>2077.211963517911</c:v>
                </c:pt>
                <c:pt idx="5342">
                  <c:v>2047.6537171667146</c:v>
                </c:pt>
                <c:pt idx="5343">
                  <c:v>2048.7595689120385</c:v>
                </c:pt>
                <c:pt idx="5344">
                  <c:v>2045.9737678253205</c:v>
                </c:pt>
                <c:pt idx="5345">
                  <c:v>2041.4630791996956</c:v>
                </c:pt>
                <c:pt idx="5346">
                  <c:v>2028.9950247968522</c:v>
                </c:pt>
                <c:pt idx="5347">
                  <c:v>2007.2836588328264</c:v>
                </c:pt>
                <c:pt idx="5348">
                  <c:v>2057.7799706510636</c:v>
                </c:pt>
                <c:pt idx="5349">
                  <c:v>2059.5328346123065</c:v>
                </c:pt>
                <c:pt idx="5350">
                  <c:v>2082.2520150341993</c:v>
                </c:pt>
                <c:pt idx="5351">
                  <c:v>2056.9051850674005</c:v>
                </c:pt>
                <c:pt idx="5352">
                  <c:v>2029.5152862355683</c:v>
                </c:pt>
                <c:pt idx="5353">
                  <c:v>2044.4059588821531</c:v>
                </c:pt>
                <c:pt idx="5354">
                  <c:v>2071.8235171828787</c:v>
                </c:pt>
                <c:pt idx="5355">
                  <c:v>2053.4978019232035</c:v>
                </c:pt>
                <c:pt idx="5356">
                  <c:v>2058.642682657035</c:v>
                </c:pt>
                <c:pt idx="5357">
                  <c:v>2072.7869886826775</c:v>
                </c:pt>
                <c:pt idx="5358">
                  <c:v>2102.5874321805591</c:v>
                </c:pt>
                <c:pt idx="5359">
                  <c:v>2118.9019089163885</c:v>
                </c:pt>
                <c:pt idx="5360">
                  <c:v>2104.9995341850668</c:v>
                </c:pt>
                <c:pt idx="5361">
                  <c:v>2119.5259370709191</c:v>
                </c:pt>
                <c:pt idx="5362">
                  <c:v>2119.9123749582773</c:v>
                </c:pt>
                <c:pt idx="5363">
                  <c:v>2129.5589369755162</c:v>
                </c:pt>
                <c:pt idx="5364">
                  <c:v>2139.4143018670297</c:v>
                </c:pt>
                <c:pt idx="5365">
                  <c:v>2142.4630853799226</c:v>
                </c:pt>
                <c:pt idx="5366">
                  <c:v>2121.657557227918</c:v>
                </c:pt>
                <c:pt idx="5367">
                  <c:v>2077.769067486232</c:v>
                </c:pt>
                <c:pt idx="5368">
                  <c:v>2328.552567476594</c:v>
                </c:pt>
                <c:pt idx="5369">
                  <c:v>2307.0390915338444</c:v>
                </c:pt>
                <c:pt idx="5370">
                  <c:v>2305.2574843003285</c:v>
                </c:pt>
                <c:pt idx="5371">
                  <c:v>2279.2215057971548</c:v>
                </c:pt>
                <c:pt idx="5372">
                  <c:v>2257.9458301957857</c:v>
                </c:pt>
                <c:pt idx="5373">
                  <c:v>2295.204670718877</c:v>
                </c:pt>
                <c:pt idx="5374">
                  <c:v>2289.0317175425535</c:v>
                </c:pt>
                <c:pt idx="5375">
                  <c:v>2299.0175629088453</c:v>
                </c:pt>
                <c:pt idx="5376">
                  <c:v>2344.5746497761834</c:v>
                </c:pt>
                <c:pt idx="5377">
                  <c:v>2360.8390812015791</c:v>
                </c:pt>
                <c:pt idx="5378">
                  <c:v>2350.0799424828683</c:v>
                </c:pt>
                <c:pt idx="5379">
                  <c:v>2337.0744623884525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9-4D03-9B27-0058B021690E}"/>
            </c:ext>
          </c:extLst>
        </c:ser>
        <c:ser>
          <c:idx val="1"/>
          <c:order val="1"/>
          <c:tx>
            <c:v>実現損失</c:v>
          </c:tx>
          <c:spPr>
            <a:ln w="254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バックテスト!$B$252:$B$5631</c:f>
              <c:numCache>
                <c:formatCode>m/d/yy</c:formatCode>
                <c:ptCount val="5380"/>
                <c:pt idx="0">
                  <c:v>36878</c:v>
                </c:pt>
                <c:pt idx="1">
                  <c:v>36879</c:v>
                </c:pt>
                <c:pt idx="2">
                  <c:v>36880</c:v>
                </c:pt>
                <c:pt idx="3">
                  <c:v>36881</c:v>
                </c:pt>
                <c:pt idx="4">
                  <c:v>36882</c:v>
                </c:pt>
                <c:pt idx="5">
                  <c:v>36885</c:v>
                </c:pt>
                <c:pt idx="6">
                  <c:v>36886</c:v>
                </c:pt>
                <c:pt idx="7">
                  <c:v>36887</c:v>
                </c:pt>
                <c:pt idx="8">
                  <c:v>36888</c:v>
                </c:pt>
                <c:pt idx="9">
                  <c:v>36889</c:v>
                </c:pt>
                <c:pt idx="10">
                  <c:v>36892</c:v>
                </c:pt>
                <c:pt idx="11">
                  <c:v>36893</c:v>
                </c:pt>
                <c:pt idx="12">
                  <c:v>36894</c:v>
                </c:pt>
                <c:pt idx="13">
                  <c:v>36895</c:v>
                </c:pt>
                <c:pt idx="14">
                  <c:v>36896</c:v>
                </c:pt>
                <c:pt idx="15">
                  <c:v>36899</c:v>
                </c:pt>
                <c:pt idx="16">
                  <c:v>36900</c:v>
                </c:pt>
                <c:pt idx="17">
                  <c:v>36901</c:v>
                </c:pt>
                <c:pt idx="18">
                  <c:v>36902</c:v>
                </c:pt>
                <c:pt idx="19">
                  <c:v>36903</c:v>
                </c:pt>
                <c:pt idx="20">
                  <c:v>36906</c:v>
                </c:pt>
                <c:pt idx="21">
                  <c:v>36907</c:v>
                </c:pt>
                <c:pt idx="22">
                  <c:v>36908</c:v>
                </c:pt>
                <c:pt idx="23">
                  <c:v>36909</c:v>
                </c:pt>
                <c:pt idx="24">
                  <c:v>36910</c:v>
                </c:pt>
                <c:pt idx="25">
                  <c:v>36913</c:v>
                </c:pt>
                <c:pt idx="26">
                  <c:v>36914</c:v>
                </c:pt>
                <c:pt idx="27">
                  <c:v>36915</c:v>
                </c:pt>
                <c:pt idx="28">
                  <c:v>36916</c:v>
                </c:pt>
                <c:pt idx="29">
                  <c:v>36917</c:v>
                </c:pt>
                <c:pt idx="30">
                  <c:v>36920</c:v>
                </c:pt>
                <c:pt idx="31">
                  <c:v>36921</c:v>
                </c:pt>
                <c:pt idx="32">
                  <c:v>36922</c:v>
                </c:pt>
                <c:pt idx="33">
                  <c:v>36923</c:v>
                </c:pt>
                <c:pt idx="34">
                  <c:v>36924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36934</c:v>
                </c:pt>
                <c:pt idx="41">
                  <c:v>36935</c:v>
                </c:pt>
                <c:pt idx="42">
                  <c:v>36936</c:v>
                </c:pt>
                <c:pt idx="43">
                  <c:v>36937</c:v>
                </c:pt>
                <c:pt idx="44">
                  <c:v>36938</c:v>
                </c:pt>
                <c:pt idx="45">
                  <c:v>36941</c:v>
                </c:pt>
                <c:pt idx="46">
                  <c:v>36942</c:v>
                </c:pt>
                <c:pt idx="47">
                  <c:v>36943</c:v>
                </c:pt>
                <c:pt idx="48">
                  <c:v>36944</c:v>
                </c:pt>
                <c:pt idx="49">
                  <c:v>36945</c:v>
                </c:pt>
                <c:pt idx="50">
                  <c:v>36948</c:v>
                </c:pt>
                <c:pt idx="51">
                  <c:v>36949</c:v>
                </c:pt>
                <c:pt idx="52">
                  <c:v>36950</c:v>
                </c:pt>
                <c:pt idx="53">
                  <c:v>36951</c:v>
                </c:pt>
                <c:pt idx="54">
                  <c:v>36952</c:v>
                </c:pt>
                <c:pt idx="55">
                  <c:v>36955</c:v>
                </c:pt>
                <c:pt idx="56">
                  <c:v>36956</c:v>
                </c:pt>
                <c:pt idx="57">
                  <c:v>36957</c:v>
                </c:pt>
                <c:pt idx="58">
                  <c:v>36958</c:v>
                </c:pt>
                <c:pt idx="59">
                  <c:v>36959</c:v>
                </c:pt>
                <c:pt idx="60">
                  <c:v>36962</c:v>
                </c:pt>
                <c:pt idx="61">
                  <c:v>36963</c:v>
                </c:pt>
                <c:pt idx="62">
                  <c:v>36964</c:v>
                </c:pt>
                <c:pt idx="63">
                  <c:v>36965</c:v>
                </c:pt>
                <c:pt idx="64">
                  <c:v>36966</c:v>
                </c:pt>
                <c:pt idx="65">
                  <c:v>36969</c:v>
                </c:pt>
                <c:pt idx="66">
                  <c:v>36970</c:v>
                </c:pt>
                <c:pt idx="67">
                  <c:v>36971</c:v>
                </c:pt>
                <c:pt idx="68">
                  <c:v>36972</c:v>
                </c:pt>
                <c:pt idx="69">
                  <c:v>36973</c:v>
                </c:pt>
                <c:pt idx="70">
                  <c:v>36976</c:v>
                </c:pt>
                <c:pt idx="71">
                  <c:v>36977</c:v>
                </c:pt>
                <c:pt idx="72">
                  <c:v>36978</c:v>
                </c:pt>
                <c:pt idx="73">
                  <c:v>36979</c:v>
                </c:pt>
                <c:pt idx="74">
                  <c:v>36980</c:v>
                </c:pt>
                <c:pt idx="75">
                  <c:v>36983</c:v>
                </c:pt>
                <c:pt idx="76">
                  <c:v>36984</c:v>
                </c:pt>
                <c:pt idx="77">
                  <c:v>36985</c:v>
                </c:pt>
                <c:pt idx="78">
                  <c:v>36986</c:v>
                </c:pt>
                <c:pt idx="79">
                  <c:v>36987</c:v>
                </c:pt>
                <c:pt idx="80">
                  <c:v>36990</c:v>
                </c:pt>
                <c:pt idx="81">
                  <c:v>36991</c:v>
                </c:pt>
                <c:pt idx="82">
                  <c:v>36992</c:v>
                </c:pt>
                <c:pt idx="83">
                  <c:v>36993</c:v>
                </c:pt>
                <c:pt idx="84">
                  <c:v>36994</c:v>
                </c:pt>
                <c:pt idx="85">
                  <c:v>36997</c:v>
                </c:pt>
                <c:pt idx="86">
                  <c:v>36998</c:v>
                </c:pt>
                <c:pt idx="87">
                  <c:v>36999</c:v>
                </c:pt>
                <c:pt idx="88">
                  <c:v>37000</c:v>
                </c:pt>
                <c:pt idx="89">
                  <c:v>37001</c:v>
                </c:pt>
                <c:pt idx="90">
                  <c:v>37004</c:v>
                </c:pt>
                <c:pt idx="91">
                  <c:v>37005</c:v>
                </c:pt>
                <c:pt idx="92">
                  <c:v>37006</c:v>
                </c:pt>
                <c:pt idx="93">
                  <c:v>37007</c:v>
                </c:pt>
                <c:pt idx="94">
                  <c:v>37008</c:v>
                </c:pt>
                <c:pt idx="95">
                  <c:v>37011</c:v>
                </c:pt>
                <c:pt idx="96">
                  <c:v>37012</c:v>
                </c:pt>
                <c:pt idx="97">
                  <c:v>37013</c:v>
                </c:pt>
                <c:pt idx="98">
                  <c:v>37014</c:v>
                </c:pt>
                <c:pt idx="99">
                  <c:v>37015</c:v>
                </c:pt>
                <c:pt idx="100">
                  <c:v>37018</c:v>
                </c:pt>
                <c:pt idx="101">
                  <c:v>37019</c:v>
                </c:pt>
                <c:pt idx="102">
                  <c:v>37020</c:v>
                </c:pt>
                <c:pt idx="103">
                  <c:v>37021</c:v>
                </c:pt>
                <c:pt idx="104">
                  <c:v>37022</c:v>
                </c:pt>
                <c:pt idx="105">
                  <c:v>37025</c:v>
                </c:pt>
                <c:pt idx="106">
                  <c:v>37026</c:v>
                </c:pt>
                <c:pt idx="107">
                  <c:v>37027</c:v>
                </c:pt>
                <c:pt idx="108">
                  <c:v>37028</c:v>
                </c:pt>
                <c:pt idx="109">
                  <c:v>37029</c:v>
                </c:pt>
                <c:pt idx="110">
                  <c:v>37032</c:v>
                </c:pt>
                <c:pt idx="111">
                  <c:v>37033</c:v>
                </c:pt>
                <c:pt idx="112">
                  <c:v>37034</c:v>
                </c:pt>
                <c:pt idx="113">
                  <c:v>37035</c:v>
                </c:pt>
                <c:pt idx="114">
                  <c:v>37036</c:v>
                </c:pt>
                <c:pt idx="115">
                  <c:v>37039</c:v>
                </c:pt>
                <c:pt idx="116">
                  <c:v>37040</c:v>
                </c:pt>
                <c:pt idx="117">
                  <c:v>37041</c:v>
                </c:pt>
                <c:pt idx="118">
                  <c:v>37042</c:v>
                </c:pt>
                <c:pt idx="119">
                  <c:v>37043</c:v>
                </c:pt>
                <c:pt idx="120">
                  <c:v>37046</c:v>
                </c:pt>
                <c:pt idx="121">
                  <c:v>37047</c:v>
                </c:pt>
                <c:pt idx="122">
                  <c:v>37048</c:v>
                </c:pt>
                <c:pt idx="123">
                  <c:v>37049</c:v>
                </c:pt>
                <c:pt idx="124">
                  <c:v>37050</c:v>
                </c:pt>
                <c:pt idx="125">
                  <c:v>37053</c:v>
                </c:pt>
                <c:pt idx="126">
                  <c:v>37054</c:v>
                </c:pt>
                <c:pt idx="127">
                  <c:v>37055</c:v>
                </c:pt>
                <c:pt idx="128">
                  <c:v>37056</c:v>
                </c:pt>
                <c:pt idx="129">
                  <c:v>37057</c:v>
                </c:pt>
                <c:pt idx="130">
                  <c:v>37060</c:v>
                </c:pt>
                <c:pt idx="131">
                  <c:v>37061</c:v>
                </c:pt>
                <c:pt idx="132">
                  <c:v>37062</c:v>
                </c:pt>
                <c:pt idx="133">
                  <c:v>37063</c:v>
                </c:pt>
                <c:pt idx="134">
                  <c:v>37064</c:v>
                </c:pt>
                <c:pt idx="135">
                  <c:v>37067</c:v>
                </c:pt>
                <c:pt idx="136">
                  <c:v>37068</c:v>
                </c:pt>
                <c:pt idx="137">
                  <c:v>37069</c:v>
                </c:pt>
                <c:pt idx="138">
                  <c:v>37070</c:v>
                </c:pt>
                <c:pt idx="139">
                  <c:v>37071</c:v>
                </c:pt>
                <c:pt idx="140">
                  <c:v>37074</c:v>
                </c:pt>
                <c:pt idx="141">
                  <c:v>37075</c:v>
                </c:pt>
                <c:pt idx="142">
                  <c:v>37076</c:v>
                </c:pt>
                <c:pt idx="143">
                  <c:v>37077</c:v>
                </c:pt>
                <c:pt idx="144">
                  <c:v>37078</c:v>
                </c:pt>
                <c:pt idx="145">
                  <c:v>37081</c:v>
                </c:pt>
                <c:pt idx="146">
                  <c:v>37082</c:v>
                </c:pt>
                <c:pt idx="147">
                  <c:v>37083</c:v>
                </c:pt>
                <c:pt idx="148">
                  <c:v>37084</c:v>
                </c:pt>
                <c:pt idx="149">
                  <c:v>37085</c:v>
                </c:pt>
                <c:pt idx="150">
                  <c:v>37088</c:v>
                </c:pt>
                <c:pt idx="151">
                  <c:v>37089</c:v>
                </c:pt>
                <c:pt idx="152">
                  <c:v>37090</c:v>
                </c:pt>
                <c:pt idx="153">
                  <c:v>37091</c:v>
                </c:pt>
                <c:pt idx="154">
                  <c:v>37092</c:v>
                </c:pt>
                <c:pt idx="155">
                  <c:v>37095</c:v>
                </c:pt>
                <c:pt idx="156">
                  <c:v>37096</c:v>
                </c:pt>
                <c:pt idx="157">
                  <c:v>37097</c:v>
                </c:pt>
                <c:pt idx="158">
                  <c:v>37098</c:v>
                </c:pt>
                <c:pt idx="159">
                  <c:v>37099</c:v>
                </c:pt>
                <c:pt idx="160">
                  <c:v>37102</c:v>
                </c:pt>
                <c:pt idx="161">
                  <c:v>37103</c:v>
                </c:pt>
                <c:pt idx="162">
                  <c:v>37104</c:v>
                </c:pt>
                <c:pt idx="163">
                  <c:v>37105</c:v>
                </c:pt>
                <c:pt idx="164">
                  <c:v>37106</c:v>
                </c:pt>
                <c:pt idx="165">
                  <c:v>37109</c:v>
                </c:pt>
                <c:pt idx="166">
                  <c:v>37110</c:v>
                </c:pt>
                <c:pt idx="167">
                  <c:v>37111</c:v>
                </c:pt>
                <c:pt idx="168">
                  <c:v>37112</c:v>
                </c:pt>
                <c:pt idx="169">
                  <c:v>37113</c:v>
                </c:pt>
                <c:pt idx="170">
                  <c:v>37116</c:v>
                </c:pt>
                <c:pt idx="171">
                  <c:v>37117</c:v>
                </c:pt>
                <c:pt idx="172">
                  <c:v>37118</c:v>
                </c:pt>
                <c:pt idx="173">
                  <c:v>37119</c:v>
                </c:pt>
                <c:pt idx="174">
                  <c:v>37120</c:v>
                </c:pt>
                <c:pt idx="175">
                  <c:v>37123</c:v>
                </c:pt>
                <c:pt idx="176">
                  <c:v>37124</c:v>
                </c:pt>
                <c:pt idx="177">
                  <c:v>37125</c:v>
                </c:pt>
                <c:pt idx="178">
                  <c:v>37126</c:v>
                </c:pt>
                <c:pt idx="179">
                  <c:v>37127</c:v>
                </c:pt>
                <c:pt idx="180">
                  <c:v>37130</c:v>
                </c:pt>
                <c:pt idx="181">
                  <c:v>37131</c:v>
                </c:pt>
                <c:pt idx="182">
                  <c:v>37132</c:v>
                </c:pt>
                <c:pt idx="183">
                  <c:v>37133</c:v>
                </c:pt>
                <c:pt idx="184">
                  <c:v>37134</c:v>
                </c:pt>
                <c:pt idx="185">
                  <c:v>37137</c:v>
                </c:pt>
                <c:pt idx="186">
                  <c:v>37138</c:v>
                </c:pt>
                <c:pt idx="187">
                  <c:v>37139</c:v>
                </c:pt>
                <c:pt idx="188">
                  <c:v>37140</c:v>
                </c:pt>
                <c:pt idx="189">
                  <c:v>37141</c:v>
                </c:pt>
                <c:pt idx="190">
                  <c:v>37144</c:v>
                </c:pt>
                <c:pt idx="191">
                  <c:v>37145</c:v>
                </c:pt>
                <c:pt idx="192">
                  <c:v>37146</c:v>
                </c:pt>
                <c:pt idx="193">
                  <c:v>37147</c:v>
                </c:pt>
                <c:pt idx="194">
                  <c:v>37148</c:v>
                </c:pt>
                <c:pt idx="195">
                  <c:v>37151</c:v>
                </c:pt>
                <c:pt idx="196">
                  <c:v>37152</c:v>
                </c:pt>
                <c:pt idx="197">
                  <c:v>37153</c:v>
                </c:pt>
                <c:pt idx="198">
                  <c:v>37154</c:v>
                </c:pt>
                <c:pt idx="199">
                  <c:v>37155</c:v>
                </c:pt>
                <c:pt idx="200">
                  <c:v>37158</c:v>
                </c:pt>
                <c:pt idx="201">
                  <c:v>37159</c:v>
                </c:pt>
                <c:pt idx="202">
                  <c:v>37160</c:v>
                </c:pt>
                <c:pt idx="203">
                  <c:v>37161</c:v>
                </c:pt>
                <c:pt idx="204">
                  <c:v>37162</c:v>
                </c:pt>
                <c:pt idx="205">
                  <c:v>37165</c:v>
                </c:pt>
                <c:pt idx="206">
                  <c:v>37166</c:v>
                </c:pt>
                <c:pt idx="207">
                  <c:v>37167</c:v>
                </c:pt>
                <c:pt idx="208">
                  <c:v>37168</c:v>
                </c:pt>
                <c:pt idx="209">
                  <c:v>37169</c:v>
                </c:pt>
                <c:pt idx="210">
                  <c:v>37172</c:v>
                </c:pt>
                <c:pt idx="211">
                  <c:v>37173</c:v>
                </c:pt>
                <c:pt idx="212">
                  <c:v>37174</c:v>
                </c:pt>
                <c:pt idx="213">
                  <c:v>37175</c:v>
                </c:pt>
                <c:pt idx="214">
                  <c:v>37176</c:v>
                </c:pt>
                <c:pt idx="215">
                  <c:v>37179</c:v>
                </c:pt>
                <c:pt idx="216">
                  <c:v>37180</c:v>
                </c:pt>
                <c:pt idx="217">
                  <c:v>37181</c:v>
                </c:pt>
                <c:pt idx="218">
                  <c:v>37182</c:v>
                </c:pt>
                <c:pt idx="219">
                  <c:v>37183</c:v>
                </c:pt>
                <c:pt idx="220">
                  <c:v>37186</c:v>
                </c:pt>
                <c:pt idx="221">
                  <c:v>37187</c:v>
                </c:pt>
                <c:pt idx="222">
                  <c:v>37188</c:v>
                </c:pt>
                <c:pt idx="223">
                  <c:v>37189</c:v>
                </c:pt>
                <c:pt idx="224">
                  <c:v>37190</c:v>
                </c:pt>
                <c:pt idx="225">
                  <c:v>37193</c:v>
                </c:pt>
                <c:pt idx="226">
                  <c:v>37194</c:v>
                </c:pt>
                <c:pt idx="227">
                  <c:v>37195</c:v>
                </c:pt>
                <c:pt idx="228">
                  <c:v>37196</c:v>
                </c:pt>
                <c:pt idx="229">
                  <c:v>37197</c:v>
                </c:pt>
                <c:pt idx="230">
                  <c:v>37200</c:v>
                </c:pt>
                <c:pt idx="231">
                  <c:v>37201</c:v>
                </c:pt>
                <c:pt idx="232">
                  <c:v>37202</c:v>
                </c:pt>
                <c:pt idx="233">
                  <c:v>37203</c:v>
                </c:pt>
                <c:pt idx="234">
                  <c:v>37204</c:v>
                </c:pt>
                <c:pt idx="235">
                  <c:v>37207</c:v>
                </c:pt>
                <c:pt idx="236">
                  <c:v>37208</c:v>
                </c:pt>
                <c:pt idx="237">
                  <c:v>37209</c:v>
                </c:pt>
                <c:pt idx="238">
                  <c:v>37210</c:v>
                </c:pt>
                <c:pt idx="239">
                  <c:v>37211</c:v>
                </c:pt>
                <c:pt idx="240">
                  <c:v>37214</c:v>
                </c:pt>
                <c:pt idx="241">
                  <c:v>37215</c:v>
                </c:pt>
                <c:pt idx="242">
                  <c:v>37216</c:v>
                </c:pt>
                <c:pt idx="243">
                  <c:v>37217</c:v>
                </c:pt>
                <c:pt idx="244">
                  <c:v>37218</c:v>
                </c:pt>
                <c:pt idx="245">
                  <c:v>37221</c:v>
                </c:pt>
                <c:pt idx="246">
                  <c:v>37222</c:v>
                </c:pt>
                <c:pt idx="247">
                  <c:v>37223</c:v>
                </c:pt>
                <c:pt idx="248">
                  <c:v>37224</c:v>
                </c:pt>
                <c:pt idx="249">
                  <c:v>37225</c:v>
                </c:pt>
                <c:pt idx="250">
                  <c:v>37228</c:v>
                </c:pt>
                <c:pt idx="251">
                  <c:v>37229</c:v>
                </c:pt>
                <c:pt idx="252">
                  <c:v>37230</c:v>
                </c:pt>
                <c:pt idx="253">
                  <c:v>37231</c:v>
                </c:pt>
                <c:pt idx="254">
                  <c:v>37232</c:v>
                </c:pt>
                <c:pt idx="255">
                  <c:v>37235</c:v>
                </c:pt>
                <c:pt idx="256">
                  <c:v>37236</c:v>
                </c:pt>
                <c:pt idx="257">
                  <c:v>37237</c:v>
                </c:pt>
                <c:pt idx="258">
                  <c:v>37238</c:v>
                </c:pt>
                <c:pt idx="259">
                  <c:v>37239</c:v>
                </c:pt>
                <c:pt idx="260">
                  <c:v>37242</c:v>
                </c:pt>
                <c:pt idx="261">
                  <c:v>37243</c:v>
                </c:pt>
                <c:pt idx="262">
                  <c:v>37244</c:v>
                </c:pt>
                <c:pt idx="263">
                  <c:v>37245</c:v>
                </c:pt>
                <c:pt idx="264">
                  <c:v>37246</c:v>
                </c:pt>
                <c:pt idx="265">
                  <c:v>37249</c:v>
                </c:pt>
                <c:pt idx="266">
                  <c:v>37250</c:v>
                </c:pt>
                <c:pt idx="267">
                  <c:v>37251</c:v>
                </c:pt>
                <c:pt idx="268">
                  <c:v>37252</c:v>
                </c:pt>
                <c:pt idx="269">
                  <c:v>37253</c:v>
                </c:pt>
                <c:pt idx="270">
                  <c:v>37256</c:v>
                </c:pt>
                <c:pt idx="271">
                  <c:v>37257</c:v>
                </c:pt>
                <c:pt idx="272">
                  <c:v>37258</c:v>
                </c:pt>
                <c:pt idx="273">
                  <c:v>37259</c:v>
                </c:pt>
                <c:pt idx="274">
                  <c:v>37260</c:v>
                </c:pt>
                <c:pt idx="275">
                  <c:v>37263</c:v>
                </c:pt>
                <c:pt idx="276">
                  <c:v>37264</c:v>
                </c:pt>
                <c:pt idx="277">
                  <c:v>37265</c:v>
                </c:pt>
                <c:pt idx="278">
                  <c:v>37266</c:v>
                </c:pt>
                <c:pt idx="279">
                  <c:v>37267</c:v>
                </c:pt>
                <c:pt idx="280">
                  <c:v>37270</c:v>
                </c:pt>
                <c:pt idx="281">
                  <c:v>37271</c:v>
                </c:pt>
                <c:pt idx="282">
                  <c:v>37272</c:v>
                </c:pt>
                <c:pt idx="283">
                  <c:v>37273</c:v>
                </c:pt>
                <c:pt idx="284">
                  <c:v>37274</c:v>
                </c:pt>
                <c:pt idx="285">
                  <c:v>37277</c:v>
                </c:pt>
                <c:pt idx="286">
                  <c:v>37278</c:v>
                </c:pt>
                <c:pt idx="287">
                  <c:v>37279</c:v>
                </c:pt>
                <c:pt idx="288">
                  <c:v>37280</c:v>
                </c:pt>
                <c:pt idx="289">
                  <c:v>37281</c:v>
                </c:pt>
                <c:pt idx="290">
                  <c:v>37284</c:v>
                </c:pt>
                <c:pt idx="291">
                  <c:v>37285</c:v>
                </c:pt>
                <c:pt idx="292">
                  <c:v>37286</c:v>
                </c:pt>
                <c:pt idx="293">
                  <c:v>37287</c:v>
                </c:pt>
                <c:pt idx="294">
                  <c:v>37288</c:v>
                </c:pt>
                <c:pt idx="295">
                  <c:v>37291</c:v>
                </c:pt>
                <c:pt idx="296">
                  <c:v>37292</c:v>
                </c:pt>
                <c:pt idx="297">
                  <c:v>37293</c:v>
                </c:pt>
                <c:pt idx="298">
                  <c:v>37294</c:v>
                </c:pt>
                <c:pt idx="299">
                  <c:v>37295</c:v>
                </c:pt>
                <c:pt idx="300">
                  <c:v>37298</c:v>
                </c:pt>
                <c:pt idx="301">
                  <c:v>37299</c:v>
                </c:pt>
                <c:pt idx="302">
                  <c:v>37300</c:v>
                </c:pt>
                <c:pt idx="303">
                  <c:v>37301</c:v>
                </c:pt>
                <c:pt idx="304">
                  <c:v>37302</c:v>
                </c:pt>
                <c:pt idx="305">
                  <c:v>37305</c:v>
                </c:pt>
                <c:pt idx="306">
                  <c:v>37306</c:v>
                </c:pt>
                <c:pt idx="307">
                  <c:v>37307</c:v>
                </c:pt>
                <c:pt idx="308">
                  <c:v>37308</c:v>
                </c:pt>
                <c:pt idx="309">
                  <c:v>37309</c:v>
                </c:pt>
                <c:pt idx="310">
                  <c:v>37312</c:v>
                </c:pt>
                <c:pt idx="311">
                  <c:v>37313</c:v>
                </c:pt>
                <c:pt idx="312">
                  <c:v>37314</c:v>
                </c:pt>
                <c:pt idx="313">
                  <c:v>37315</c:v>
                </c:pt>
                <c:pt idx="314">
                  <c:v>37316</c:v>
                </c:pt>
                <c:pt idx="315">
                  <c:v>37319</c:v>
                </c:pt>
                <c:pt idx="316">
                  <c:v>37320</c:v>
                </c:pt>
                <c:pt idx="317">
                  <c:v>37321</c:v>
                </c:pt>
                <c:pt idx="318">
                  <c:v>37322</c:v>
                </c:pt>
                <c:pt idx="319">
                  <c:v>37323</c:v>
                </c:pt>
                <c:pt idx="320">
                  <c:v>37326</c:v>
                </c:pt>
                <c:pt idx="321">
                  <c:v>37327</c:v>
                </c:pt>
                <c:pt idx="322">
                  <c:v>37328</c:v>
                </c:pt>
                <c:pt idx="323">
                  <c:v>37329</c:v>
                </c:pt>
                <c:pt idx="324">
                  <c:v>37330</c:v>
                </c:pt>
                <c:pt idx="325">
                  <c:v>37333</c:v>
                </c:pt>
                <c:pt idx="326">
                  <c:v>37334</c:v>
                </c:pt>
                <c:pt idx="327">
                  <c:v>37335</c:v>
                </c:pt>
                <c:pt idx="328">
                  <c:v>37336</c:v>
                </c:pt>
                <c:pt idx="329">
                  <c:v>37337</c:v>
                </c:pt>
                <c:pt idx="330">
                  <c:v>37340</c:v>
                </c:pt>
                <c:pt idx="331">
                  <c:v>37341</c:v>
                </c:pt>
                <c:pt idx="332">
                  <c:v>37342</c:v>
                </c:pt>
                <c:pt idx="333">
                  <c:v>37343</c:v>
                </c:pt>
                <c:pt idx="334">
                  <c:v>37344</c:v>
                </c:pt>
                <c:pt idx="335">
                  <c:v>37347</c:v>
                </c:pt>
                <c:pt idx="336">
                  <c:v>37348</c:v>
                </c:pt>
                <c:pt idx="337">
                  <c:v>37349</c:v>
                </c:pt>
                <c:pt idx="338">
                  <c:v>37350</c:v>
                </c:pt>
                <c:pt idx="339">
                  <c:v>37351</c:v>
                </c:pt>
                <c:pt idx="340">
                  <c:v>37354</c:v>
                </c:pt>
                <c:pt idx="341">
                  <c:v>37355</c:v>
                </c:pt>
                <c:pt idx="342">
                  <c:v>37356</c:v>
                </c:pt>
                <c:pt idx="343">
                  <c:v>37357</c:v>
                </c:pt>
                <c:pt idx="344">
                  <c:v>37358</c:v>
                </c:pt>
                <c:pt idx="345">
                  <c:v>37361</c:v>
                </c:pt>
                <c:pt idx="346">
                  <c:v>37362</c:v>
                </c:pt>
                <c:pt idx="347">
                  <c:v>37363</c:v>
                </c:pt>
                <c:pt idx="348">
                  <c:v>37364</c:v>
                </c:pt>
                <c:pt idx="349">
                  <c:v>37365</c:v>
                </c:pt>
                <c:pt idx="350">
                  <c:v>37368</c:v>
                </c:pt>
                <c:pt idx="351">
                  <c:v>37369</c:v>
                </c:pt>
                <c:pt idx="352">
                  <c:v>37370</c:v>
                </c:pt>
                <c:pt idx="353">
                  <c:v>37371</c:v>
                </c:pt>
                <c:pt idx="354">
                  <c:v>37372</c:v>
                </c:pt>
                <c:pt idx="355">
                  <c:v>37375</c:v>
                </c:pt>
                <c:pt idx="356">
                  <c:v>37376</c:v>
                </c:pt>
                <c:pt idx="357">
                  <c:v>37377</c:v>
                </c:pt>
                <c:pt idx="358">
                  <c:v>37378</c:v>
                </c:pt>
                <c:pt idx="359">
                  <c:v>37379</c:v>
                </c:pt>
                <c:pt idx="360">
                  <c:v>37382</c:v>
                </c:pt>
                <c:pt idx="361">
                  <c:v>37383</c:v>
                </c:pt>
                <c:pt idx="362">
                  <c:v>37384</c:v>
                </c:pt>
                <c:pt idx="363">
                  <c:v>37385</c:v>
                </c:pt>
                <c:pt idx="364">
                  <c:v>37386</c:v>
                </c:pt>
                <c:pt idx="365">
                  <c:v>37389</c:v>
                </c:pt>
                <c:pt idx="366">
                  <c:v>37390</c:v>
                </c:pt>
                <c:pt idx="367">
                  <c:v>37391</c:v>
                </c:pt>
                <c:pt idx="368">
                  <c:v>37392</c:v>
                </c:pt>
                <c:pt idx="369">
                  <c:v>37393</c:v>
                </c:pt>
                <c:pt idx="370">
                  <c:v>37396</c:v>
                </c:pt>
                <c:pt idx="371">
                  <c:v>37397</c:v>
                </c:pt>
                <c:pt idx="372">
                  <c:v>37398</c:v>
                </c:pt>
                <c:pt idx="373">
                  <c:v>37399</c:v>
                </c:pt>
                <c:pt idx="374">
                  <c:v>37400</c:v>
                </c:pt>
                <c:pt idx="375">
                  <c:v>37403</c:v>
                </c:pt>
                <c:pt idx="376">
                  <c:v>37404</c:v>
                </c:pt>
                <c:pt idx="377">
                  <c:v>37405</c:v>
                </c:pt>
                <c:pt idx="378">
                  <c:v>37406</c:v>
                </c:pt>
                <c:pt idx="379">
                  <c:v>37407</c:v>
                </c:pt>
                <c:pt idx="380">
                  <c:v>37410</c:v>
                </c:pt>
                <c:pt idx="381">
                  <c:v>37411</c:v>
                </c:pt>
                <c:pt idx="382">
                  <c:v>37412</c:v>
                </c:pt>
                <c:pt idx="383">
                  <c:v>37413</c:v>
                </c:pt>
                <c:pt idx="384">
                  <c:v>37414</c:v>
                </c:pt>
                <c:pt idx="385">
                  <c:v>37417</c:v>
                </c:pt>
                <c:pt idx="386">
                  <c:v>37418</c:v>
                </c:pt>
                <c:pt idx="387">
                  <c:v>37419</c:v>
                </c:pt>
                <c:pt idx="388">
                  <c:v>37420</c:v>
                </c:pt>
                <c:pt idx="389">
                  <c:v>37421</c:v>
                </c:pt>
                <c:pt idx="390">
                  <c:v>37424</c:v>
                </c:pt>
                <c:pt idx="391">
                  <c:v>37425</c:v>
                </c:pt>
                <c:pt idx="392">
                  <c:v>37426</c:v>
                </c:pt>
                <c:pt idx="393">
                  <c:v>37427</c:v>
                </c:pt>
                <c:pt idx="394">
                  <c:v>37428</c:v>
                </c:pt>
                <c:pt idx="395">
                  <c:v>37431</c:v>
                </c:pt>
                <c:pt idx="396">
                  <c:v>37432</c:v>
                </c:pt>
                <c:pt idx="397">
                  <c:v>37433</c:v>
                </c:pt>
                <c:pt idx="398">
                  <c:v>37434</c:v>
                </c:pt>
                <c:pt idx="399">
                  <c:v>37435</c:v>
                </c:pt>
                <c:pt idx="400">
                  <c:v>37438</c:v>
                </c:pt>
                <c:pt idx="401">
                  <c:v>37439</c:v>
                </c:pt>
                <c:pt idx="402">
                  <c:v>37440</c:v>
                </c:pt>
                <c:pt idx="403">
                  <c:v>37441</c:v>
                </c:pt>
                <c:pt idx="404">
                  <c:v>37442</c:v>
                </c:pt>
                <c:pt idx="405">
                  <c:v>37445</c:v>
                </c:pt>
                <c:pt idx="406">
                  <c:v>37446</c:v>
                </c:pt>
                <c:pt idx="407">
                  <c:v>37447</c:v>
                </c:pt>
                <c:pt idx="408">
                  <c:v>37448</c:v>
                </c:pt>
                <c:pt idx="409">
                  <c:v>37449</c:v>
                </c:pt>
                <c:pt idx="410">
                  <c:v>37452</c:v>
                </c:pt>
                <c:pt idx="411">
                  <c:v>37453</c:v>
                </c:pt>
                <c:pt idx="412">
                  <c:v>37454</c:v>
                </c:pt>
                <c:pt idx="413">
                  <c:v>37455</c:v>
                </c:pt>
                <c:pt idx="414">
                  <c:v>37456</c:v>
                </c:pt>
                <c:pt idx="415">
                  <c:v>37459</c:v>
                </c:pt>
                <c:pt idx="416">
                  <c:v>37460</c:v>
                </c:pt>
                <c:pt idx="417">
                  <c:v>37461</c:v>
                </c:pt>
                <c:pt idx="418">
                  <c:v>37462</c:v>
                </c:pt>
                <c:pt idx="419">
                  <c:v>37463</c:v>
                </c:pt>
                <c:pt idx="420">
                  <c:v>37466</c:v>
                </c:pt>
                <c:pt idx="421">
                  <c:v>37467</c:v>
                </c:pt>
                <c:pt idx="422">
                  <c:v>37468</c:v>
                </c:pt>
                <c:pt idx="423">
                  <c:v>37469</c:v>
                </c:pt>
                <c:pt idx="424">
                  <c:v>37470</c:v>
                </c:pt>
                <c:pt idx="425">
                  <c:v>37473</c:v>
                </c:pt>
                <c:pt idx="426">
                  <c:v>37474</c:v>
                </c:pt>
                <c:pt idx="427">
                  <c:v>37475</c:v>
                </c:pt>
                <c:pt idx="428">
                  <c:v>37476</c:v>
                </c:pt>
                <c:pt idx="429">
                  <c:v>37477</c:v>
                </c:pt>
                <c:pt idx="430">
                  <c:v>37480</c:v>
                </c:pt>
                <c:pt idx="431">
                  <c:v>37481</c:v>
                </c:pt>
                <c:pt idx="432">
                  <c:v>37482</c:v>
                </c:pt>
                <c:pt idx="433">
                  <c:v>37483</c:v>
                </c:pt>
                <c:pt idx="434">
                  <c:v>37484</c:v>
                </c:pt>
                <c:pt idx="435">
                  <c:v>37487</c:v>
                </c:pt>
                <c:pt idx="436">
                  <c:v>37488</c:v>
                </c:pt>
                <c:pt idx="437">
                  <c:v>37489</c:v>
                </c:pt>
                <c:pt idx="438">
                  <c:v>37490</c:v>
                </c:pt>
                <c:pt idx="439">
                  <c:v>37491</c:v>
                </c:pt>
                <c:pt idx="440">
                  <c:v>37494</c:v>
                </c:pt>
                <c:pt idx="441">
                  <c:v>37495</c:v>
                </c:pt>
                <c:pt idx="442">
                  <c:v>37496</c:v>
                </c:pt>
                <c:pt idx="443">
                  <c:v>37497</c:v>
                </c:pt>
                <c:pt idx="444">
                  <c:v>37498</c:v>
                </c:pt>
                <c:pt idx="445">
                  <c:v>37501</c:v>
                </c:pt>
                <c:pt idx="446">
                  <c:v>37502</c:v>
                </c:pt>
                <c:pt idx="447">
                  <c:v>37503</c:v>
                </c:pt>
                <c:pt idx="448">
                  <c:v>37504</c:v>
                </c:pt>
                <c:pt idx="449">
                  <c:v>37505</c:v>
                </c:pt>
                <c:pt idx="450">
                  <c:v>37508</c:v>
                </c:pt>
                <c:pt idx="451">
                  <c:v>37509</c:v>
                </c:pt>
                <c:pt idx="452">
                  <c:v>37510</c:v>
                </c:pt>
                <c:pt idx="453">
                  <c:v>37511</c:v>
                </c:pt>
                <c:pt idx="454">
                  <c:v>37512</c:v>
                </c:pt>
                <c:pt idx="455">
                  <c:v>37515</c:v>
                </c:pt>
                <c:pt idx="456">
                  <c:v>37516</c:v>
                </c:pt>
                <c:pt idx="457">
                  <c:v>37517</c:v>
                </c:pt>
                <c:pt idx="458">
                  <c:v>37518</c:v>
                </c:pt>
                <c:pt idx="459">
                  <c:v>37519</c:v>
                </c:pt>
                <c:pt idx="460">
                  <c:v>37522</c:v>
                </c:pt>
                <c:pt idx="461">
                  <c:v>37523</c:v>
                </c:pt>
                <c:pt idx="462">
                  <c:v>37524</c:v>
                </c:pt>
                <c:pt idx="463">
                  <c:v>37525</c:v>
                </c:pt>
                <c:pt idx="464">
                  <c:v>37526</c:v>
                </c:pt>
                <c:pt idx="465">
                  <c:v>37529</c:v>
                </c:pt>
                <c:pt idx="466">
                  <c:v>37530</c:v>
                </c:pt>
                <c:pt idx="467">
                  <c:v>37531</c:v>
                </c:pt>
                <c:pt idx="468">
                  <c:v>37532</c:v>
                </c:pt>
                <c:pt idx="469">
                  <c:v>37533</c:v>
                </c:pt>
                <c:pt idx="470">
                  <c:v>37536</c:v>
                </c:pt>
                <c:pt idx="471">
                  <c:v>37537</c:v>
                </c:pt>
                <c:pt idx="472">
                  <c:v>37538</c:v>
                </c:pt>
                <c:pt idx="473">
                  <c:v>37539</c:v>
                </c:pt>
                <c:pt idx="474">
                  <c:v>37540</c:v>
                </c:pt>
                <c:pt idx="475">
                  <c:v>37543</c:v>
                </c:pt>
                <c:pt idx="476">
                  <c:v>37544</c:v>
                </c:pt>
                <c:pt idx="477">
                  <c:v>37545</c:v>
                </c:pt>
                <c:pt idx="478">
                  <c:v>37546</c:v>
                </c:pt>
                <c:pt idx="479">
                  <c:v>37547</c:v>
                </c:pt>
                <c:pt idx="480">
                  <c:v>37550</c:v>
                </c:pt>
                <c:pt idx="481">
                  <c:v>37551</c:v>
                </c:pt>
                <c:pt idx="482">
                  <c:v>37552</c:v>
                </c:pt>
                <c:pt idx="483">
                  <c:v>37553</c:v>
                </c:pt>
                <c:pt idx="484">
                  <c:v>37554</c:v>
                </c:pt>
                <c:pt idx="485">
                  <c:v>37557</c:v>
                </c:pt>
                <c:pt idx="486">
                  <c:v>37558</c:v>
                </c:pt>
                <c:pt idx="487">
                  <c:v>37559</c:v>
                </c:pt>
                <c:pt idx="488">
                  <c:v>37560</c:v>
                </c:pt>
                <c:pt idx="489">
                  <c:v>37561</c:v>
                </c:pt>
                <c:pt idx="490">
                  <c:v>37564</c:v>
                </c:pt>
                <c:pt idx="491">
                  <c:v>37565</c:v>
                </c:pt>
                <c:pt idx="492">
                  <c:v>37566</c:v>
                </c:pt>
                <c:pt idx="493">
                  <c:v>37567</c:v>
                </c:pt>
                <c:pt idx="494">
                  <c:v>37568</c:v>
                </c:pt>
                <c:pt idx="495">
                  <c:v>37571</c:v>
                </c:pt>
                <c:pt idx="496">
                  <c:v>37572</c:v>
                </c:pt>
                <c:pt idx="497">
                  <c:v>37573</c:v>
                </c:pt>
                <c:pt idx="498">
                  <c:v>37574</c:v>
                </c:pt>
                <c:pt idx="499">
                  <c:v>37575</c:v>
                </c:pt>
                <c:pt idx="500">
                  <c:v>37578</c:v>
                </c:pt>
                <c:pt idx="501">
                  <c:v>37579</c:v>
                </c:pt>
                <c:pt idx="502">
                  <c:v>37580</c:v>
                </c:pt>
                <c:pt idx="503">
                  <c:v>37581</c:v>
                </c:pt>
                <c:pt idx="504">
                  <c:v>37582</c:v>
                </c:pt>
                <c:pt idx="505">
                  <c:v>37585</c:v>
                </c:pt>
                <c:pt idx="506">
                  <c:v>37586</c:v>
                </c:pt>
                <c:pt idx="507">
                  <c:v>37587</c:v>
                </c:pt>
                <c:pt idx="508">
                  <c:v>37588</c:v>
                </c:pt>
                <c:pt idx="509">
                  <c:v>37589</c:v>
                </c:pt>
                <c:pt idx="510">
                  <c:v>37592</c:v>
                </c:pt>
                <c:pt idx="511">
                  <c:v>37593</c:v>
                </c:pt>
                <c:pt idx="512">
                  <c:v>37594</c:v>
                </c:pt>
                <c:pt idx="513">
                  <c:v>37595</c:v>
                </c:pt>
                <c:pt idx="514">
                  <c:v>37596</c:v>
                </c:pt>
                <c:pt idx="515">
                  <c:v>37599</c:v>
                </c:pt>
                <c:pt idx="516">
                  <c:v>37600</c:v>
                </c:pt>
                <c:pt idx="517">
                  <c:v>37601</c:v>
                </c:pt>
                <c:pt idx="518">
                  <c:v>37602</c:v>
                </c:pt>
                <c:pt idx="519">
                  <c:v>37603</c:v>
                </c:pt>
                <c:pt idx="520">
                  <c:v>37606</c:v>
                </c:pt>
                <c:pt idx="521">
                  <c:v>37607</c:v>
                </c:pt>
                <c:pt idx="522">
                  <c:v>37608</c:v>
                </c:pt>
                <c:pt idx="523">
                  <c:v>37609</c:v>
                </c:pt>
                <c:pt idx="524">
                  <c:v>37610</c:v>
                </c:pt>
                <c:pt idx="525">
                  <c:v>37613</c:v>
                </c:pt>
                <c:pt idx="526">
                  <c:v>37614</c:v>
                </c:pt>
                <c:pt idx="527">
                  <c:v>37615</c:v>
                </c:pt>
                <c:pt idx="528">
                  <c:v>37616</c:v>
                </c:pt>
                <c:pt idx="529">
                  <c:v>37617</c:v>
                </c:pt>
                <c:pt idx="530">
                  <c:v>37620</c:v>
                </c:pt>
                <c:pt idx="531">
                  <c:v>37621</c:v>
                </c:pt>
                <c:pt idx="532">
                  <c:v>37622</c:v>
                </c:pt>
                <c:pt idx="533">
                  <c:v>37623</c:v>
                </c:pt>
                <c:pt idx="534">
                  <c:v>37624</c:v>
                </c:pt>
                <c:pt idx="535">
                  <c:v>37627</c:v>
                </c:pt>
                <c:pt idx="536">
                  <c:v>37628</c:v>
                </c:pt>
                <c:pt idx="537">
                  <c:v>37629</c:v>
                </c:pt>
                <c:pt idx="538">
                  <c:v>37630</c:v>
                </c:pt>
                <c:pt idx="539">
                  <c:v>37631</c:v>
                </c:pt>
                <c:pt idx="540">
                  <c:v>37634</c:v>
                </c:pt>
                <c:pt idx="541">
                  <c:v>37635</c:v>
                </c:pt>
                <c:pt idx="542">
                  <c:v>37636</c:v>
                </c:pt>
                <c:pt idx="543">
                  <c:v>37637</c:v>
                </c:pt>
                <c:pt idx="544">
                  <c:v>37638</c:v>
                </c:pt>
                <c:pt idx="545">
                  <c:v>37641</c:v>
                </c:pt>
                <c:pt idx="546">
                  <c:v>37642</c:v>
                </c:pt>
                <c:pt idx="547">
                  <c:v>37643</c:v>
                </c:pt>
                <c:pt idx="548">
                  <c:v>37644</c:v>
                </c:pt>
                <c:pt idx="549">
                  <c:v>37645</c:v>
                </c:pt>
                <c:pt idx="550">
                  <c:v>37648</c:v>
                </c:pt>
                <c:pt idx="551">
                  <c:v>37649</c:v>
                </c:pt>
                <c:pt idx="552">
                  <c:v>37650</c:v>
                </c:pt>
                <c:pt idx="553">
                  <c:v>37651</c:v>
                </c:pt>
                <c:pt idx="554">
                  <c:v>37652</c:v>
                </c:pt>
                <c:pt idx="555">
                  <c:v>37655</c:v>
                </c:pt>
                <c:pt idx="556">
                  <c:v>37656</c:v>
                </c:pt>
                <c:pt idx="557">
                  <c:v>37657</c:v>
                </c:pt>
                <c:pt idx="558">
                  <c:v>37658</c:v>
                </c:pt>
                <c:pt idx="559">
                  <c:v>37659</c:v>
                </c:pt>
                <c:pt idx="560">
                  <c:v>37662</c:v>
                </c:pt>
                <c:pt idx="561">
                  <c:v>37663</c:v>
                </c:pt>
                <c:pt idx="562">
                  <c:v>37664</c:v>
                </c:pt>
                <c:pt idx="563">
                  <c:v>37665</c:v>
                </c:pt>
                <c:pt idx="564">
                  <c:v>37666</c:v>
                </c:pt>
                <c:pt idx="565">
                  <c:v>37669</c:v>
                </c:pt>
                <c:pt idx="566">
                  <c:v>37670</c:v>
                </c:pt>
                <c:pt idx="567">
                  <c:v>37671</c:v>
                </c:pt>
                <c:pt idx="568">
                  <c:v>37672</c:v>
                </c:pt>
                <c:pt idx="569">
                  <c:v>37673</c:v>
                </c:pt>
                <c:pt idx="570">
                  <c:v>37676</c:v>
                </c:pt>
                <c:pt idx="571">
                  <c:v>37677</c:v>
                </c:pt>
                <c:pt idx="572">
                  <c:v>37678</c:v>
                </c:pt>
                <c:pt idx="573">
                  <c:v>37679</c:v>
                </c:pt>
                <c:pt idx="574">
                  <c:v>37680</c:v>
                </c:pt>
                <c:pt idx="575">
                  <c:v>37683</c:v>
                </c:pt>
                <c:pt idx="576">
                  <c:v>37684</c:v>
                </c:pt>
                <c:pt idx="577">
                  <c:v>37685</c:v>
                </c:pt>
                <c:pt idx="578">
                  <c:v>37686</c:v>
                </c:pt>
                <c:pt idx="579">
                  <c:v>37687</c:v>
                </c:pt>
                <c:pt idx="580">
                  <c:v>37690</c:v>
                </c:pt>
                <c:pt idx="581">
                  <c:v>37691</c:v>
                </c:pt>
                <c:pt idx="582">
                  <c:v>37692</c:v>
                </c:pt>
                <c:pt idx="583">
                  <c:v>37693</c:v>
                </c:pt>
                <c:pt idx="584">
                  <c:v>37694</c:v>
                </c:pt>
                <c:pt idx="585">
                  <c:v>37697</c:v>
                </c:pt>
                <c:pt idx="586">
                  <c:v>37698</c:v>
                </c:pt>
                <c:pt idx="587">
                  <c:v>37699</c:v>
                </c:pt>
                <c:pt idx="588">
                  <c:v>37700</c:v>
                </c:pt>
                <c:pt idx="589">
                  <c:v>37701</c:v>
                </c:pt>
                <c:pt idx="590">
                  <c:v>37704</c:v>
                </c:pt>
                <c:pt idx="591">
                  <c:v>37705</c:v>
                </c:pt>
                <c:pt idx="592">
                  <c:v>37706</c:v>
                </c:pt>
                <c:pt idx="593">
                  <c:v>37707</c:v>
                </c:pt>
                <c:pt idx="594">
                  <c:v>37708</c:v>
                </c:pt>
                <c:pt idx="595">
                  <c:v>37711</c:v>
                </c:pt>
                <c:pt idx="596">
                  <c:v>37712</c:v>
                </c:pt>
                <c:pt idx="597">
                  <c:v>37713</c:v>
                </c:pt>
                <c:pt idx="598">
                  <c:v>37714</c:v>
                </c:pt>
                <c:pt idx="599">
                  <c:v>37715</c:v>
                </c:pt>
                <c:pt idx="600">
                  <c:v>37718</c:v>
                </c:pt>
                <c:pt idx="601">
                  <c:v>37719</c:v>
                </c:pt>
                <c:pt idx="602">
                  <c:v>37720</c:v>
                </c:pt>
                <c:pt idx="603">
                  <c:v>37721</c:v>
                </c:pt>
                <c:pt idx="604">
                  <c:v>37722</c:v>
                </c:pt>
                <c:pt idx="605">
                  <c:v>37725</c:v>
                </c:pt>
                <c:pt idx="606">
                  <c:v>37726</c:v>
                </c:pt>
                <c:pt idx="607">
                  <c:v>37727</c:v>
                </c:pt>
                <c:pt idx="608">
                  <c:v>37728</c:v>
                </c:pt>
                <c:pt idx="609">
                  <c:v>37729</c:v>
                </c:pt>
                <c:pt idx="610">
                  <c:v>37732</c:v>
                </c:pt>
                <c:pt idx="611">
                  <c:v>37733</c:v>
                </c:pt>
                <c:pt idx="612">
                  <c:v>37734</c:v>
                </c:pt>
                <c:pt idx="613">
                  <c:v>37735</c:v>
                </c:pt>
                <c:pt idx="614">
                  <c:v>37736</c:v>
                </c:pt>
                <c:pt idx="615">
                  <c:v>37739</c:v>
                </c:pt>
                <c:pt idx="616">
                  <c:v>37740</c:v>
                </c:pt>
                <c:pt idx="617">
                  <c:v>37741</c:v>
                </c:pt>
                <c:pt idx="618">
                  <c:v>37742</c:v>
                </c:pt>
                <c:pt idx="619">
                  <c:v>37743</c:v>
                </c:pt>
                <c:pt idx="620">
                  <c:v>37746</c:v>
                </c:pt>
                <c:pt idx="621">
                  <c:v>37747</c:v>
                </c:pt>
                <c:pt idx="622">
                  <c:v>37748</c:v>
                </c:pt>
                <c:pt idx="623">
                  <c:v>37749</c:v>
                </c:pt>
                <c:pt idx="624">
                  <c:v>37750</c:v>
                </c:pt>
                <c:pt idx="625">
                  <c:v>37753</c:v>
                </c:pt>
                <c:pt idx="626">
                  <c:v>37754</c:v>
                </c:pt>
                <c:pt idx="627">
                  <c:v>37755</c:v>
                </c:pt>
                <c:pt idx="628">
                  <c:v>37756</c:v>
                </c:pt>
                <c:pt idx="629">
                  <c:v>37757</c:v>
                </c:pt>
                <c:pt idx="630">
                  <c:v>37760</c:v>
                </c:pt>
                <c:pt idx="631">
                  <c:v>37761</c:v>
                </c:pt>
                <c:pt idx="632">
                  <c:v>37762</c:v>
                </c:pt>
                <c:pt idx="633">
                  <c:v>37763</c:v>
                </c:pt>
                <c:pt idx="634">
                  <c:v>37764</c:v>
                </c:pt>
                <c:pt idx="635">
                  <c:v>37767</c:v>
                </c:pt>
                <c:pt idx="636">
                  <c:v>37768</c:v>
                </c:pt>
                <c:pt idx="637">
                  <c:v>37769</c:v>
                </c:pt>
                <c:pt idx="638">
                  <c:v>37770</c:v>
                </c:pt>
                <c:pt idx="639">
                  <c:v>37771</c:v>
                </c:pt>
                <c:pt idx="640">
                  <c:v>37774</c:v>
                </c:pt>
                <c:pt idx="641">
                  <c:v>37775</c:v>
                </c:pt>
                <c:pt idx="642">
                  <c:v>37776</c:v>
                </c:pt>
                <c:pt idx="643">
                  <c:v>37777</c:v>
                </c:pt>
                <c:pt idx="644">
                  <c:v>37778</c:v>
                </c:pt>
                <c:pt idx="645">
                  <c:v>37781</c:v>
                </c:pt>
                <c:pt idx="646">
                  <c:v>37782</c:v>
                </c:pt>
                <c:pt idx="647">
                  <c:v>37783</c:v>
                </c:pt>
                <c:pt idx="648">
                  <c:v>37784</c:v>
                </c:pt>
                <c:pt idx="649">
                  <c:v>37785</c:v>
                </c:pt>
                <c:pt idx="650">
                  <c:v>37788</c:v>
                </c:pt>
                <c:pt idx="651">
                  <c:v>37789</c:v>
                </c:pt>
                <c:pt idx="652">
                  <c:v>37790</c:v>
                </c:pt>
                <c:pt idx="653">
                  <c:v>37791</c:v>
                </c:pt>
                <c:pt idx="654">
                  <c:v>37792</c:v>
                </c:pt>
                <c:pt idx="655">
                  <c:v>37795</c:v>
                </c:pt>
                <c:pt idx="656">
                  <c:v>37796</c:v>
                </c:pt>
                <c:pt idx="657">
                  <c:v>37797</c:v>
                </c:pt>
                <c:pt idx="658">
                  <c:v>37798</c:v>
                </c:pt>
                <c:pt idx="659">
                  <c:v>37799</c:v>
                </c:pt>
                <c:pt idx="660">
                  <c:v>37802</c:v>
                </c:pt>
                <c:pt idx="661">
                  <c:v>37803</c:v>
                </c:pt>
                <c:pt idx="662">
                  <c:v>37804</c:v>
                </c:pt>
                <c:pt idx="663">
                  <c:v>37805</c:v>
                </c:pt>
                <c:pt idx="664">
                  <c:v>37806</c:v>
                </c:pt>
                <c:pt idx="665">
                  <c:v>37809</c:v>
                </c:pt>
                <c:pt idx="666">
                  <c:v>37810</c:v>
                </c:pt>
                <c:pt idx="667">
                  <c:v>37811</c:v>
                </c:pt>
                <c:pt idx="668">
                  <c:v>37812</c:v>
                </c:pt>
                <c:pt idx="669">
                  <c:v>37813</c:v>
                </c:pt>
                <c:pt idx="670">
                  <c:v>37816</c:v>
                </c:pt>
                <c:pt idx="671">
                  <c:v>37817</c:v>
                </c:pt>
                <c:pt idx="672">
                  <c:v>37818</c:v>
                </c:pt>
                <c:pt idx="673">
                  <c:v>37819</c:v>
                </c:pt>
                <c:pt idx="674">
                  <c:v>37820</c:v>
                </c:pt>
                <c:pt idx="675">
                  <c:v>37823</c:v>
                </c:pt>
                <c:pt idx="676">
                  <c:v>37824</c:v>
                </c:pt>
                <c:pt idx="677">
                  <c:v>37825</c:v>
                </c:pt>
                <c:pt idx="678">
                  <c:v>37826</c:v>
                </c:pt>
                <c:pt idx="679">
                  <c:v>37827</c:v>
                </c:pt>
                <c:pt idx="680">
                  <c:v>37830</c:v>
                </c:pt>
                <c:pt idx="681">
                  <c:v>37831</c:v>
                </c:pt>
                <c:pt idx="682">
                  <c:v>37832</c:v>
                </c:pt>
                <c:pt idx="683">
                  <c:v>37833</c:v>
                </c:pt>
                <c:pt idx="684">
                  <c:v>37834</c:v>
                </c:pt>
                <c:pt idx="685">
                  <c:v>37837</c:v>
                </c:pt>
                <c:pt idx="686">
                  <c:v>37838</c:v>
                </c:pt>
                <c:pt idx="687">
                  <c:v>37839</c:v>
                </c:pt>
                <c:pt idx="688">
                  <c:v>37840</c:v>
                </c:pt>
                <c:pt idx="689">
                  <c:v>37841</c:v>
                </c:pt>
                <c:pt idx="690">
                  <c:v>37844</c:v>
                </c:pt>
                <c:pt idx="691">
                  <c:v>37845</c:v>
                </c:pt>
                <c:pt idx="692">
                  <c:v>37846</c:v>
                </c:pt>
                <c:pt idx="693">
                  <c:v>37847</c:v>
                </c:pt>
                <c:pt idx="694">
                  <c:v>37848</c:v>
                </c:pt>
                <c:pt idx="695">
                  <c:v>37851</c:v>
                </c:pt>
                <c:pt idx="696">
                  <c:v>37852</c:v>
                </c:pt>
                <c:pt idx="697">
                  <c:v>37853</c:v>
                </c:pt>
                <c:pt idx="698">
                  <c:v>37854</c:v>
                </c:pt>
                <c:pt idx="699">
                  <c:v>37855</c:v>
                </c:pt>
                <c:pt idx="700">
                  <c:v>37858</c:v>
                </c:pt>
                <c:pt idx="701">
                  <c:v>37859</c:v>
                </c:pt>
                <c:pt idx="702">
                  <c:v>37860</c:v>
                </c:pt>
                <c:pt idx="703">
                  <c:v>37861</c:v>
                </c:pt>
                <c:pt idx="704">
                  <c:v>37862</c:v>
                </c:pt>
                <c:pt idx="705">
                  <c:v>37865</c:v>
                </c:pt>
                <c:pt idx="706">
                  <c:v>37866</c:v>
                </c:pt>
                <c:pt idx="707">
                  <c:v>37867</c:v>
                </c:pt>
                <c:pt idx="708">
                  <c:v>37868</c:v>
                </c:pt>
                <c:pt idx="709">
                  <c:v>37869</c:v>
                </c:pt>
                <c:pt idx="710">
                  <c:v>37872</c:v>
                </c:pt>
                <c:pt idx="711">
                  <c:v>37873</c:v>
                </c:pt>
                <c:pt idx="712">
                  <c:v>37874</c:v>
                </c:pt>
                <c:pt idx="713">
                  <c:v>37875</c:v>
                </c:pt>
                <c:pt idx="714">
                  <c:v>37876</c:v>
                </c:pt>
                <c:pt idx="715">
                  <c:v>37879</c:v>
                </c:pt>
                <c:pt idx="716">
                  <c:v>37880</c:v>
                </c:pt>
                <c:pt idx="717">
                  <c:v>37881</c:v>
                </c:pt>
                <c:pt idx="718">
                  <c:v>37882</c:v>
                </c:pt>
                <c:pt idx="719">
                  <c:v>37883</c:v>
                </c:pt>
                <c:pt idx="720">
                  <c:v>37886</c:v>
                </c:pt>
                <c:pt idx="721">
                  <c:v>37887</c:v>
                </c:pt>
                <c:pt idx="722">
                  <c:v>37888</c:v>
                </c:pt>
                <c:pt idx="723">
                  <c:v>37889</c:v>
                </c:pt>
                <c:pt idx="724">
                  <c:v>37890</c:v>
                </c:pt>
                <c:pt idx="725">
                  <c:v>37893</c:v>
                </c:pt>
                <c:pt idx="726">
                  <c:v>37894</c:v>
                </c:pt>
                <c:pt idx="727">
                  <c:v>37895</c:v>
                </c:pt>
                <c:pt idx="728">
                  <c:v>37896</c:v>
                </c:pt>
                <c:pt idx="729">
                  <c:v>37897</c:v>
                </c:pt>
                <c:pt idx="730">
                  <c:v>37900</c:v>
                </c:pt>
                <c:pt idx="731">
                  <c:v>37901</c:v>
                </c:pt>
                <c:pt idx="732">
                  <c:v>37902</c:v>
                </c:pt>
                <c:pt idx="733">
                  <c:v>37903</c:v>
                </c:pt>
                <c:pt idx="734">
                  <c:v>37904</c:v>
                </c:pt>
                <c:pt idx="735">
                  <c:v>37907</c:v>
                </c:pt>
                <c:pt idx="736">
                  <c:v>37908</c:v>
                </c:pt>
                <c:pt idx="737">
                  <c:v>37909</c:v>
                </c:pt>
                <c:pt idx="738">
                  <c:v>37910</c:v>
                </c:pt>
                <c:pt idx="739">
                  <c:v>37911</c:v>
                </c:pt>
                <c:pt idx="740">
                  <c:v>37914</c:v>
                </c:pt>
                <c:pt idx="741">
                  <c:v>37915</c:v>
                </c:pt>
                <c:pt idx="742">
                  <c:v>37916</c:v>
                </c:pt>
                <c:pt idx="743">
                  <c:v>37917</c:v>
                </c:pt>
                <c:pt idx="744">
                  <c:v>37918</c:v>
                </c:pt>
                <c:pt idx="745">
                  <c:v>37921</c:v>
                </c:pt>
                <c:pt idx="746">
                  <c:v>37922</c:v>
                </c:pt>
                <c:pt idx="747">
                  <c:v>37923</c:v>
                </c:pt>
                <c:pt idx="748">
                  <c:v>37924</c:v>
                </c:pt>
                <c:pt idx="749">
                  <c:v>37925</c:v>
                </c:pt>
                <c:pt idx="750">
                  <c:v>37928</c:v>
                </c:pt>
                <c:pt idx="751">
                  <c:v>37929</c:v>
                </c:pt>
                <c:pt idx="752">
                  <c:v>37930</c:v>
                </c:pt>
                <c:pt idx="753">
                  <c:v>37931</c:v>
                </c:pt>
                <c:pt idx="754">
                  <c:v>37932</c:v>
                </c:pt>
                <c:pt idx="755">
                  <c:v>37935</c:v>
                </c:pt>
                <c:pt idx="756">
                  <c:v>37936</c:v>
                </c:pt>
                <c:pt idx="757">
                  <c:v>37937</c:v>
                </c:pt>
                <c:pt idx="758">
                  <c:v>37938</c:v>
                </c:pt>
                <c:pt idx="759">
                  <c:v>37939</c:v>
                </c:pt>
                <c:pt idx="760">
                  <c:v>37942</c:v>
                </c:pt>
                <c:pt idx="761">
                  <c:v>37943</c:v>
                </c:pt>
                <c:pt idx="762">
                  <c:v>37944</c:v>
                </c:pt>
                <c:pt idx="763">
                  <c:v>37945</c:v>
                </c:pt>
                <c:pt idx="764">
                  <c:v>37946</c:v>
                </c:pt>
                <c:pt idx="765">
                  <c:v>37949</c:v>
                </c:pt>
                <c:pt idx="766">
                  <c:v>37950</c:v>
                </c:pt>
                <c:pt idx="767">
                  <c:v>37951</c:v>
                </c:pt>
                <c:pt idx="768">
                  <c:v>37952</c:v>
                </c:pt>
                <c:pt idx="769">
                  <c:v>37953</c:v>
                </c:pt>
                <c:pt idx="770">
                  <c:v>37956</c:v>
                </c:pt>
                <c:pt idx="771">
                  <c:v>37957</c:v>
                </c:pt>
                <c:pt idx="772">
                  <c:v>37958</c:v>
                </c:pt>
                <c:pt idx="773">
                  <c:v>37959</c:v>
                </c:pt>
                <c:pt idx="774">
                  <c:v>37960</c:v>
                </c:pt>
                <c:pt idx="775">
                  <c:v>37963</c:v>
                </c:pt>
                <c:pt idx="776">
                  <c:v>37964</c:v>
                </c:pt>
                <c:pt idx="777">
                  <c:v>37965</c:v>
                </c:pt>
                <c:pt idx="778">
                  <c:v>37966</c:v>
                </c:pt>
                <c:pt idx="779">
                  <c:v>37967</c:v>
                </c:pt>
                <c:pt idx="780">
                  <c:v>37970</c:v>
                </c:pt>
                <c:pt idx="781">
                  <c:v>37971</c:v>
                </c:pt>
                <c:pt idx="782">
                  <c:v>37972</c:v>
                </c:pt>
                <c:pt idx="783">
                  <c:v>37973</c:v>
                </c:pt>
                <c:pt idx="784">
                  <c:v>37974</c:v>
                </c:pt>
                <c:pt idx="785">
                  <c:v>37977</c:v>
                </c:pt>
                <c:pt idx="786">
                  <c:v>37978</c:v>
                </c:pt>
                <c:pt idx="787">
                  <c:v>37979</c:v>
                </c:pt>
                <c:pt idx="788">
                  <c:v>37980</c:v>
                </c:pt>
                <c:pt idx="789">
                  <c:v>37981</c:v>
                </c:pt>
                <c:pt idx="790">
                  <c:v>37984</c:v>
                </c:pt>
                <c:pt idx="791">
                  <c:v>37985</c:v>
                </c:pt>
                <c:pt idx="792">
                  <c:v>37986</c:v>
                </c:pt>
                <c:pt idx="793">
                  <c:v>37987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38005</c:v>
                </c:pt>
                <c:pt idx="806">
                  <c:v>38006</c:v>
                </c:pt>
                <c:pt idx="807">
                  <c:v>38007</c:v>
                </c:pt>
                <c:pt idx="808">
                  <c:v>38008</c:v>
                </c:pt>
                <c:pt idx="809">
                  <c:v>38009</c:v>
                </c:pt>
                <c:pt idx="810">
                  <c:v>38012</c:v>
                </c:pt>
                <c:pt idx="811">
                  <c:v>38013</c:v>
                </c:pt>
                <c:pt idx="812">
                  <c:v>38014</c:v>
                </c:pt>
                <c:pt idx="813">
                  <c:v>38015</c:v>
                </c:pt>
                <c:pt idx="814">
                  <c:v>38016</c:v>
                </c:pt>
                <c:pt idx="815">
                  <c:v>38019</c:v>
                </c:pt>
                <c:pt idx="816">
                  <c:v>38020</c:v>
                </c:pt>
                <c:pt idx="817">
                  <c:v>38021</c:v>
                </c:pt>
                <c:pt idx="818">
                  <c:v>38022</c:v>
                </c:pt>
                <c:pt idx="819">
                  <c:v>38023</c:v>
                </c:pt>
                <c:pt idx="820">
                  <c:v>38026</c:v>
                </c:pt>
                <c:pt idx="821">
                  <c:v>38027</c:v>
                </c:pt>
                <c:pt idx="822">
                  <c:v>38028</c:v>
                </c:pt>
                <c:pt idx="823">
                  <c:v>38029</c:v>
                </c:pt>
                <c:pt idx="824">
                  <c:v>38030</c:v>
                </c:pt>
                <c:pt idx="825">
                  <c:v>38033</c:v>
                </c:pt>
                <c:pt idx="826">
                  <c:v>38034</c:v>
                </c:pt>
                <c:pt idx="827">
                  <c:v>38035</c:v>
                </c:pt>
                <c:pt idx="828">
                  <c:v>38036</c:v>
                </c:pt>
                <c:pt idx="829">
                  <c:v>38037</c:v>
                </c:pt>
                <c:pt idx="830">
                  <c:v>38040</c:v>
                </c:pt>
                <c:pt idx="831">
                  <c:v>38041</c:v>
                </c:pt>
                <c:pt idx="832">
                  <c:v>38042</c:v>
                </c:pt>
                <c:pt idx="833">
                  <c:v>38043</c:v>
                </c:pt>
                <c:pt idx="834">
                  <c:v>38044</c:v>
                </c:pt>
                <c:pt idx="835">
                  <c:v>38047</c:v>
                </c:pt>
                <c:pt idx="836">
                  <c:v>38048</c:v>
                </c:pt>
                <c:pt idx="837">
                  <c:v>38049</c:v>
                </c:pt>
                <c:pt idx="838">
                  <c:v>38050</c:v>
                </c:pt>
                <c:pt idx="839">
                  <c:v>38051</c:v>
                </c:pt>
                <c:pt idx="840">
                  <c:v>38054</c:v>
                </c:pt>
                <c:pt idx="841">
                  <c:v>38055</c:v>
                </c:pt>
                <c:pt idx="842">
                  <c:v>38056</c:v>
                </c:pt>
                <c:pt idx="843">
                  <c:v>38057</c:v>
                </c:pt>
                <c:pt idx="844">
                  <c:v>38058</c:v>
                </c:pt>
                <c:pt idx="845">
                  <c:v>38061</c:v>
                </c:pt>
                <c:pt idx="846">
                  <c:v>38062</c:v>
                </c:pt>
                <c:pt idx="847">
                  <c:v>38063</c:v>
                </c:pt>
                <c:pt idx="848">
                  <c:v>38064</c:v>
                </c:pt>
                <c:pt idx="849">
                  <c:v>38065</c:v>
                </c:pt>
                <c:pt idx="850">
                  <c:v>38068</c:v>
                </c:pt>
                <c:pt idx="851">
                  <c:v>38069</c:v>
                </c:pt>
                <c:pt idx="852">
                  <c:v>38070</c:v>
                </c:pt>
                <c:pt idx="853">
                  <c:v>38071</c:v>
                </c:pt>
                <c:pt idx="854">
                  <c:v>38072</c:v>
                </c:pt>
                <c:pt idx="855">
                  <c:v>38075</c:v>
                </c:pt>
                <c:pt idx="856">
                  <c:v>38076</c:v>
                </c:pt>
                <c:pt idx="857">
                  <c:v>38077</c:v>
                </c:pt>
                <c:pt idx="858">
                  <c:v>38078</c:v>
                </c:pt>
                <c:pt idx="859">
                  <c:v>38079</c:v>
                </c:pt>
                <c:pt idx="860">
                  <c:v>38082</c:v>
                </c:pt>
                <c:pt idx="861">
                  <c:v>38083</c:v>
                </c:pt>
                <c:pt idx="862">
                  <c:v>38084</c:v>
                </c:pt>
                <c:pt idx="863">
                  <c:v>38085</c:v>
                </c:pt>
                <c:pt idx="864">
                  <c:v>38086</c:v>
                </c:pt>
                <c:pt idx="865">
                  <c:v>38089</c:v>
                </c:pt>
                <c:pt idx="866">
                  <c:v>38090</c:v>
                </c:pt>
                <c:pt idx="867">
                  <c:v>38091</c:v>
                </c:pt>
                <c:pt idx="868">
                  <c:v>38092</c:v>
                </c:pt>
                <c:pt idx="869">
                  <c:v>38093</c:v>
                </c:pt>
                <c:pt idx="870">
                  <c:v>38096</c:v>
                </c:pt>
                <c:pt idx="871">
                  <c:v>38097</c:v>
                </c:pt>
                <c:pt idx="872">
                  <c:v>38098</c:v>
                </c:pt>
                <c:pt idx="873">
                  <c:v>38099</c:v>
                </c:pt>
                <c:pt idx="874">
                  <c:v>38100</c:v>
                </c:pt>
                <c:pt idx="875">
                  <c:v>38103</c:v>
                </c:pt>
                <c:pt idx="876">
                  <c:v>38104</c:v>
                </c:pt>
                <c:pt idx="877">
                  <c:v>38105</c:v>
                </c:pt>
                <c:pt idx="878">
                  <c:v>38106</c:v>
                </c:pt>
                <c:pt idx="879">
                  <c:v>38107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38117</c:v>
                </c:pt>
                <c:pt idx="886">
                  <c:v>38118</c:v>
                </c:pt>
                <c:pt idx="887">
                  <c:v>38119</c:v>
                </c:pt>
                <c:pt idx="888">
                  <c:v>38120</c:v>
                </c:pt>
                <c:pt idx="889">
                  <c:v>38121</c:v>
                </c:pt>
                <c:pt idx="890">
                  <c:v>38124</c:v>
                </c:pt>
                <c:pt idx="891">
                  <c:v>38125</c:v>
                </c:pt>
                <c:pt idx="892">
                  <c:v>38126</c:v>
                </c:pt>
                <c:pt idx="893">
                  <c:v>38127</c:v>
                </c:pt>
                <c:pt idx="894">
                  <c:v>38128</c:v>
                </c:pt>
                <c:pt idx="895">
                  <c:v>38131</c:v>
                </c:pt>
                <c:pt idx="896">
                  <c:v>38132</c:v>
                </c:pt>
                <c:pt idx="897">
                  <c:v>38133</c:v>
                </c:pt>
                <c:pt idx="898">
                  <c:v>38134</c:v>
                </c:pt>
                <c:pt idx="899">
                  <c:v>38135</c:v>
                </c:pt>
                <c:pt idx="900">
                  <c:v>38138</c:v>
                </c:pt>
                <c:pt idx="901">
                  <c:v>38139</c:v>
                </c:pt>
                <c:pt idx="902">
                  <c:v>38140</c:v>
                </c:pt>
                <c:pt idx="903">
                  <c:v>38141</c:v>
                </c:pt>
                <c:pt idx="904">
                  <c:v>38142</c:v>
                </c:pt>
                <c:pt idx="905">
                  <c:v>38145</c:v>
                </c:pt>
                <c:pt idx="906">
                  <c:v>38146</c:v>
                </c:pt>
                <c:pt idx="907">
                  <c:v>38147</c:v>
                </c:pt>
                <c:pt idx="908">
                  <c:v>38148</c:v>
                </c:pt>
                <c:pt idx="909">
                  <c:v>38149</c:v>
                </c:pt>
                <c:pt idx="910">
                  <c:v>38152</c:v>
                </c:pt>
                <c:pt idx="911">
                  <c:v>38153</c:v>
                </c:pt>
                <c:pt idx="912">
                  <c:v>38154</c:v>
                </c:pt>
                <c:pt idx="913">
                  <c:v>38155</c:v>
                </c:pt>
                <c:pt idx="914">
                  <c:v>38156</c:v>
                </c:pt>
                <c:pt idx="915">
                  <c:v>38159</c:v>
                </c:pt>
                <c:pt idx="916">
                  <c:v>38160</c:v>
                </c:pt>
                <c:pt idx="917">
                  <c:v>38161</c:v>
                </c:pt>
                <c:pt idx="918">
                  <c:v>38162</c:v>
                </c:pt>
                <c:pt idx="919">
                  <c:v>38163</c:v>
                </c:pt>
                <c:pt idx="920">
                  <c:v>38166</c:v>
                </c:pt>
                <c:pt idx="921">
                  <c:v>38167</c:v>
                </c:pt>
                <c:pt idx="922">
                  <c:v>38168</c:v>
                </c:pt>
                <c:pt idx="923">
                  <c:v>38169</c:v>
                </c:pt>
                <c:pt idx="924">
                  <c:v>38170</c:v>
                </c:pt>
                <c:pt idx="925">
                  <c:v>38173</c:v>
                </c:pt>
                <c:pt idx="926">
                  <c:v>38174</c:v>
                </c:pt>
                <c:pt idx="927">
                  <c:v>38175</c:v>
                </c:pt>
                <c:pt idx="928">
                  <c:v>38176</c:v>
                </c:pt>
                <c:pt idx="929">
                  <c:v>38177</c:v>
                </c:pt>
                <c:pt idx="930">
                  <c:v>38180</c:v>
                </c:pt>
                <c:pt idx="931">
                  <c:v>38181</c:v>
                </c:pt>
                <c:pt idx="932">
                  <c:v>38182</c:v>
                </c:pt>
                <c:pt idx="933">
                  <c:v>38183</c:v>
                </c:pt>
                <c:pt idx="934">
                  <c:v>38184</c:v>
                </c:pt>
                <c:pt idx="935">
                  <c:v>38187</c:v>
                </c:pt>
                <c:pt idx="936">
                  <c:v>38188</c:v>
                </c:pt>
                <c:pt idx="937">
                  <c:v>38189</c:v>
                </c:pt>
                <c:pt idx="938">
                  <c:v>38190</c:v>
                </c:pt>
                <c:pt idx="939">
                  <c:v>38191</c:v>
                </c:pt>
                <c:pt idx="940">
                  <c:v>38194</c:v>
                </c:pt>
                <c:pt idx="941">
                  <c:v>38195</c:v>
                </c:pt>
                <c:pt idx="942">
                  <c:v>38196</c:v>
                </c:pt>
                <c:pt idx="943">
                  <c:v>38197</c:v>
                </c:pt>
                <c:pt idx="944">
                  <c:v>38198</c:v>
                </c:pt>
                <c:pt idx="945">
                  <c:v>38201</c:v>
                </c:pt>
                <c:pt idx="946">
                  <c:v>38202</c:v>
                </c:pt>
                <c:pt idx="947">
                  <c:v>38203</c:v>
                </c:pt>
                <c:pt idx="948">
                  <c:v>38204</c:v>
                </c:pt>
                <c:pt idx="949">
                  <c:v>38205</c:v>
                </c:pt>
                <c:pt idx="950">
                  <c:v>38208</c:v>
                </c:pt>
                <c:pt idx="951">
                  <c:v>38209</c:v>
                </c:pt>
                <c:pt idx="952">
                  <c:v>38210</c:v>
                </c:pt>
                <c:pt idx="953">
                  <c:v>38211</c:v>
                </c:pt>
                <c:pt idx="954">
                  <c:v>38212</c:v>
                </c:pt>
                <c:pt idx="955">
                  <c:v>38215</c:v>
                </c:pt>
                <c:pt idx="956">
                  <c:v>38216</c:v>
                </c:pt>
                <c:pt idx="957">
                  <c:v>38217</c:v>
                </c:pt>
                <c:pt idx="958">
                  <c:v>38218</c:v>
                </c:pt>
                <c:pt idx="959">
                  <c:v>38219</c:v>
                </c:pt>
                <c:pt idx="960">
                  <c:v>38222</c:v>
                </c:pt>
                <c:pt idx="961">
                  <c:v>38223</c:v>
                </c:pt>
                <c:pt idx="962">
                  <c:v>38224</c:v>
                </c:pt>
                <c:pt idx="963">
                  <c:v>38225</c:v>
                </c:pt>
                <c:pt idx="964">
                  <c:v>38226</c:v>
                </c:pt>
                <c:pt idx="965">
                  <c:v>38229</c:v>
                </c:pt>
                <c:pt idx="966">
                  <c:v>38230</c:v>
                </c:pt>
                <c:pt idx="967">
                  <c:v>38231</c:v>
                </c:pt>
                <c:pt idx="968">
                  <c:v>38232</c:v>
                </c:pt>
                <c:pt idx="969">
                  <c:v>38233</c:v>
                </c:pt>
                <c:pt idx="970">
                  <c:v>38236</c:v>
                </c:pt>
                <c:pt idx="971">
                  <c:v>38237</c:v>
                </c:pt>
                <c:pt idx="972">
                  <c:v>38238</c:v>
                </c:pt>
                <c:pt idx="973">
                  <c:v>38239</c:v>
                </c:pt>
                <c:pt idx="974">
                  <c:v>38240</c:v>
                </c:pt>
                <c:pt idx="975">
                  <c:v>38243</c:v>
                </c:pt>
                <c:pt idx="976">
                  <c:v>38244</c:v>
                </c:pt>
                <c:pt idx="977">
                  <c:v>38245</c:v>
                </c:pt>
                <c:pt idx="978">
                  <c:v>38246</c:v>
                </c:pt>
                <c:pt idx="979">
                  <c:v>38247</c:v>
                </c:pt>
                <c:pt idx="980">
                  <c:v>38250</c:v>
                </c:pt>
                <c:pt idx="981">
                  <c:v>38251</c:v>
                </c:pt>
                <c:pt idx="982">
                  <c:v>38252</c:v>
                </c:pt>
                <c:pt idx="983">
                  <c:v>38253</c:v>
                </c:pt>
                <c:pt idx="984">
                  <c:v>38254</c:v>
                </c:pt>
                <c:pt idx="985">
                  <c:v>38257</c:v>
                </c:pt>
                <c:pt idx="986">
                  <c:v>38258</c:v>
                </c:pt>
                <c:pt idx="987">
                  <c:v>38259</c:v>
                </c:pt>
                <c:pt idx="988">
                  <c:v>38260</c:v>
                </c:pt>
                <c:pt idx="989">
                  <c:v>38261</c:v>
                </c:pt>
                <c:pt idx="990">
                  <c:v>38264</c:v>
                </c:pt>
                <c:pt idx="991">
                  <c:v>38265</c:v>
                </c:pt>
                <c:pt idx="992">
                  <c:v>38266</c:v>
                </c:pt>
                <c:pt idx="993">
                  <c:v>38267</c:v>
                </c:pt>
                <c:pt idx="994">
                  <c:v>38268</c:v>
                </c:pt>
                <c:pt idx="995">
                  <c:v>38271</c:v>
                </c:pt>
                <c:pt idx="996">
                  <c:v>38272</c:v>
                </c:pt>
                <c:pt idx="997">
                  <c:v>38273</c:v>
                </c:pt>
                <c:pt idx="998">
                  <c:v>38274</c:v>
                </c:pt>
                <c:pt idx="999">
                  <c:v>38275</c:v>
                </c:pt>
                <c:pt idx="1000">
                  <c:v>38278</c:v>
                </c:pt>
                <c:pt idx="1001">
                  <c:v>38279</c:v>
                </c:pt>
                <c:pt idx="1002">
                  <c:v>38280</c:v>
                </c:pt>
                <c:pt idx="1003">
                  <c:v>38281</c:v>
                </c:pt>
                <c:pt idx="1004">
                  <c:v>38282</c:v>
                </c:pt>
                <c:pt idx="1005">
                  <c:v>38285</c:v>
                </c:pt>
                <c:pt idx="1006">
                  <c:v>38286</c:v>
                </c:pt>
                <c:pt idx="1007">
                  <c:v>38287</c:v>
                </c:pt>
                <c:pt idx="1008">
                  <c:v>38288</c:v>
                </c:pt>
                <c:pt idx="1009">
                  <c:v>38289</c:v>
                </c:pt>
                <c:pt idx="1010">
                  <c:v>38292</c:v>
                </c:pt>
                <c:pt idx="1011">
                  <c:v>38293</c:v>
                </c:pt>
                <c:pt idx="1012">
                  <c:v>38294</c:v>
                </c:pt>
                <c:pt idx="1013">
                  <c:v>38295</c:v>
                </c:pt>
                <c:pt idx="1014">
                  <c:v>38296</c:v>
                </c:pt>
                <c:pt idx="1015">
                  <c:v>38299</c:v>
                </c:pt>
                <c:pt idx="1016">
                  <c:v>38300</c:v>
                </c:pt>
                <c:pt idx="1017">
                  <c:v>38301</c:v>
                </c:pt>
                <c:pt idx="1018">
                  <c:v>38302</c:v>
                </c:pt>
                <c:pt idx="1019">
                  <c:v>38303</c:v>
                </c:pt>
                <c:pt idx="1020">
                  <c:v>38306</c:v>
                </c:pt>
                <c:pt idx="1021">
                  <c:v>38307</c:v>
                </c:pt>
                <c:pt idx="1022">
                  <c:v>38308</c:v>
                </c:pt>
                <c:pt idx="1023">
                  <c:v>38309</c:v>
                </c:pt>
                <c:pt idx="1024">
                  <c:v>38310</c:v>
                </c:pt>
                <c:pt idx="1025">
                  <c:v>38313</c:v>
                </c:pt>
                <c:pt idx="1026">
                  <c:v>38314</c:v>
                </c:pt>
                <c:pt idx="1027">
                  <c:v>38315</c:v>
                </c:pt>
                <c:pt idx="1028">
                  <c:v>38316</c:v>
                </c:pt>
                <c:pt idx="1029">
                  <c:v>38317</c:v>
                </c:pt>
                <c:pt idx="1030">
                  <c:v>38320</c:v>
                </c:pt>
                <c:pt idx="1031">
                  <c:v>38321</c:v>
                </c:pt>
                <c:pt idx="1032">
                  <c:v>38322</c:v>
                </c:pt>
                <c:pt idx="1033">
                  <c:v>38323</c:v>
                </c:pt>
                <c:pt idx="1034">
                  <c:v>38324</c:v>
                </c:pt>
                <c:pt idx="1035">
                  <c:v>38327</c:v>
                </c:pt>
                <c:pt idx="1036">
                  <c:v>38328</c:v>
                </c:pt>
                <c:pt idx="1037">
                  <c:v>38329</c:v>
                </c:pt>
                <c:pt idx="1038">
                  <c:v>38330</c:v>
                </c:pt>
                <c:pt idx="1039">
                  <c:v>38331</c:v>
                </c:pt>
                <c:pt idx="1040">
                  <c:v>38334</c:v>
                </c:pt>
                <c:pt idx="1041">
                  <c:v>38335</c:v>
                </c:pt>
                <c:pt idx="1042">
                  <c:v>38336</c:v>
                </c:pt>
                <c:pt idx="1043">
                  <c:v>38337</c:v>
                </c:pt>
                <c:pt idx="1044">
                  <c:v>38338</c:v>
                </c:pt>
                <c:pt idx="1045">
                  <c:v>38341</c:v>
                </c:pt>
                <c:pt idx="1046">
                  <c:v>38342</c:v>
                </c:pt>
                <c:pt idx="1047">
                  <c:v>38343</c:v>
                </c:pt>
                <c:pt idx="1048">
                  <c:v>38344</c:v>
                </c:pt>
                <c:pt idx="1049">
                  <c:v>38345</c:v>
                </c:pt>
                <c:pt idx="1050">
                  <c:v>38348</c:v>
                </c:pt>
                <c:pt idx="1051">
                  <c:v>38349</c:v>
                </c:pt>
                <c:pt idx="1052">
                  <c:v>38350</c:v>
                </c:pt>
                <c:pt idx="1053">
                  <c:v>38351</c:v>
                </c:pt>
                <c:pt idx="1054">
                  <c:v>38352</c:v>
                </c:pt>
                <c:pt idx="1055">
                  <c:v>38355</c:v>
                </c:pt>
                <c:pt idx="1056">
                  <c:v>38356</c:v>
                </c:pt>
                <c:pt idx="1057">
                  <c:v>38357</c:v>
                </c:pt>
                <c:pt idx="1058">
                  <c:v>38358</c:v>
                </c:pt>
                <c:pt idx="1059">
                  <c:v>38359</c:v>
                </c:pt>
                <c:pt idx="1060">
                  <c:v>38362</c:v>
                </c:pt>
                <c:pt idx="1061">
                  <c:v>38363</c:v>
                </c:pt>
                <c:pt idx="1062">
                  <c:v>38364</c:v>
                </c:pt>
                <c:pt idx="1063">
                  <c:v>38365</c:v>
                </c:pt>
                <c:pt idx="1064">
                  <c:v>38366</c:v>
                </c:pt>
                <c:pt idx="1065">
                  <c:v>38369</c:v>
                </c:pt>
                <c:pt idx="1066">
                  <c:v>38370</c:v>
                </c:pt>
                <c:pt idx="1067">
                  <c:v>38371</c:v>
                </c:pt>
                <c:pt idx="1068">
                  <c:v>38372</c:v>
                </c:pt>
                <c:pt idx="1069">
                  <c:v>38373</c:v>
                </c:pt>
                <c:pt idx="1070">
                  <c:v>38376</c:v>
                </c:pt>
                <c:pt idx="1071">
                  <c:v>38377</c:v>
                </c:pt>
                <c:pt idx="1072">
                  <c:v>38378</c:v>
                </c:pt>
                <c:pt idx="1073">
                  <c:v>38379</c:v>
                </c:pt>
                <c:pt idx="1074">
                  <c:v>38380</c:v>
                </c:pt>
                <c:pt idx="1075">
                  <c:v>38383</c:v>
                </c:pt>
                <c:pt idx="1076">
                  <c:v>38384</c:v>
                </c:pt>
                <c:pt idx="1077">
                  <c:v>38385</c:v>
                </c:pt>
                <c:pt idx="1078">
                  <c:v>38386</c:v>
                </c:pt>
                <c:pt idx="1079">
                  <c:v>38387</c:v>
                </c:pt>
                <c:pt idx="1080">
                  <c:v>38390</c:v>
                </c:pt>
                <c:pt idx="1081">
                  <c:v>38391</c:v>
                </c:pt>
                <c:pt idx="1082">
                  <c:v>38392</c:v>
                </c:pt>
                <c:pt idx="1083">
                  <c:v>38393</c:v>
                </c:pt>
                <c:pt idx="1084">
                  <c:v>38394</c:v>
                </c:pt>
                <c:pt idx="1085">
                  <c:v>38397</c:v>
                </c:pt>
                <c:pt idx="1086">
                  <c:v>38398</c:v>
                </c:pt>
                <c:pt idx="1087">
                  <c:v>38399</c:v>
                </c:pt>
                <c:pt idx="1088">
                  <c:v>38400</c:v>
                </c:pt>
                <c:pt idx="1089">
                  <c:v>38401</c:v>
                </c:pt>
                <c:pt idx="1090">
                  <c:v>38404</c:v>
                </c:pt>
                <c:pt idx="1091">
                  <c:v>38405</c:v>
                </c:pt>
                <c:pt idx="1092">
                  <c:v>38406</c:v>
                </c:pt>
                <c:pt idx="1093">
                  <c:v>38407</c:v>
                </c:pt>
                <c:pt idx="1094">
                  <c:v>38408</c:v>
                </c:pt>
                <c:pt idx="1095">
                  <c:v>38411</c:v>
                </c:pt>
                <c:pt idx="1096">
                  <c:v>38412</c:v>
                </c:pt>
                <c:pt idx="1097">
                  <c:v>38413</c:v>
                </c:pt>
                <c:pt idx="1098">
                  <c:v>38414</c:v>
                </c:pt>
                <c:pt idx="1099">
                  <c:v>38415</c:v>
                </c:pt>
                <c:pt idx="1100">
                  <c:v>38418</c:v>
                </c:pt>
                <c:pt idx="1101">
                  <c:v>38419</c:v>
                </c:pt>
                <c:pt idx="1102">
                  <c:v>38420</c:v>
                </c:pt>
                <c:pt idx="1103">
                  <c:v>38421</c:v>
                </c:pt>
                <c:pt idx="1104">
                  <c:v>38422</c:v>
                </c:pt>
                <c:pt idx="1105">
                  <c:v>38425</c:v>
                </c:pt>
                <c:pt idx="1106">
                  <c:v>38426</c:v>
                </c:pt>
                <c:pt idx="1107">
                  <c:v>38427</c:v>
                </c:pt>
                <c:pt idx="1108">
                  <c:v>38428</c:v>
                </c:pt>
                <c:pt idx="1109">
                  <c:v>38429</c:v>
                </c:pt>
                <c:pt idx="1110">
                  <c:v>38432</c:v>
                </c:pt>
                <c:pt idx="1111">
                  <c:v>38433</c:v>
                </c:pt>
                <c:pt idx="1112">
                  <c:v>38434</c:v>
                </c:pt>
                <c:pt idx="1113">
                  <c:v>38435</c:v>
                </c:pt>
                <c:pt idx="1114">
                  <c:v>38436</c:v>
                </c:pt>
                <c:pt idx="1115">
                  <c:v>38439</c:v>
                </c:pt>
                <c:pt idx="1116">
                  <c:v>38440</c:v>
                </c:pt>
                <c:pt idx="1117">
                  <c:v>38441</c:v>
                </c:pt>
                <c:pt idx="1118">
                  <c:v>38442</c:v>
                </c:pt>
                <c:pt idx="1119">
                  <c:v>38443</c:v>
                </c:pt>
                <c:pt idx="1120">
                  <c:v>38446</c:v>
                </c:pt>
                <c:pt idx="1121">
                  <c:v>38447</c:v>
                </c:pt>
                <c:pt idx="1122">
                  <c:v>38448</c:v>
                </c:pt>
                <c:pt idx="1123">
                  <c:v>38449</c:v>
                </c:pt>
                <c:pt idx="1124">
                  <c:v>38450</c:v>
                </c:pt>
                <c:pt idx="1125">
                  <c:v>38453</c:v>
                </c:pt>
                <c:pt idx="1126">
                  <c:v>38454</c:v>
                </c:pt>
                <c:pt idx="1127">
                  <c:v>38455</c:v>
                </c:pt>
                <c:pt idx="1128">
                  <c:v>38456</c:v>
                </c:pt>
                <c:pt idx="1129">
                  <c:v>38457</c:v>
                </c:pt>
                <c:pt idx="1130">
                  <c:v>38460</c:v>
                </c:pt>
                <c:pt idx="1131">
                  <c:v>38461</c:v>
                </c:pt>
                <c:pt idx="1132">
                  <c:v>38462</c:v>
                </c:pt>
                <c:pt idx="1133">
                  <c:v>38463</c:v>
                </c:pt>
                <c:pt idx="1134">
                  <c:v>38464</c:v>
                </c:pt>
                <c:pt idx="1135">
                  <c:v>38467</c:v>
                </c:pt>
                <c:pt idx="1136">
                  <c:v>38468</c:v>
                </c:pt>
                <c:pt idx="1137">
                  <c:v>38469</c:v>
                </c:pt>
                <c:pt idx="1138">
                  <c:v>38470</c:v>
                </c:pt>
                <c:pt idx="1139">
                  <c:v>38471</c:v>
                </c:pt>
                <c:pt idx="1140">
                  <c:v>38474</c:v>
                </c:pt>
                <c:pt idx="1141">
                  <c:v>38475</c:v>
                </c:pt>
                <c:pt idx="1142">
                  <c:v>38476</c:v>
                </c:pt>
                <c:pt idx="1143">
                  <c:v>38477</c:v>
                </c:pt>
                <c:pt idx="1144">
                  <c:v>38478</c:v>
                </c:pt>
                <c:pt idx="1145">
                  <c:v>38481</c:v>
                </c:pt>
                <c:pt idx="1146">
                  <c:v>38482</c:v>
                </c:pt>
                <c:pt idx="1147">
                  <c:v>38483</c:v>
                </c:pt>
                <c:pt idx="1148">
                  <c:v>38484</c:v>
                </c:pt>
                <c:pt idx="1149">
                  <c:v>38485</c:v>
                </c:pt>
                <c:pt idx="1150">
                  <c:v>38488</c:v>
                </c:pt>
                <c:pt idx="1151">
                  <c:v>38489</c:v>
                </c:pt>
                <c:pt idx="1152">
                  <c:v>38490</c:v>
                </c:pt>
                <c:pt idx="1153">
                  <c:v>38491</c:v>
                </c:pt>
                <c:pt idx="1154">
                  <c:v>38492</c:v>
                </c:pt>
                <c:pt idx="1155">
                  <c:v>38495</c:v>
                </c:pt>
                <c:pt idx="1156">
                  <c:v>38496</c:v>
                </c:pt>
                <c:pt idx="1157">
                  <c:v>38497</c:v>
                </c:pt>
                <c:pt idx="1158">
                  <c:v>38498</c:v>
                </c:pt>
                <c:pt idx="1159">
                  <c:v>38499</c:v>
                </c:pt>
                <c:pt idx="1160">
                  <c:v>38502</c:v>
                </c:pt>
                <c:pt idx="1161">
                  <c:v>38503</c:v>
                </c:pt>
                <c:pt idx="1162">
                  <c:v>38504</c:v>
                </c:pt>
                <c:pt idx="1163">
                  <c:v>38505</c:v>
                </c:pt>
                <c:pt idx="1164">
                  <c:v>38506</c:v>
                </c:pt>
                <c:pt idx="1165">
                  <c:v>38509</c:v>
                </c:pt>
                <c:pt idx="1166">
                  <c:v>38510</c:v>
                </c:pt>
                <c:pt idx="1167">
                  <c:v>38511</c:v>
                </c:pt>
                <c:pt idx="1168">
                  <c:v>38512</c:v>
                </c:pt>
                <c:pt idx="1169">
                  <c:v>38513</c:v>
                </c:pt>
                <c:pt idx="1170">
                  <c:v>38516</c:v>
                </c:pt>
                <c:pt idx="1171">
                  <c:v>38517</c:v>
                </c:pt>
                <c:pt idx="1172">
                  <c:v>38518</c:v>
                </c:pt>
                <c:pt idx="1173">
                  <c:v>38519</c:v>
                </c:pt>
                <c:pt idx="1174">
                  <c:v>38520</c:v>
                </c:pt>
                <c:pt idx="1175">
                  <c:v>38523</c:v>
                </c:pt>
                <c:pt idx="1176">
                  <c:v>38524</c:v>
                </c:pt>
                <c:pt idx="1177">
                  <c:v>38525</c:v>
                </c:pt>
                <c:pt idx="1178">
                  <c:v>38526</c:v>
                </c:pt>
                <c:pt idx="1179">
                  <c:v>38527</c:v>
                </c:pt>
                <c:pt idx="1180">
                  <c:v>38530</c:v>
                </c:pt>
                <c:pt idx="1181">
                  <c:v>38531</c:v>
                </c:pt>
                <c:pt idx="1182">
                  <c:v>38532</c:v>
                </c:pt>
                <c:pt idx="1183">
                  <c:v>38533</c:v>
                </c:pt>
                <c:pt idx="1184">
                  <c:v>38534</c:v>
                </c:pt>
                <c:pt idx="1185">
                  <c:v>38537</c:v>
                </c:pt>
                <c:pt idx="1186">
                  <c:v>38538</c:v>
                </c:pt>
                <c:pt idx="1187">
                  <c:v>38539</c:v>
                </c:pt>
                <c:pt idx="1188">
                  <c:v>38540</c:v>
                </c:pt>
                <c:pt idx="1189">
                  <c:v>38541</c:v>
                </c:pt>
                <c:pt idx="1190">
                  <c:v>38544</c:v>
                </c:pt>
                <c:pt idx="1191">
                  <c:v>38545</c:v>
                </c:pt>
                <c:pt idx="1192">
                  <c:v>38546</c:v>
                </c:pt>
                <c:pt idx="1193">
                  <c:v>38547</c:v>
                </c:pt>
                <c:pt idx="1194">
                  <c:v>38548</c:v>
                </c:pt>
                <c:pt idx="1195">
                  <c:v>38551</c:v>
                </c:pt>
                <c:pt idx="1196">
                  <c:v>38552</c:v>
                </c:pt>
                <c:pt idx="1197">
                  <c:v>38553</c:v>
                </c:pt>
                <c:pt idx="1198">
                  <c:v>38554</c:v>
                </c:pt>
                <c:pt idx="1199">
                  <c:v>38555</c:v>
                </c:pt>
                <c:pt idx="1200">
                  <c:v>38558</c:v>
                </c:pt>
                <c:pt idx="1201">
                  <c:v>38559</c:v>
                </c:pt>
                <c:pt idx="1202">
                  <c:v>38560</c:v>
                </c:pt>
                <c:pt idx="1203">
                  <c:v>38561</c:v>
                </c:pt>
                <c:pt idx="1204">
                  <c:v>38562</c:v>
                </c:pt>
                <c:pt idx="1205">
                  <c:v>38565</c:v>
                </c:pt>
                <c:pt idx="1206">
                  <c:v>38566</c:v>
                </c:pt>
                <c:pt idx="1207">
                  <c:v>38567</c:v>
                </c:pt>
                <c:pt idx="1208">
                  <c:v>38568</c:v>
                </c:pt>
                <c:pt idx="1209">
                  <c:v>38569</c:v>
                </c:pt>
                <c:pt idx="1210">
                  <c:v>38572</c:v>
                </c:pt>
                <c:pt idx="1211">
                  <c:v>38573</c:v>
                </c:pt>
                <c:pt idx="1212">
                  <c:v>38574</c:v>
                </c:pt>
                <c:pt idx="1213">
                  <c:v>38575</c:v>
                </c:pt>
                <c:pt idx="1214">
                  <c:v>38576</c:v>
                </c:pt>
                <c:pt idx="1215">
                  <c:v>38579</c:v>
                </c:pt>
                <c:pt idx="1216">
                  <c:v>38580</c:v>
                </c:pt>
                <c:pt idx="1217">
                  <c:v>38581</c:v>
                </c:pt>
                <c:pt idx="1218">
                  <c:v>38582</c:v>
                </c:pt>
                <c:pt idx="1219">
                  <c:v>38583</c:v>
                </c:pt>
                <c:pt idx="1220">
                  <c:v>38586</c:v>
                </c:pt>
                <c:pt idx="1221">
                  <c:v>38587</c:v>
                </c:pt>
                <c:pt idx="1222">
                  <c:v>38588</c:v>
                </c:pt>
                <c:pt idx="1223">
                  <c:v>38589</c:v>
                </c:pt>
                <c:pt idx="1224">
                  <c:v>38590</c:v>
                </c:pt>
                <c:pt idx="1225">
                  <c:v>38593</c:v>
                </c:pt>
                <c:pt idx="1226">
                  <c:v>38594</c:v>
                </c:pt>
                <c:pt idx="1227">
                  <c:v>38595</c:v>
                </c:pt>
                <c:pt idx="1228">
                  <c:v>38596</c:v>
                </c:pt>
                <c:pt idx="1229">
                  <c:v>38597</c:v>
                </c:pt>
                <c:pt idx="1230">
                  <c:v>38600</c:v>
                </c:pt>
                <c:pt idx="1231">
                  <c:v>38601</c:v>
                </c:pt>
                <c:pt idx="1232">
                  <c:v>38602</c:v>
                </c:pt>
                <c:pt idx="1233">
                  <c:v>38603</c:v>
                </c:pt>
                <c:pt idx="1234">
                  <c:v>38604</c:v>
                </c:pt>
                <c:pt idx="1235">
                  <c:v>38607</c:v>
                </c:pt>
                <c:pt idx="1236">
                  <c:v>38608</c:v>
                </c:pt>
                <c:pt idx="1237">
                  <c:v>38609</c:v>
                </c:pt>
                <c:pt idx="1238">
                  <c:v>38610</c:v>
                </c:pt>
                <c:pt idx="1239">
                  <c:v>38611</c:v>
                </c:pt>
                <c:pt idx="1240">
                  <c:v>38614</c:v>
                </c:pt>
                <c:pt idx="1241">
                  <c:v>38615</c:v>
                </c:pt>
                <c:pt idx="1242">
                  <c:v>38616</c:v>
                </c:pt>
                <c:pt idx="1243">
                  <c:v>38617</c:v>
                </c:pt>
                <c:pt idx="1244">
                  <c:v>38618</c:v>
                </c:pt>
                <c:pt idx="1245">
                  <c:v>38621</c:v>
                </c:pt>
                <c:pt idx="1246">
                  <c:v>38622</c:v>
                </c:pt>
                <c:pt idx="1247">
                  <c:v>38623</c:v>
                </c:pt>
                <c:pt idx="1248">
                  <c:v>38624</c:v>
                </c:pt>
                <c:pt idx="1249">
                  <c:v>38625</c:v>
                </c:pt>
                <c:pt idx="1250">
                  <c:v>38628</c:v>
                </c:pt>
                <c:pt idx="1251">
                  <c:v>38629</c:v>
                </c:pt>
                <c:pt idx="1252">
                  <c:v>38630</c:v>
                </c:pt>
                <c:pt idx="1253">
                  <c:v>38631</c:v>
                </c:pt>
                <c:pt idx="1254">
                  <c:v>38632</c:v>
                </c:pt>
                <c:pt idx="1255">
                  <c:v>38635</c:v>
                </c:pt>
                <c:pt idx="1256">
                  <c:v>38636</c:v>
                </c:pt>
                <c:pt idx="1257">
                  <c:v>38637</c:v>
                </c:pt>
                <c:pt idx="1258">
                  <c:v>38638</c:v>
                </c:pt>
                <c:pt idx="1259">
                  <c:v>38639</c:v>
                </c:pt>
                <c:pt idx="1260">
                  <c:v>38642</c:v>
                </c:pt>
                <c:pt idx="1261">
                  <c:v>38643</c:v>
                </c:pt>
                <c:pt idx="1262">
                  <c:v>38644</c:v>
                </c:pt>
                <c:pt idx="1263">
                  <c:v>38645</c:v>
                </c:pt>
                <c:pt idx="1264">
                  <c:v>38646</c:v>
                </c:pt>
                <c:pt idx="1265">
                  <c:v>38649</c:v>
                </c:pt>
                <c:pt idx="1266">
                  <c:v>38650</c:v>
                </c:pt>
                <c:pt idx="1267">
                  <c:v>38651</c:v>
                </c:pt>
                <c:pt idx="1268">
                  <c:v>38652</c:v>
                </c:pt>
                <c:pt idx="1269">
                  <c:v>38653</c:v>
                </c:pt>
                <c:pt idx="1270">
                  <c:v>38656</c:v>
                </c:pt>
                <c:pt idx="1271">
                  <c:v>38657</c:v>
                </c:pt>
                <c:pt idx="1272">
                  <c:v>38658</c:v>
                </c:pt>
                <c:pt idx="1273">
                  <c:v>38659</c:v>
                </c:pt>
                <c:pt idx="1274">
                  <c:v>38660</c:v>
                </c:pt>
                <c:pt idx="1275">
                  <c:v>38663</c:v>
                </c:pt>
                <c:pt idx="1276">
                  <c:v>38664</c:v>
                </c:pt>
                <c:pt idx="1277">
                  <c:v>38665</c:v>
                </c:pt>
                <c:pt idx="1278">
                  <c:v>38666</c:v>
                </c:pt>
                <c:pt idx="1279">
                  <c:v>38667</c:v>
                </c:pt>
                <c:pt idx="1280">
                  <c:v>38670</c:v>
                </c:pt>
                <c:pt idx="1281">
                  <c:v>38671</c:v>
                </c:pt>
                <c:pt idx="1282">
                  <c:v>38672</c:v>
                </c:pt>
                <c:pt idx="1283">
                  <c:v>38673</c:v>
                </c:pt>
                <c:pt idx="1284">
                  <c:v>38674</c:v>
                </c:pt>
                <c:pt idx="1285">
                  <c:v>38677</c:v>
                </c:pt>
                <c:pt idx="1286">
                  <c:v>38678</c:v>
                </c:pt>
                <c:pt idx="1287">
                  <c:v>38679</c:v>
                </c:pt>
                <c:pt idx="1288">
                  <c:v>38680</c:v>
                </c:pt>
                <c:pt idx="1289">
                  <c:v>38681</c:v>
                </c:pt>
                <c:pt idx="1290">
                  <c:v>38684</c:v>
                </c:pt>
                <c:pt idx="1291">
                  <c:v>38685</c:v>
                </c:pt>
                <c:pt idx="1292">
                  <c:v>38686</c:v>
                </c:pt>
                <c:pt idx="1293">
                  <c:v>38687</c:v>
                </c:pt>
                <c:pt idx="1294">
                  <c:v>38688</c:v>
                </c:pt>
                <c:pt idx="1295">
                  <c:v>38691</c:v>
                </c:pt>
                <c:pt idx="1296">
                  <c:v>38692</c:v>
                </c:pt>
                <c:pt idx="1297">
                  <c:v>38693</c:v>
                </c:pt>
                <c:pt idx="1298">
                  <c:v>38694</c:v>
                </c:pt>
                <c:pt idx="1299">
                  <c:v>38695</c:v>
                </c:pt>
                <c:pt idx="1300">
                  <c:v>38698</c:v>
                </c:pt>
                <c:pt idx="1301">
                  <c:v>38699</c:v>
                </c:pt>
                <c:pt idx="1302">
                  <c:v>38700</c:v>
                </c:pt>
                <c:pt idx="1303">
                  <c:v>38701</c:v>
                </c:pt>
                <c:pt idx="1304">
                  <c:v>38702</c:v>
                </c:pt>
                <c:pt idx="1305">
                  <c:v>38705</c:v>
                </c:pt>
                <c:pt idx="1306">
                  <c:v>38706</c:v>
                </c:pt>
                <c:pt idx="1307">
                  <c:v>38707</c:v>
                </c:pt>
                <c:pt idx="1308">
                  <c:v>38708</c:v>
                </c:pt>
                <c:pt idx="1309">
                  <c:v>38709</c:v>
                </c:pt>
                <c:pt idx="1310">
                  <c:v>38712</c:v>
                </c:pt>
                <c:pt idx="1311">
                  <c:v>38713</c:v>
                </c:pt>
                <c:pt idx="1312">
                  <c:v>38714</c:v>
                </c:pt>
                <c:pt idx="1313">
                  <c:v>38715</c:v>
                </c:pt>
                <c:pt idx="1314">
                  <c:v>38716</c:v>
                </c:pt>
                <c:pt idx="1315">
                  <c:v>38719</c:v>
                </c:pt>
                <c:pt idx="1316">
                  <c:v>38720</c:v>
                </c:pt>
                <c:pt idx="1317">
                  <c:v>38721</c:v>
                </c:pt>
                <c:pt idx="1318">
                  <c:v>38722</c:v>
                </c:pt>
                <c:pt idx="1319">
                  <c:v>38723</c:v>
                </c:pt>
                <c:pt idx="1320">
                  <c:v>38726</c:v>
                </c:pt>
                <c:pt idx="1321">
                  <c:v>38727</c:v>
                </c:pt>
                <c:pt idx="1322">
                  <c:v>38728</c:v>
                </c:pt>
                <c:pt idx="1323">
                  <c:v>38729</c:v>
                </c:pt>
                <c:pt idx="1324">
                  <c:v>38730</c:v>
                </c:pt>
                <c:pt idx="1325">
                  <c:v>38733</c:v>
                </c:pt>
                <c:pt idx="1326">
                  <c:v>38734</c:v>
                </c:pt>
                <c:pt idx="1327">
                  <c:v>38735</c:v>
                </c:pt>
                <c:pt idx="1328">
                  <c:v>38736</c:v>
                </c:pt>
                <c:pt idx="1329">
                  <c:v>38737</c:v>
                </c:pt>
                <c:pt idx="1330">
                  <c:v>38740</c:v>
                </c:pt>
                <c:pt idx="1331">
                  <c:v>38741</c:v>
                </c:pt>
                <c:pt idx="1332">
                  <c:v>38742</c:v>
                </c:pt>
                <c:pt idx="1333">
                  <c:v>38743</c:v>
                </c:pt>
                <c:pt idx="1334">
                  <c:v>38744</c:v>
                </c:pt>
                <c:pt idx="1335">
                  <c:v>38747</c:v>
                </c:pt>
                <c:pt idx="1336">
                  <c:v>38748</c:v>
                </c:pt>
                <c:pt idx="1337">
                  <c:v>38749</c:v>
                </c:pt>
                <c:pt idx="1338">
                  <c:v>38750</c:v>
                </c:pt>
                <c:pt idx="1339">
                  <c:v>38751</c:v>
                </c:pt>
                <c:pt idx="1340">
                  <c:v>38754</c:v>
                </c:pt>
                <c:pt idx="1341">
                  <c:v>38755</c:v>
                </c:pt>
                <c:pt idx="1342">
                  <c:v>38756</c:v>
                </c:pt>
                <c:pt idx="1343">
                  <c:v>38757</c:v>
                </c:pt>
                <c:pt idx="1344">
                  <c:v>38758</c:v>
                </c:pt>
                <c:pt idx="1345">
                  <c:v>38761</c:v>
                </c:pt>
                <c:pt idx="1346">
                  <c:v>38762</c:v>
                </c:pt>
                <c:pt idx="1347">
                  <c:v>38763</c:v>
                </c:pt>
                <c:pt idx="1348">
                  <c:v>38764</c:v>
                </c:pt>
                <c:pt idx="1349">
                  <c:v>38765</c:v>
                </c:pt>
                <c:pt idx="1350">
                  <c:v>38768</c:v>
                </c:pt>
                <c:pt idx="1351">
                  <c:v>38769</c:v>
                </c:pt>
                <c:pt idx="1352">
                  <c:v>38770</c:v>
                </c:pt>
                <c:pt idx="1353">
                  <c:v>38771</c:v>
                </c:pt>
                <c:pt idx="1354">
                  <c:v>38772</c:v>
                </c:pt>
                <c:pt idx="1355">
                  <c:v>38775</c:v>
                </c:pt>
                <c:pt idx="1356">
                  <c:v>38776</c:v>
                </c:pt>
                <c:pt idx="1357">
                  <c:v>38777</c:v>
                </c:pt>
                <c:pt idx="1358">
                  <c:v>38778</c:v>
                </c:pt>
                <c:pt idx="1359">
                  <c:v>38779</c:v>
                </c:pt>
                <c:pt idx="1360">
                  <c:v>38782</c:v>
                </c:pt>
                <c:pt idx="1361">
                  <c:v>38783</c:v>
                </c:pt>
                <c:pt idx="1362">
                  <c:v>38784</c:v>
                </c:pt>
                <c:pt idx="1363">
                  <c:v>38785</c:v>
                </c:pt>
                <c:pt idx="1364">
                  <c:v>38786</c:v>
                </c:pt>
                <c:pt idx="1365">
                  <c:v>38789</c:v>
                </c:pt>
                <c:pt idx="1366">
                  <c:v>38790</c:v>
                </c:pt>
                <c:pt idx="1367">
                  <c:v>38791</c:v>
                </c:pt>
                <c:pt idx="1368">
                  <c:v>38792</c:v>
                </c:pt>
                <c:pt idx="1369">
                  <c:v>38793</c:v>
                </c:pt>
                <c:pt idx="1370">
                  <c:v>38796</c:v>
                </c:pt>
                <c:pt idx="1371">
                  <c:v>38797</c:v>
                </c:pt>
                <c:pt idx="1372">
                  <c:v>38798</c:v>
                </c:pt>
                <c:pt idx="1373">
                  <c:v>38799</c:v>
                </c:pt>
                <c:pt idx="1374">
                  <c:v>38800</c:v>
                </c:pt>
                <c:pt idx="1375">
                  <c:v>38803</c:v>
                </c:pt>
                <c:pt idx="1376">
                  <c:v>38804</c:v>
                </c:pt>
                <c:pt idx="1377">
                  <c:v>38805</c:v>
                </c:pt>
                <c:pt idx="1378">
                  <c:v>38806</c:v>
                </c:pt>
                <c:pt idx="1379">
                  <c:v>38807</c:v>
                </c:pt>
                <c:pt idx="1380">
                  <c:v>38810</c:v>
                </c:pt>
                <c:pt idx="1381">
                  <c:v>38811</c:v>
                </c:pt>
                <c:pt idx="1382">
                  <c:v>38812</c:v>
                </c:pt>
                <c:pt idx="1383">
                  <c:v>38813</c:v>
                </c:pt>
                <c:pt idx="1384">
                  <c:v>38814</c:v>
                </c:pt>
                <c:pt idx="1385">
                  <c:v>38817</c:v>
                </c:pt>
                <c:pt idx="1386">
                  <c:v>38818</c:v>
                </c:pt>
                <c:pt idx="1387">
                  <c:v>38819</c:v>
                </c:pt>
                <c:pt idx="1388">
                  <c:v>38820</c:v>
                </c:pt>
                <c:pt idx="1389">
                  <c:v>38821</c:v>
                </c:pt>
                <c:pt idx="1390">
                  <c:v>38824</c:v>
                </c:pt>
                <c:pt idx="1391">
                  <c:v>38825</c:v>
                </c:pt>
                <c:pt idx="1392">
                  <c:v>38826</c:v>
                </c:pt>
                <c:pt idx="1393">
                  <c:v>38827</c:v>
                </c:pt>
                <c:pt idx="1394">
                  <c:v>38828</c:v>
                </c:pt>
                <c:pt idx="1395">
                  <c:v>38831</c:v>
                </c:pt>
                <c:pt idx="1396">
                  <c:v>38832</c:v>
                </c:pt>
                <c:pt idx="1397">
                  <c:v>38833</c:v>
                </c:pt>
                <c:pt idx="1398">
                  <c:v>38834</c:v>
                </c:pt>
                <c:pt idx="1399">
                  <c:v>38835</c:v>
                </c:pt>
                <c:pt idx="1400">
                  <c:v>38838</c:v>
                </c:pt>
                <c:pt idx="1401">
                  <c:v>38839</c:v>
                </c:pt>
                <c:pt idx="1402">
                  <c:v>38840</c:v>
                </c:pt>
                <c:pt idx="1403">
                  <c:v>38841</c:v>
                </c:pt>
                <c:pt idx="1404">
                  <c:v>38842</c:v>
                </c:pt>
                <c:pt idx="1405">
                  <c:v>38845</c:v>
                </c:pt>
                <c:pt idx="1406">
                  <c:v>38846</c:v>
                </c:pt>
                <c:pt idx="1407">
                  <c:v>38847</c:v>
                </c:pt>
                <c:pt idx="1408">
                  <c:v>38848</c:v>
                </c:pt>
                <c:pt idx="1409">
                  <c:v>38849</c:v>
                </c:pt>
                <c:pt idx="1410">
                  <c:v>38852</c:v>
                </c:pt>
                <c:pt idx="1411">
                  <c:v>38853</c:v>
                </c:pt>
                <c:pt idx="1412">
                  <c:v>38854</c:v>
                </c:pt>
                <c:pt idx="1413">
                  <c:v>38855</c:v>
                </c:pt>
                <c:pt idx="1414">
                  <c:v>38856</c:v>
                </c:pt>
                <c:pt idx="1415">
                  <c:v>38859</c:v>
                </c:pt>
                <c:pt idx="1416">
                  <c:v>38860</c:v>
                </c:pt>
                <c:pt idx="1417">
                  <c:v>38861</c:v>
                </c:pt>
                <c:pt idx="1418">
                  <c:v>38862</c:v>
                </c:pt>
                <c:pt idx="1419">
                  <c:v>38863</c:v>
                </c:pt>
                <c:pt idx="1420">
                  <c:v>38866</c:v>
                </c:pt>
                <c:pt idx="1421">
                  <c:v>38867</c:v>
                </c:pt>
                <c:pt idx="1422">
                  <c:v>38868</c:v>
                </c:pt>
                <c:pt idx="1423">
                  <c:v>38869</c:v>
                </c:pt>
                <c:pt idx="1424">
                  <c:v>38870</c:v>
                </c:pt>
                <c:pt idx="1425">
                  <c:v>38873</c:v>
                </c:pt>
                <c:pt idx="1426">
                  <c:v>38874</c:v>
                </c:pt>
                <c:pt idx="1427">
                  <c:v>38875</c:v>
                </c:pt>
                <c:pt idx="1428">
                  <c:v>38876</c:v>
                </c:pt>
                <c:pt idx="1429">
                  <c:v>38877</c:v>
                </c:pt>
                <c:pt idx="1430">
                  <c:v>38880</c:v>
                </c:pt>
                <c:pt idx="1431">
                  <c:v>38881</c:v>
                </c:pt>
                <c:pt idx="1432">
                  <c:v>38882</c:v>
                </c:pt>
                <c:pt idx="1433">
                  <c:v>38883</c:v>
                </c:pt>
                <c:pt idx="1434">
                  <c:v>38884</c:v>
                </c:pt>
                <c:pt idx="1435">
                  <c:v>38887</c:v>
                </c:pt>
                <c:pt idx="1436">
                  <c:v>38888</c:v>
                </c:pt>
                <c:pt idx="1437">
                  <c:v>38889</c:v>
                </c:pt>
                <c:pt idx="1438">
                  <c:v>38890</c:v>
                </c:pt>
                <c:pt idx="1439">
                  <c:v>38891</c:v>
                </c:pt>
                <c:pt idx="1440">
                  <c:v>38894</c:v>
                </c:pt>
                <c:pt idx="1441">
                  <c:v>38895</c:v>
                </c:pt>
                <c:pt idx="1442">
                  <c:v>38896</c:v>
                </c:pt>
                <c:pt idx="1443">
                  <c:v>38897</c:v>
                </c:pt>
                <c:pt idx="1444">
                  <c:v>38898</c:v>
                </c:pt>
                <c:pt idx="1445">
                  <c:v>38901</c:v>
                </c:pt>
                <c:pt idx="1446">
                  <c:v>38902</c:v>
                </c:pt>
                <c:pt idx="1447">
                  <c:v>38903</c:v>
                </c:pt>
                <c:pt idx="1448">
                  <c:v>38904</c:v>
                </c:pt>
                <c:pt idx="1449">
                  <c:v>38905</c:v>
                </c:pt>
                <c:pt idx="1450">
                  <c:v>38908</c:v>
                </c:pt>
                <c:pt idx="1451">
                  <c:v>38909</c:v>
                </c:pt>
                <c:pt idx="1452">
                  <c:v>38910</c:v>
                </c:pt>
                <c:pt idx="1453">
                  <c:v>38911</c:v>
                </c:pt>
                <c:pt idx="1454">
                  <c:v>38912</c:v>
                </c:pt>
                <c:pt idx="1455">
                  <c:v>38915</c:v>
                </c:pt>
                <c:pt idx="1456">
                  <c:v>38916</c:v>
                </c:pt>
                <c:pt idx="1457">
                  <c:v>38917</c:v>
                </c:pt>
                <c:pt idx="1458">
                  <c:v>38918</c:v>
                </c:pt>
                <c:pt idx="1459">
                  <c:v>38919</c:v>
                </c:pt>
                <c:pt idx="1460">
                  <c:v>38922</c:v>
                </c:pt>
                <c:pt idx="1461">
                  <c:v>38923</c:v>
                </c:pt>
                <c:pt idx="1462">
                  <c:v>38924</c:v>
                </c:pt>
                <c:pt idx="1463">
                  <c:v>38925</c:v>
                </c:pt>
                <c:pt idx="1464">
                  <c:v>38926</c:v>
                </c:pt>
                <c:pt idx="1465">
                  <c:v>38929</c:v>
                </c:pt>
                <c:pt idx="1466">
                  <c:v>38930</c:v>
                </c:pt>
                <c:pt idx="1467">
                  <c:v>38931</c:v>
                </c:pt>
                <c:pt idx="1468">
                  <c:v>38932</c:v>
                </c:pt>
                <c:pt idx="1469">
                  <c:v>38933</c:v>
                </c:pt>
                <c:pt idx="1470">
                  <c:v>38936</c:v>
                </c:pt>
                <c:pt idx="1471">
                  <c:v>38937</c:v>
                </c:pt>
                <c:pt idx="1472">
                  <c:v>38938</c:v>
                </c:pt>
                <c:pt idx="1473">
                  <c:v>38939</c:v>
                </c:pt>
                <c:pt idx="1474">
                  <c:v>38940</c:v>
                </c:pt>
                <c:pt idx="1475">
                  <c:v>38943</c:v>
                </c:pt>
                <c:pt idx="1476">
                  <c:v>38944</c:v>
                </c:pt>
                <c:pt idx="1477">
                  <c:v>38945</c:v>
                </c:pt>
                <c:pt idx="1478">
                  <c:v>38946</c:v>
                </c:pt>
                <c:pt idx="1479">
                  <c:v>38947</c:v>
                </c:pt>
                <c:pt idx="1480">
                  <c:v>38950</c:v>
                </c:pt>
                <c:pt idx="1481">
                  <c:v>38951</c:v>
                </c:pt>
                <c:pt idx="1482">
                  <c:v>38952</c:v>
                </c:pt>
                <c:pt idx="1483">
                  <c:v>38953</c:v>
                </c:pt>
                <c:pt idx="1484">
                  <c:v>38954</c:v>
                </c:pt>
                <c:pt idx="1485">
                  <c:v>38957</c:v>
                </c:pt>
                <c:pt idx="1486">
                  <c:v>38958</c:v>
                </c:pt>
                <c:pt idx="1487">
                  <c:v>38959</c:v>
                </c:pt>
                <c:pt idx="1488">
                  <c:v>38960</c:v>
                </c:pt>
                <c:pt idx="1489">
                  <c:v>38961</c:v>
                </c:pt>
                <c:pt idx="1490">
                  <c:v>38964</c:v>
                </c:pt>
                <c:pt idx="1491">
                  <c:v>38965</c:v>
                </c:pt>
                <c:pt idx="1492">
                  <c:v>38966</c:v>
                </c:pt>
                <c:pt idx="1493">
                  <c:v>38967</c:v>
                </c:pt>
                <c:pt idx="1494">
                  <c:v>38968</c:v>
                </c:pt>
                <c:pt idx="1495">
                  <c:v>38971</c:v>
                </c:pt>
                <c:pt idx="1496">
                  <c:v>38972</c:v>
                </c:pt>
                <c:pt idx="1497">
                  <c:v>38973</c:v>
                </c:pt>
                <c:pt idx="1498">
                  <c:v>38974</c:v>
                </c:pt>
                <c:pt idx="1499">
                  <c:v>38975</c:v>
                </c:pt>
                <c:pt idx="1500">
                  <c:v>38978</c:v>
                </c:pt>
                <c:pt idx="1501">
                  <c:v>38979</c:v>
                </c:pt>
                <c:pt idx="1502">
                  <c:v>38980</c:v>
                </c:pt>
                <c:pt idx="1503">
                  <c:v>38981</c:v>
                </c:pt>
                <c:pt idx="1504">
                  <c:v>38982</c:v>
                </c:pt>
                <c:pt idx="1505">
                  <c:v>38985</c:v>
                </c:pt>
                <c:pt idx="1506">
                  <c:v>38986</c:v>
                </c:pt>
                <c:pt idx="1507">
                  <c:v>38987</c:v>
                </c:pt>
                <c:pt idx="1508">
                  <c:v>38988</c:v>
                </c:pt>
                <c:pt idx="1509">
                  <c:v>38989</c:v>
                </c:pt>
                <c:pt idx="1510">
                  <c:v>38992</c:v>
                </c:pt>
                <c:pt idx="1511">
                  <c:v>38993</c:v>
                </c:pt>
                <c:pt idx="1512">
                  <c:v>38994</c:v>
                </c:pt>
                <c:pt idx="1513">
                  <c:v>38995</c:v>
                </c:pt>
                <c:pt idx="1514">
                  <c:v>38996</c:v>
                </c:pt>
                <c:pt idx="1515">
                  <c:v>38999</c:v>
                </c:pt>
                <c:pt idx="1516">
                  <c:v>39000</c:v>
                </c:pt>
                <c:pt idx="1517">
                  <c:v>39001</c:v>
                </c:pt>
                <c:pt idx="1518">
                  <c:v>39002</c:v>
                </c:pt>
                <c:pt idx="1519">
                  <c:v>39003</c:v>
                </c:pt>
                <c:pt idx="1520">
                  <c:v>39006</c:v>
                </c:pt>
                <c:pt idx="1521">
                  <c:v>39007</c:v>
                </c:pt>
                <c:pt idx="1522">
                  <c:v>39008</c:v>
                </c:pt>
                <c:pt idx="1523">
                  <c:v>39009</c:v>
                </c:pt>
                <c:pt idx="1524">
                  <c:v>39010</c:v>
                </c:pt>
                <c:pt idx="1525">
                  <c:v>39013</c:v>
                </c:pt>
                <c:pt idx="1526">
                  <c:v>39014</c:v>
                </c:pt>
                <c:pt idx="1527">
                  <c:v>39015</c:v>
                </c:pt>
                <c:pt idx="1528">
                  <c:v>39016</c:v>
                </c:pt>
                <c:pt idx="1529">
                  <c:v>39017</c:v>
                </c:pt>
                <c:pt idx="1530">
                  <c:v>39020</c:v>
                </c:pt>
                <c:pt idx="1531">
                  <c:v>39021</c:v>
                </c:pt>
                <c:pt idx="1532">
                  <c:v>39022</c:v>
                </c:pt>
                <c:pt idx="1533">
                  <c:v>39023</c:v>
                </c:pt>
                <c:pt idx="1534">
                  <c:v>39024</c:v>
                </c:pt>
                <c:pt idx="1535">
                  <c:v>39027</c:v>
                </c:pt>
                <c:pt idx="1536">
                  <c:v>39028</c:v>
                </c:pt>
                <c:pt idx="1537">
                  <c:v>39029</c:v>
                </c:pt>
                <c:pt idx="1538">
                  <c:v>39030</c:v>
                </c:pt>
                <c:pt idx="1539">
                  <c:v>39031</c:v>
                </c:pt>
                <c:pt idx="1540">
                  <c:v>39034</c:v>
                </c:pt>
                <c:pt idx="1541">
                  <c:v>39035</c:v>
                </c:pt>
                <c:pt idx="1542">
                  <c:v>39036</c:v>
                </c:pt>
                <c:pt idx="1543">
                  <c:v>39037</c:v>
                </c:pt>
                <c:pt idx="1544">
                  <c:v>39038</c:v>
                </c:pt>
                <c:pt idx="1545">
                  <c:v>39041</c:v>
                </c:pt>
                <c:pt idx="1546">
                  <c:v>39042</c:v>
                </c:pt>
                <c:pt idx="1547">
                  <c:v>39043</c:v>
                </c:pt>
                <c:pt idx="1548">
                  <c:v>39044</c:v>
                </c:pt>
                <c:pt idx="1549">
                  <c:v>39045</c:v>
                </c:pt>
                <c:pt idx="1550">
                  <c:v>39048</c:v>
                </c:pt>
                <c:pt idx="1551">
                  <c:v>39049</c:v>
                </c:pt>
                <c:pt idx="1552">
                  <c:v>39050</c:v>
                </c:pt>
                <c:pt idx="1553">
                  <c:v>39051</c:v>
                </c:pt>
                <c:pt idx="1554">
                  <c:v>39052</c:v>
                </c:pt>
                <c:pt idx="1555">
                  <c:v>39055</c:v>
                </c:pt>
                <c:pt idx="1556">
                  <c:v>39056</c:v>
                </c:pt>
                <c:pt idx="1557">
                  <c:v>39057</c:v>
                </c:pt>
                <c:pt idx="1558">
                  <c:v>39058</c:v>
                </c:pt>
                <c:pt idx="1559">
                  <c:v>39059</c:v>
                </c:pt>
                <c:pt idx="1560">
                  <c:v>39062</c:v>
                </c:pt>
                <c:pt idx="1561">
                  <c:v>39063</c:v>
                </c:pt>
                <c:pt idx="1562">
                  <c:v>39064</c:v>
                </c:pt>
                <c:pt idx="1563">
                  <c:v>39065</c:v>
                </c:pt>
                <c:pt idx="1564">
                  <c:v>39066</c:v>
                </c:pt>
                <c:pt idx="1565">
                  <c:v>39069</c:v>
                </c:pt>
                <c:pt idx="1566">
                  <c:v>39070</c:v>
                </c:pt>
                <c:pt idx="1567">
                  <c:v>39071</c:v>
                </c:pt>
                <c:pt idx="1568">
                  <c:v>39072</c:v>
                </c:pt>
                <c:pt idx="1569">
                  <c:v>39073</c:v>
                </c:pt>
                <c:pt idx="1570">
                  <c:v>39076</c:v>
                </c:pt>
                <c:pt idx="1571">
                  <c:v>39077</c:v>
                </c:pt>
                <c:pt idx="1572">
                  <c:v>39078</c:v>
                </c:pt>
                <c:pt idx="1573">
                  <c:v>39079</c:v>
                </c:pt>
                <c:pt idx="1574">
                  <c:v>39080</c:v>
                </c:pt>
                <c:pt idx="1575">
                  <c:v>39083</c:v>
                </c:pt>
                <c:pt idx="1576">
                  <c:v>39084</c:v>
                </c:pt>
                <c:pt idx="1577">
                  <c:v>39085</c:v>
                </c:pt>
                <c:pt idx="1578">
                  <c:v>39086</c:v>
                </c:pt>
                <c:pt idx="1579">
                  <c:v>39087</c:v>
                </c:pt>
                <c:pt idx="1580">
                  <c:v>39090</c:v>
                </c:pt>
                <c:pt idx="1581">
                  <c:v>39091</c:v>
                </c:pt>
                <c:pt idx="1582">
                  <c:v>39092</c:v>
                </c:pt>
                <c:pt idx="1583">
                  <c:v>39093</c:v>
                </c:pt>
                <c:pt idx="1584">
                  <c:v>39094</c:v>
                </c:pt>
                <c:pt idx="1585">
                  <c:v>39097</c:v>
                </c:pt>
                <c:pt idx="1586">
                  <c:v>39098</c:v>
                </c:pt>
                <c:pt idx="1587">
                  <c:v>39099</c:v>
                </c:pt>
                <c:pt idx="1588">
                  <c:v>39100</c:v>
                </c:pt>
                <c:pt idx="1589">
                  <c:v>39101</c:v>
                </c:pt>
                <c:pt idx="1590">
                  <c:v>39104</c:v>
                </c:pt>
                <c:pt idx="1591">
                  <c:v>39105</c:v>
                </c:pt>
                <c:pt idx="1592">
                  <c:v>39106</c:v>
                </c:pt>
                <c:pt idx="1593">
                  <c:v>39107</c:v>
                </c:pt>
                <c:pt idx="1594">
                  <c:v>39108</c:v>
                </c:pt>
                <c:pt idx="1595">
                  <c:v>39111</c:v>
                </c:pt>
                <c:pt idx="1596">
                  <c:v>39112</c:v>
                </c:pt>
                <c:pt idx="1597">
                  <c:v>39113</c:v>
                </c:pt>
                <c:pt idx="1598">
                  <c:v>39114</c:v>
                </c:pt>
                <c:pt idx="1599">
                  <c:v>39115</c:v>
                </c:pt>
                <c:pt idx="1600">
                  <c:v>39118</c:v>
                </c:pt>
                <c:pt idx="1601">
                  <c:v>39119</c:v>
                </c:pt>
                <c:pt idx="1602">
                  <c:v>39120</c:v>
                </c:pt>
                <c:pt idx="1603">
                  <c:v>39121</c:v>
                </c:pt>
                <c:pt idx="1604">
                  <c:v>39122</c:v>
                </c:pt>
                <c:pt idx="1605">
                  <c:v>39125</c:v>
                </c:pt>
                <c:pt idx="1606">
                  <c:v>39126</c:v>
                </c:pt>
                <c:pt idx="1607">
                  <c:v>39127</c:v>
                </c:pt>
                <c:pt idx="1608">
                  <c:v>39128</c:v>
                </c:pt>
                <c:pt idx="1609">
                  <c:v>39129</c:v>
                </c:pt>
                <c:pt idx="1610">
                  <c:v>39132</c:v>
                </c:pt>
                <c:pt idx="1611">
                  <c:v>39133</c:v>
                </c:pt>
                <c:pt idx="1612">
                  <c:v>39134</c:v>
                </c:pt>
                <c:pt idx="1613">
                  <c:v>39135</c:v>
                </c:pt>
                <c:pt idx="1614">
                  <c:v>39136</c:v>
                </c:pt>
                <c:pt idx="1615">
                  <c:v>39139</c:v>
                </c:pt>
                <c:pt idx="1616">
                  <c:v>39140</c:v>
                </c:pt>
                <c:pt idx="1617">
                  <c:v>39141</c:v>
                </c:pt>
                <c:pt idx="1618">
                  <c:v>39142</c:v>
                </c:pt>
                <c:pt idx="1619">
                  <c:v>39143</c:v>
                </c:pt>
                <c:pt idx="1620">
                  <c:v>39146</c:v>
                </c:pt>
                <c:pt idx="1621">
                  <c:v>39147</c:v>
                </c:pt>
                <c:pt idx="1622">
                  <c:v>39148</c:v>
                </c:pt>
                <c:pt idx="1623">
                  <c:v>39149</c:v>
                </c:pt>
                <c:pt idx="1624">
                  <c:v>39150</c:v>
                </c:pt>
                <c:pt idx="1625">
                  <c:v>39153</c:v>
                </c:pt>
                <c:pt idx="1626">
                  <c:v>39154</c:v>
                </c:pt>
                <c:pt idx="1627">
                  <c:v>39155</c:v>
                </c:pt>
                <c:pt idx="1628">
                  <c:v>39156</c:v>
                </c:pt>
                <c:pt idx="1629">
                  <c:v>39157</c:v>
                </c:pt>
                <c:pt idx="1630">
                  <c:v>39160</c:v>
                </c:pt>
                <c:pt idx="1631">
                  <c:v>39161</c:v>
                </c:pt>
                <c:pt idx="1632">
                  <c:v>39162</c:v>
                </c:pt>
                <c:pt idx="1633">
                  <c:v>39163</c:v>
                </c:pt>
                <c:pt idx="1634">
                  <c:v>39164</c:v>
                </c:pt>
                <c:pt idx="1635">
                  <c:v>39167</c:v>
                </c:pt>
                <c:pt idx="1636">
                  <c:v>39168</c:v>
                </c:pt>
                <c:pt idx="1637">
                  <c:v>39169</c:v>
                </c:pt>
                <c:pt idx="1638">
                  <c:v>39170</c:v>
                </c:pt>
                <c:pt idx="1639">
                  <c:v>39171</c:v>
                </c:pt>
                <c:pt idx="1640">
                  <c:v>39174</c:v>
                </c:pt>
                <c:pt idx="1641">
                  <c:v>39175</c:v>
                </c:pt>
                <c:pt idx="1642">
                  <c:v>39176</c:v>
                </c:pt>
                <c:pt idx="1643">
                  <c:v>39177</c:v>
                </c:pt>
                <c:pt idx="1644">
                  <c:v>39178</c:v>
                </c:pt>
                <c:pt idx="1645">
                  <c:v>39181</c:v>
                </c:pt>
                <c:pt idx="1646">
                  <c:v>39182</c:v>
                </c:pt>
                <c:pt idx="1647">
                  <c:v>39183</c:v>
                </c:pt>
                <c:pt idx="1648">
                  <c:v>39184</c:v>
                </c:pt>
                <c:pt idx="1649">
                  <c:v>39185</c:v>
                </c:pt>
                <c:pt idx="1650">
                  <c:v>39188</c:v>
                </c:pt>
                <c:pt idx="1651">
                  <c:v>39189</c:v>
                </c:pt>
                <c:pt idx="1652">
                  <c:v>39190</c:v>
                </c:pt>
                <c:pt idx="1653">
                  <c:v>39191</c:v>
                </c:pt>
                <c:pt idx="1654">
                  <c:v>39192</c:v>
                </c:pt>
                <c:pt idx="1655">
                  <c:v>39195</c:v>
                </c:pt>
                <c:pt idx="1656">
                  <c:v>39196</c:v>
                </c:pt>
                <c:pt idx="1657">
                  <c:v>39197</c:v>
                </c:pt>
                <c:pt idx="1658">
                  <c:v>39198</c:v>
                </c:pt>
                <c:pt idx="1659">
                  <c:v>39199</c:v>
                </c:pt>
                <c:pt idx="1660">
                  <c:v>39202</c:v>
                </c:pt>
                <c:pt idx="1661">
                  <c:v>39203</c:v>
                </c:pt>
                <c:pt idx="1662">
                  <c:v>39204</c:v>
                </c:pt>
                <c:pt idx="1663">
                  <c:v>39205</c:v>
                </c:pt>
                <c:pt idx="1664">
                  <c:v>39206</c:v>
                </c:pt>
                <c:pt idx="1665">
                  <c:v>39209</c:v>
                </c:pt>
                <c:pt idx="1666">
                  <c:v>39210</c:v>
                </c:pt>
                <c:pt idx="1667">
                  <c:v>39211</c:v>
                </c:pt>
                <c:pt idx="1668">
                  <c:v>39212</c:v>
                </c:pt>
                <c:pt idx="1669">
                  <c:v>39213</c:v>
                </c:pt>
                <c:pt idx="1670">
                  <c:v>39216</c:v>
                </c:pt>
                <c:pt idx="1671">
                  <c:v>39217</c:v>
                </c:pt>
                <c:pt idx="1672">
                  <c:v>39218</c:v>
                </c:pt>
                <c:pt idx="1673">
                  <c:v>39219</c:v>
                </c:pt>
                <c:pt idx="1674">
                  <c:v>39220</c:v>
                </c:pt>
                <c:pt idx="1675">
                  <c:v>39223</c:v>
                </c:pt>
                <c:pt idx="1676">
                  <c:v>39224</c:v>
                </c:pt>
                <c:pt idx="1677">
                  <c:v>39225</c:v>
                </c:pt>
                <c:pt idx="1678">
                  <c:v>39226</c:v>
                </c:pt>
                <c:pt idx="1679">
                  <c:v>39227</c:v>
                </c:pt>
                <c:pt idx="1680">
                  <c:v>39230</c:v>
                </c:pt>
                <c:pt idx="1681">
                  <c:v>39231</c:v>
                </c:pt>
                <c:pt idx="1682">
                  <c:v>39232</c:v>
                </c:pt>
                <c:pt idx="1683">
                  <c:v>39233</c:v>
                </c:pt>
                <c:pt idx="1684">
                  <c:v>39234</c:v>
                </c:pt>
                <c:pt idx="1685">
                  <c:v>39237</c:v>
                </c:pt>
                <c:pt idx="1686">
                  <c:v>39238</c:v>
                </c:pt>
                <c:pt idx="1687">
                  <c:v>39239</c:v>
                </c:pt>
                <c:pt idx="1688">
                  <c:v>39240</c:v>
                </c:pt>
                <c:pt idx="1689">
                  <c:v>39241</c:v>
                </c:pt>
                <c:pt idx="1690">
                  <c:v>39244</c:v>
                </c:pt>
                <c:pt idx="1691">
                  <c:v>39245</c:v>
                </c:pt>
                <c:pt idx="1692">
                  <c:v>39246</c:v>
                </c:pt>
                <c:pt idx="1693">
                  <c:v>39247</c:v>
                </c:pt>
                <c:pt idx="1694">
                  <c:v>39248</c:v>
                </c:pt>
                <c:pt idx="1695">
                  <c:v>39251</c:v>
                </c:pt>
                <c:pt idx="1696">
                  <c:v>39252</c:v>
                </c:pt>
                <c:pt idx="1697">
                  <c:v>39253</c:v>
                </c:pt>
                <c:pt idx="1698">
                  <c:v>39254</c:v>
                </c:pt>
                <c:pt idx="1699">
                  <c:v>39255</c:v>
                </c:pt>
                <c:pt idx="1700">
                  <c:v>39258</c:v>
                </c:pt>
                <c:pt idx="1701">
                  <c:v>39259</c:v>
                </c:pt>
                <c:pt idx="1702">
                  <c:v>39260</c:v>
                </c:pt>
                <c:pt idx="1703">
                  <c:v>39261</c:v>
                </c:pt>
                <c:pt idx="1704">
                  <c:v>39262</c:v>
                </c:pt>
                <c:pt idx="1705">
                  <c:v>39265</c:v>
                </c:pt>
                <c:pt idx="1706">
                  <c:v>39266</c:v>
                </c:pt>
                <c:pt idx="1707">
                  <c:v>39267</c:v>
                </c:pt>
                <c:pt idx="1708">
                  <c:v>39268</c:v>
                </c:pt>
                <c:pt idx="1709">
                  <c:v>39269</c:v>
                </c:pt>
                <c:pt idx="1710">
                  <c:v>39272</c:v>
                </c:pt>
                <c:pt idx="1711">
                  <c:v>39273</c:v>
                </c:pt>
                <c:pt idx="1712">
                  <c:v>39274</c:v>
                </c:pt>
                <c:pt idx="1713">
                  <c:v>39275</c:v>
                </c:pt>
                <c:pt idx="1714">
                  <c:v>39276</c:v>
                </c:pt>
                <c:pt idx="1715">
                  <c:v>39279</c:v>
                </c:pt>
                <c:pt idx="1716">
                  <c:v>39280</c:v>
                </c:pt>
                <c:pt idx="1717">
                  <c:v>39281</c:v>
                </c:pt>
                <c:pt idx="1718">
                  <c:v>39282</c:v>
                </c:pt>
                <c:pt idx="1719">
                  <c:v>39283</c:v>
                </c:pt>
                <c:pt idx="1720">
                  <c:v>39286</c:v>
                </c:pt>
                <c:pt idx="1721">
                  <c:v>39287</c:v>
                </c:pt>
                <c:pt idx="1722">
                  <c:v>39288</c:v>
                </c:pt>
                <c:pt idx="1723">
                  <c:v>39289</c:v>
                </c:pt>
                <c:pt idx="1724">
                  <c:v>39290</c:v>
                </c:pt>
                <c:pt idx="1725">
                  <c:v>39293</c:v>
                </c:pt>
                <c:pt idx="1726">
                  <c:v>39294</c:v>
                </c:pt>
                <c:pt idx="1727">
                  <c:v>39295</c:v>
                </c:pt>
                <c:pt idx="1728">
                  <c:v>39296</c:v>
                </c:pt>
                <c:pt idx="1729">
                  <c:v>39297</c:v>
                </c:pt>
                <c:pt idx="1730">
                  <c:v>39300</c:v>
                </c:pt>
                <c:pt idx="1731">
                  <c:v>39301</c:v>
                </c:pt>
                <c:pt idx="1732">
                  <c:v>39302</c:v>
                </c:pt>
                <c:pt idx="1733">
                  <c:v>39303</c:v>
                </c:pt>
                <c:pt idx="1734">
                  <c:v>39304</c:v>
                </c:pt>
                <c:pt idx="1735">
                  <c:v>39307</c:v>
                </c:pt>
                <c:pt idx="1736">
                  <c:v>39308</c:v>
                </c:pt>
                <c:pt idx="1737">
                  <c:v>39309</c:v>
                </c:pt>
                <c:pt idx="1738">
                  <c:v>39310</c:v>
                </c:pt>
                <c:pt idx="1739">
                  <c:v>39311</c:v>
                </c:pt>
                <c:pt idx="1740">
                  <c:v>39314</c:v>
                </c:pt>
                <c:pt idx="1741">
                  <c:v>39315</c:v>
                </c:pt>
                <c:pt idx="1742">
                  <c:v>39316</c:v>
                </c:pt>
                <c:pt idx="1743">
                  <c:v>39317</c:v>
                </c:pt>
                <c:pt idx="1744">
                  <c:v>39318</c:v>
                </c:pt>
                <c:pt idx="1745">
                  <c:v>39321</c:v>
                </c:pt>
                <c:pt idx="1746">
                  <c:v>39322</c:v>
                </c:pt>
                <c:pt idx="1747">
                  <c:v>39323</c:v>
                </c:pt>
                <c:pt idx="1748">
                  <c:v>39324</c:v>
                </c:pt>
                <c:pt idx="1749">
                  <c:v>39325</c:v>
                </c:pt>
                <c:pt idx="1750">
                  <c:v>39328</c:v>
                </c:pt>
                <c:pt idx="1751">
                  <c:v>39329</c:v>
                </c:pt>
                <c:pt idx="1752">
                  <c:v>39330</c:v>
                </c:pt>
                <c:pt idx="1753">
                  <c:v>39331</c:v>
                </c:pt>
                <c:pt idx="1754">
                  <c:v>39332</c:v>
                </c:pt>
                <c:pt idx="1755">
                  <c:v>39335</c:v>
                </c:pt>
                <c:pt idx="1756">
                  <c:v>39336</c:v>
                </c:pt>
                <c:pt idx="1757">
                  <c:v>39337</c:v>
                </c:pt>
                <c:pt idx="1758">
                  <c:v>39338</c:v>
                </c:pt>
                <c:pt idx="1759">
                  <c:v>39339</c:v>
                </c:pt>
                <c:pt idx="1760">
                  <c:v>39342</c:v>
                </c:pt>
                <c:pt idx="1761">
                  <c:v>39343</c:v>
                </c:pt>
                <c:pt idx="1762">
                  <c:v>39344</c:v>
                </c:pt>
                <c:pt idx="1763">
                  <c:v>39345</c:v>
                </c:pt>
                <c:pt idx="1764">
                  <c:v>39346</c:v>
                </c:pt>
                <c:pt idx="1765">
                  <c:v>39349</c:v>
                </c:pt>
                <c:pt idx="1766">
                  <c:v>39350</c:v>
                </c:pt>
                <c:pt idx="1767">
                  <c:v>39351</c:v>
                </c:pt>
                <c:pt idx="1768">
                  <c:v>39352</c:v>
                </c:pt>
                <c:pt idx="1769">
                  <c:v>39353</c:v>
                </c:pt>
                <c:pt idx="1770">
                  <c:v>39356</c:v>
                </c:pt>
                <c:pt idx="1771">
                  <c:v>39357</c:v>
                </c:pt>
                <c:pt idx="1772">
                  <c:v>39358</c:v>
                </c:pt>
                <c:pt idx="1773">
                  <c:v>39359</c:v>
                </c:pt>
                <c:pt idx="1774">
                  <c:v>39360</c:v>
                </c:pt>
                <c:pt idx="1775">
                  <c:v>39363</c:v>
                </c:pt>
                <c:pt idx="1776">
                  <c:v>39364</c:v>
                </c:pt>
                <c:pt idx="1777">
                  <c:v>39365</c:v>
                </c:pt>
                <c:pt idx="1778">
                  <c:v>39366</c:v>
                </c:pt>
                <c:pt idx="1779">
                  <c:v>39367</c:v>
                </c:pt>
                <c:pt idx="1780">
                  <c:v>39370</c:v>
                </c:pt>
                <c:pt idx="1781">
                  <c:v>39371</c:v>
                </c:pt>
                <c:pt idx="1782">
                  <c:v>39372</c:v>
                </c:pt>
                <c:pt idx="1783">
                  <c:v>39373</c:v>
                </c:pt>
                <c:pt idx="1784">
                  <c:v>39374</c:v>
                </c:pt>
                <c:pt idx="1785">
                  <c:v>39377</c:v>
                </c:pt>
                <c:pt idx="1786">
                  <c:v>39378</c:v>
                </c:pt>
                <c:pt idx="1787">
                  <c:v>39379</c:v>
                </c:pt>
                <c:pt idx="1788">
                  <c:v>39380</c:v>
                </c:pt>
                <c:pt idx="1789">
                  <c:v>39381</c:v>
                </c:pt>
                <c:pt idx="1790">
                  <c:v>39384</c:v>
                </c:pt>
                <c:pt idx="1791">
                  <c:v>39385</c:v>
                </c:pt>
                <c:pt idx="1792">
                  <c:v>39386</c:v>
                </c:pt>
                <c:pt idx="1793">
                  <c:v>39387</c:v>
                </c:pt>
                <c:pt idx="1794">
                  <c:v>39388</c:v>
                </c:pt>
                <c:pt idx="1795">
                  <c:v>39391</c:v>
                </c:pt>
                <c:pt idx="1796">
                  <c:v>39392</c:v>
                </c:pt>
                <c:pt idx="1797">
                  <c:v>39393</c:v>
                </c:pt>
                <c:pt idx="1798">
                  <c:v>39394</c:v>
                </c:pt>
                <c:pt idx="1799">
                  <c:v>39395</c:v>
                </c:pt>
                <c:pt idx="1800">
                  <c:v>39398</c:v>
                </c:pt>
                <c:pt idx="1801">
                  <c:v>39399</c:v>
                </c:pt>
                <c:pt idx="1802">
                  <c:v>39400</c:v>
                </c:pt>
                <c:pt idx="1803">
                  <c:v>39401</c:v>
                </c:pt>
                <c:pt idx="1804">
                  <c:v>39402</c:v>
                </c:pt>
                <c:pt idx="1805">
                  <c:v>39405</c:v>
                </c:pt>
                <c:pt idx="1806">
                  <c:v>39406</c:v>
                </c:pt>
                <c:pt idx="1807">
                  <c:v>39407</c:v>
                </c:pt>
                <c:pt idx="1808">
                  <c:v>39408</c:v>
                </c:pt>
                <c:pt idx="1809">
                  <c:v>39409</c:v>
                </c:pt>
                <c:pt idx="1810">
                  <c:v>39412</c:v>
                </c:pt>
                <c:pt idx="1811">
                  <c:v>39413</c:v>
                </c:pt>
                <c:pt idx="1812">
                  <c:v>39414</c:v>
                </c:pt>
                <c:pt idx="1813">
                  <c:v>39415</c:v>
                </c:pt>
                <c:pt idx="1814">
                  <c:v>39416</c:v>
                </c:pt>
                <c:pt idx="1815">
                  <c:v>39419</c:v>
                </c:pt>
                <c:pt idx="1816">
                  <c:v>39420</c:v>
                </c:pt>
                <c:pt idx="1817">
                  <c:v>39421</c:v>
                </c:pt>
                <c:pt idx="1818">
                  <c:v>39422</c:v>
                </c:pt>
                <c:pt idx="1819">
                  <c:v>39423</c:v>
                </c:pt>
                <c:pt idx="1820">
                  <c:v>39426</c:v>
                </c:pt>
                <c:pt idx="1821">
                  <c:v>39427</c:v>
                </c:pt>
                <c:pt idx="1822">
                  <c:v>39428</c:v>
                </c:pt>
                <c:pt idx="1823">
                  <c:v>39429</c:v>
                </c:pt>
                <c:pt idx="1824">
                  <c:v>39430</c:v>
                </c:pt>
                <c:pt idx="1825">
                  <c:v>39433</c:v>
                </c:pt>
                <c:pt idx="1826">
                  <c:v>39434</c:v>
                </c:pt>
                <c:pt idx="1827">
                  <c:v>39435</c:v>
                </c:pt>
                <c:pt idx="1828">
                  <c:v>39436</c:v>
                </c:pt>
                <c:pt idx="1829">
                  <c:v>39437</c:v>
                </c:pt>
                <c:pt idx="1830">
                  <c:v>39440</c:v>
                </c:pt>
                <c:pt idx="1831">
                  <c:v>39441</c:v>
                </c:pt>
                <c:pt idx="1832">
                  <c:v>39442</c:v>
                </c:pt>
                <c:pt idx="1833">
                  <c:v>39443</c:v>
                </c:pt>
                <c:pt idx="1834">
                  <c:v>39444</c:v>
                </c:pt>
                <c:pt idx="1835">
                  <c:v>39447</c:v>
                </c:pt>
                <c:pt idx="1836">
                  <c:v>39448</c:v>
                </c:pt>
                <c:pt idx="1837">
                  <c:v>39449</c:v>
                </c:pt>
                <c:pt idx="1838">
                  <c:v>39450</c:v>
                </c:pt>
                <c:pt idx="1839">
                  <c:v>39451</c:v>
                </c:pt>
                <c:pt idx="1840">
                  <c:v>39454</c:v>
                </c:pt>
                <c:pt idx="1841">
                  <c:v>39455</c:v>
                </c:pt>
                <c:pt idx="1842">
                  <c:v>39456</c:v>
                </c:pt>
                <c:pt idx="1843">
                  <c:v>39457</c:v>
                </c:pt>
                <c:pt idx="1844">
                  <c:v>39458</c:v>
                </c:pt>
                <c:pt idx="1845">
                  <c:v>39461</c:v>
                </c:pt>
                <c:pt idx="1846">
                  <c:v>39462</c:v>
                </c:pt>
                <c:pt idx="1847">
                  <c:v>39463</c:v>
                </c:pt>
                <c:pt idx="1848">
                  <c:v>39464</c:v>
                </c:pt>
                <c:pt idx="1849">
                  <c:v>39465</c:v>
                </c:pt>
                <c:pt idx="1850">
                  <c:v>39468</c:v>
                </c:pt>
                <c:pt idx="1851">
                  <c:v>39469</c:v>
                </c:pt>
                <c:pt idx="1852">
                  <c:v>39470</c:v>
                </c:pt>
                <c:pt idx="1853">
                  <c:v>39471</c:v>
                </c:pt>
                <c:pt idx="1854">
                  <c:v>39472</c:v>
                </c:pt>
                <c:pt idx="1855">
                  <c:v>39475</c:v>
                </c:pt>
                <c:pt idx="1856">
                  <c:v>39476</c:v>
                </c:pt>
                <c:pt idx="1857">
                  <c:v>39477</c:v>
                </c:pt>
                <c:pt idx="1858">
                  <c:v>39478</c:v>
                </c:pt>
                <c:pt idx="1859">
                  <c:v>39479</c:v>
                </c:pt>
                <c:pt idx="1860">
                  <c:v>39482</c:v>
                </c:pt>
                <c:pt idx="1861">
                  <c:v>39483</c:v>
                </c:pt>
                <c:pt idx="1862">
                  <c:v>39484</c:v>
                </c:pt>
                <c:pt idx="1863">
                  <c:v>39485</c:v>
                </c:pt>
                <c:pt idx="1864">
                  <c:v>39486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39496</c:v>
                </c:pt>
                <c:pt idx="1871">
                  <c:v>39497</c:v>
                </c:pt>
                <c:pt idx="1872">
                  <c:v>39498</c:v>
                </c:pt>
                <c:pt idx="1873">
                  <c:v>39499</c:v>
                </c:pt>
                <c:pt idx="1874">
                  <c:v>39500</c:v>
                </c:pt>
                <c:pt idx="1875">
                  <c:v>39503</c:v>
                </c:pt>
                <c:pt idx="1876">
                  <c:v>39504</c:v>
                </c:pt>
                <c:pt idx="1877">
                  <c:v>39505</c:v>
                </c:pt>
                <c:pt idx="1878">
                  <c:v>39506</c:v>
                </c:pt>
                <c:pt idx="1879">
                  <c:v>39507</c:v>
                </c:pt>
                <c:pt idx="1880">
                  <c:v>39510</c:v>
                </c:pt>
                <c:pt idx="1881">
                  <c:v>39511</c:v>
                </c:pt>
                <c:pt idx="1882">
                  <c:v>39512</c:v>
                </c:pt>
                <c:pt idx="1883">
                  <c:v>39513</c:v>
                </c:pt>
                <c:pt idx="1884">
                  <c:v>39514</c:v>
                </c:pt>
                <c:pt idx="1885">
                  <c:v>39517</c:v>
                </c:pt>
                <c:pt idx="1886">
                  <c:v>39518</c:v>
                </c:pt>
                <c:pt idx="1887">
                  <c:v>39519</c:v>
                </c:pt>
                <c:pt idx="1888">
                  <c:v>39520</c:v>
                </c:pt>
                <c:pt idx="1889">
                  <c:v>39521</c:v>
                </c:pt>
                <c:pt idx="1890">
                  <c:v>39524</c:v>
                </c:pt>
                <c:pt idx="1891">
                  <c:v>39525</c:v>
                </c:pt>
                <c:pt idx="1892">
                  <c:v>39526</c:v>
                </c:pt>
                <c:pt idx="1893">
                  <c:v>39527</c:v>
                </c:pt>
                <c:pt idx="1894">
                  <c:v>39528</c:v>
                </c:pt>
                <c:pt idx="1895">
                  <c:v>39531</c:v>
                </c:pt>
                <c:pt idx="1896">
                  <c:v>39532</c:v>
                </c:pt>
                <c:pt idx="1897">
                  <c:v>39533</c:v>
                </c:pt>
                <c:pt idx="1898">
                  <c:v>39534</c:v>
                </c:pt>
                <c:pt idx="1899">
                  <c:v>39535</c:v>
                </c:pt>
                <c:pt idx="1900">
                  <c:v>39538</c:v>
                </c:pt>
                <c:pt idx="1901">
                  <c:v>39539</c:v>
                </c:pt>
                <c:pt idx="1902">
                  <c:v>39540</c:v>
                </c:pt>
                <c:pt idx="1903">
                  <c:v>39541</c:v>
                </c:pt>
                <c:pt idx="1904">
                  <c:v>39542</c:v>
                </c:pt>
                <c:pt idx="1905">
                  <c:v>39545</c:v>
                </c:pt>
                <c:pt idx="1906">
                  <c:v>39546</c:v>
                </c:pt>
                <c:pt idx="1907">
                  <c:v>39547</c:v>
                </c:pt>
                <c:pt idx="1908">
                  <c:v>39548</c:v>
                </c:pt>
                <c:pt idx="1909">
                  <c:v>39549</c:v>
                </c:pt>
                <c:pt idx="1910">
                  <c:v>39552</c:v>
                </c:pt>
                <c:pt idx="1911">
                  <c:v>39553</c:v>
                </c:pt>
                <c:pt idx="1912">
                  <c:v>39554</c:v>
                </c:pt>
                <c:pt idx="1913">
                  <c:v>39555</c:v>
                </c:pt>
                <c:pt idx="1914">
                  <c:v>39556</c:v>
                </c:pt>
                <c:pt idx="1915">
                  <c:v>39559</c:v>
                </c:pt>
                <c:pt idx="1916">
                  <c:v>39560</c:v>
                </c:pt>
                <c:pt idx="1917">
                  <c:v>39561</c:v>
                </c:pt>
                <c:pt idx="1918">
                  <c:v>39562</c:v>
                </c:pt>
                <c:pt idx="1919">
                  <c:v>39563</c:v>
                </c:pt>
                <c:pt idx="1920">
                  <c:v>39566</c:v>
                </c:pt>
                <c:pt idx="1921">
                  <c:v>39567</c:v>
                </c:pt>
                <c:pt idx="1922">
                  <c:v>39568</c:v>
                </c:pt>
                <c:pt idx="1923">
                  <c:v>39569</c:v>
                </c:pt>
                <c:pt idx="1924">
                  <c:v>39570</c:v>
                </c:pt>
                <c:pt idx="1925">
                  <c:v>39573</c:v>
                </c:pt>
                <c:pt idx="1926">
                  <c:v>39574</c:v>
                </c:pt>
                <c:pt idx="1927">
                  <c:v>39575</c:v>
                </c:pt>
                <c:pt idx="1928">
                  <c:v>39576</c:v>
                </c:pt>
                <c:pt idx="1929">
                  <c:v>39577</c:v>
                </c:pt>
                <c:pt idx="1930">
                  <c:v>39580</c:v>
                </c:pt>
                <c:pt idx="1931">
                  <c:v>39581</c:v>
                </c:pt>
                <c:pt idx="1932">
                  <c:v>39582</c:v>
                </c:pt>
                <c:pt idx="1933">
                  <c:v>39583</c:v>
                </c:pt>
                <c:pt idx="1934">
                  <c:v>39584</c:v>
                </c:pt>
                <c:pt idx="1935">
                  <c:v>39587</c:v>
                </c:pt>
                <c:pt idx="1936">
                  <c:v>39588</c:v>
                </c:pt>
                <c:pt idx="1937">
                  <c:v>39589</c:v>
                </c:pt>
                <c:pt idx="1938">
                  <c:v>39590</c:v>
                </c:pt>
                <c:pt idx="1939">
                  <c:v>39591</c:v>
                </c:pt>
                <c:pt idx="1940">
                  <c:v>39594</c:v>
                </c:pt>
                <c:pt idx="1941">
                  <c:v>39595</c:v>
                </c:pt>
                <c:pt idx="1942">
                  <c:v>39596</c:v>
                </c:pt>
                <c:pt idx="1943">
                  <c:v>39597</c:v>
                </c:pt>
                <c:pt idx="1944">
                  <c:v>39598</c:v>
                </c:pt>
                <c:pt idx="1945">
                  <c:v>39601</c:v>
                </c:pt>
                <c:pt idx="1946">
                  <c:v>39602</c:v>
                </c:pt>
                <c:pt idx="1947">
                  <c:v>39603</c:v>
                </c:pt>
                <c:pt idx="1948">
                  <c:v>39604</c:v>
                </c:pt>
                <c:pt idx="1949">
                  <c:v>39605</c:v>
                </c:pt>
                <c:pt idx="1950">
                  <c:v>39608</c:v>
                </c:pt>
                <c:pt idx="1951">
                  <c:v>39609</c:v>
                </c:pt>
                <c:pt idx="1952">
                  <c:v>39610</c:v>
                </c:pt>
                <c:pt idx="1953">
                  <c:v>39611</c:v>
                </c:pt>
                <c:pt idx="1954">
                  <c:v>39612</c:v>
                </c:pt>
                <c:pt idx="1955">
                  <c:v>39615</c:v>
                </c:pt>
                <c:pt idx="1956">
                  <c:v>39616</c:v>
                </c:pt>
                <c:pt idx="1957">
                  <c:v>39617</c:v>
                </c:pt>
                <c:pt idx="1958">
                  <c:v>39618</c:v>
                </c:pt>
                <c:pt idx="1959">
                  <c:v>39619</c:v>
                </c:pt>
                <c:pt idx="1960">
                  <c:v>39622</c:v>
                </c:pt>
                <c:pt idx="1961">
                  <c:v>39623</c:v>
                </c:pt>
                <c:pt idx="1962">
                  <c:v>39624</c:v>
                </c:pt>
                <c:pt idx="1963">
                  <c:v>39625</c:v>
                </c:pt>
                <c:pt idx="1964">
                  <c:v>39626</c:v>
                </c:pt>
                <c:pt idx="1965">
                  <c:v>39629</c:v>
                </c:pt>
                <c:pt idx="1966">
                  <c:v>39630</c:v>
                </c:pt>
                <c:pt idx="1967">
                  <c:v>39631</c:v>
                </c:pt>
                <c:pt idx="1968">
                  <c:v>39632</c:v>
                </c:pt>
                <c:pt idx="1969">
                  <c:v>39633</c:v>
                </c:pt>
                <c:pt idx="1970">
                  <c:v>39636</c:v>
                </c:pt>
                <c:pt idx="1971">
                  <c:v>39637</c:v>
                </c:pt>
                <c:pt idx="1972">
                  <c:v>39638</c:v>
                </c:pt>
                <c:pt idx="1973">
                  <c:v>39639</c:v>
                </c:pt>
                <c:pt idx="1974">
                  <c:v>39640</c:v>
                </c:pt>
                <c:pt idx="1975">
                  <c:v>39643</c:v>
                </c:pt>
                <c:pt idx="1976">
                  <c:v>39644</c:v>
                </c:pt>
                <c:pt idx="1977">
                  <c:v>39645</c:v>
                </c:pt>
                <c:pt idx="1978">
                  <c:v>39646</c:v>
                </c:pt>
                <c:pt idx="1979">
                  <c:v>39647</c:v>
                </c:pt>
                <c:pt idx="1980">
                  <c:v>39650</c:v>
                </c:pt>
                <c:pt idx="1981">
                  <c:v>39651</c:v>
                </c:pt>
                <c:pt idx="1982">
                  <c:v>39652</c:v>
                </c:pt>
                <c:pt idx="1983">
                  <c:v>39653</c:v>
                </c:pt>
                <c:pt idx="1984">
                  <c:v>39654</c:v>
                </c:pt>
                <c:pt idx="1985">
                  <c:v>39657</c:v>
                </c:pt>
                <c:pt idx="1986">
                  <c:v>39658</c:v>
                </c:pt>
                <c:pt idx="1987">
                  <c:v>39659</c:v>
                </c:pt>
                <c:pt idx="1988">
                  <c:v>39660</c:v>
                </c:pt>
                <c:pt idx="1989">
                  <c:v>39661</c:v>
                </c:pt>
                <c:pt idx="1990">
                  <c:v>39664</c:v>
                </c:pt>
                <c:pt idx="1991">
                  <c:v>39665</c:v>
                </c:pt>
                <c:pt idx="1992">
                  <c:v>39666</c:v>
                </c:pt>
                <c:pt idx="1993">
                  <c:v>39667</c:v>
                </c:pt>
                <c:pt idx="1994">
                  <c:v>39668</c:v>
                </c:pt>
                <c:pt idx="1995">
                  <c:v>39671</c:v>
                </c:pt>
                <c:pt idx="1996">
                  <c:v>39672</c:v>
                </c:pt>
                <c:pt idx="1997">
                  <c:v>39673</c:v>
                </c:pt>
                <c:pt idx="1998">
                  <c:v>39674</c:v>
                </c:pt>
                <c:pt idx="1999">
                  <c:v>39675</c:v>
                </c:pt>
                <c:pt idx="2000">
                  <c:v>39678</c:v>
                </c:pt>
                <c:pt idx="2001">
                  <c:v>39679</c:v>
                </c:pt>
                <c:pt idx="2002">
                  <c:v>39680</c:v>
                </c:pt>
                <c:pt idx="2003">
                  <c:v>39681</c:v>
                </c:pt>
                <c:pt idx="2004">
                  <c:v>39682</c:v>
                </c:pt>
                <c:pt idx="2005">
                  <c:v>39685</c:v>
                </c:pt>
                <c:pt idx="2006">
                  <c:v>39686</c:v>
                </c:pt>
                <c:pt idx="2007">
                  <c:v>39687</c:v>
                </c:pt>
                <c:pt idx="2008">
                  <c:v>39688</c:v>
                </c:pt>
                <c:pt idx="2009">
                  <c:v>39689</c:v>
                </c:pt>
                <c:pt idx="2010">
                  <c:v>39692</c:v>
                </c:pt>
                <c:pt idx="2011">
                  <c:v>39693</c:v>
                </c:pt>
                <c:pt idx="2012">
                  <c:v>39694</c:v>
                </c:pt>
                <c:pt idx="2013">
                  <c:v>39695</c:v>
                </c:pt>
                <c:pt idx="2014">
                  <c:v>39696</c:v>
                </c:pt>
                <c:pt idx="2015">
                  <c:v>39699</c:v>
                </c:pt>
                <c:pt idx="2016">
                  <c:v>39700</c:v>
                </c:pt>
                <c:pt idx="2017">
                  <c:v>39701</c:v>
                </c:pt>
                <c:pt idx="2018">
                  <c:v>39702</c:v>
                </c:pt>
                <c:pt idx="2019">
                  <c:v>39703</c:v>
                </c:pt>
                <c:pt idx="2020">
                  <c:v>39706</c:v>
                </c:pt>
                <c:pt idx="2021">
                  <c:v>39707</c:v>
                </c:pt>
                <c:pt idx="2022">
                  <c:v>39708</c:v>
                </c:pt>
                <c:pt idx="2023">
                  <c:v>39709</c:v>
                </c:pt>
                <c:pt idx="2024">
                  <c:v>39710</c:v>
                </c:pt>
                <c:pt idx="2025">
                  <c:v>39713</c:v>
                </c:pt>
                <c:pt idx="2026">
                  <c:v>39714</c:v>
                </c:pt>
                <c:pt idx="2027">
                  <c:v>39715</c:v>
                </c:pt>
                <c:pt idx="2028">
                  <c:v>39716</c:v>
                </c:pt>
                <c:pt idx="2029">
                  <c:v>39717</c:v>
                </c:pt>
                <c:pt idx="2030">
                  <c:v>39720</c:v>
                </c:pt>
                <c:pt idx="2031">
                  <c:v>39721</c:v>
                </c:pt>
                <c:pt idx="2032">
                  <c:v>39722</c:v>
                </c:pt>
                <c:pt idx="2033">
                  <c:v>39723</c:v>
                </c:pt>
                <c:pt idx="2034">
                  <c:v>39724</c:v>
                </c:pt>
                <c:pt idx="2035">
                  <c:v>39727</c:v>
                </c:pt>
                <c:pt idx="2036">
                  <c:v>39728</c:v>
                </c:pt>
                <c:pt idx="2037">
                  <c:v>39729</c:v>
                </c:pt>
                <c:pt idx="2038">
                  <c:v>39730</c:v>
                </c:pt>
                <c:pt idx="2039">
                  <c:v>39731</c:v>
                </c:pt>
                <c:pt idx="2040">
                  <c:v>39734</c:v>
                </c:pt>
                <c:pt idx="2041">
                  <c:v>39735</c:v>
                </c:pt>
                <c:pt idx="2042">
                  <c:v>39736</c:v>
                </c:pt>
                <c:pt idx="2043">
                  <c:v>39737</c:v>
                </c:pt>
                <c:pt idx="2044">
                  <c:v>39738</c:v>
                </c:pt>
                <c:pt idx="2045">
                  <c:v>39741</c:v>
                </c:pt>
                <c:pt idx="2046">
                  <c:v>39742</c:v>
                </c:pt>
                <c:pt idx="2047">
                  <c:v>39743</c:v>
                </c:pt>
                <c:pt idx="2048">
                  <c:v>39744</c:v>
                </c:pt>
                <c:pt idx="2049">
                  <c:v>39745</c:v>
                </c:pt>
                <c:pt idx="2050">
                  <c:v>39748</c:v>
                </c:pt>
                <c:pt idx="2051">
                  <c:v>39749</c:v>
                </c:pt>
                <c:pt idx="2052">
                  <c:v>39750</c:v>
                </c:pt>
                <c:pt idx="2053">
                  <c:v>39751</c:v>
                </c:pt>
                <c:pt idx="2054">
                  <c:v>39752</c:v>
                </c:pt>
                <c:pt idx="2055">
                  <c:v>39755</c:v>
                </c:pt>
                <c:pt idx="2056">
                  <c:v>39756</c:v>
                </c:pt>
                <c:pt idx="2057">
                  <c:v>39757</c:v>
                </c:pt>
                <c:pt idx="2058">
                  <c:v>39758</c:v>
                </c:pt>
                <c:pt idx="2059">
                  <c:v>39759</c:v>
                </c:pt>
                <c:pt idx="2060">
                  <c:v>39762</c:v>
                </c:pt>
                <c:pt idx="2061">
                  <c:v>39763</c:v>
                </c:pt>
                <c:pt idx="2062">
                  <c:v>39764</c:v>
                </c:pt>
                <c:pt idx="2063">
                  <c:v>39765</c:v>
                </c:pt>
                <c:pt idx="2064">
                  <c:v>39766</c:v>
                </c:pt>
                <c:pt idx="2065">
                  <c:v>39769</c:v>
                </c:pt>
                <c:pt idx="2066">
                  <c:v>39770</c:v>
                </c:pt>
                <c:pt idx="2067">
                  <c:v>39771</c:v>
                </c:pt>
                <c:pt idx="2068">
                  <c:v>39772</c:v>
                </c:pt>
                <c:pt idx="2069">
                  <c:v>39773</c:v>
                </c:pt>
                <c:pt idx="2070">
                  <c:v>39776</c:v>
                </c:pt>
                <c:pt idx="2071">
                  <c:v>39777</c:v>
                </c:pt>
                <c:pt idx="2072">
                  <c:v>39778</c:v>
                </c:pt>
                <c:pt idx="2073">
                  <c:v>39779</c:v>
                </c:pt>
                <c:pt idx="2074">
                  <c:v>39780</c:v>
                </c:pt>
                <c:pt idx="2075">
                  <c:v>39783</c:v>
                </c:pt>
                <c:pt idx="2076">
                  <c:v>39784</c:v>
                </c:pt>
                <c:pt idx="2077">
                  <c:v>39785</c:v>
                </c:pt>
                <c:pt idx="2078">
                  <c:v>39786</c:v>
                </c:pt>
                <c:pt idx="2079">
                  <c:v>39787</c:v>
                </c:pt>
                <c:pt idx="2080">
                  <c:v>39790</c:v>
                </c:pt>
                <c:pt idx="2081">
                  <c:v>39791</c:v>
                </c:pt>
                <c:pt idx="2082">
                  <c:v>39792</c:v>
                </c:pt>
                <c:pt idx="2083">
                  <c:v>39793</c:v>
                </c:pt>
                <c:pt idx="2084">
                  <c:v>39794</c:v>
                </c:pt>
                <c:pt idx="2085">
                  <c:v>39797</c:v>
                </c:pt>
                <c:pt idx="2086">
                  <c:v>39798</c:v>
                </c:pt>
                <c:pt idx="2087">
                  <c:v>39799</c:v>
                </c:pt>
                <c:pt idx="2088">
                  <c:v>39800</c:v>
                </c:pt>
                <c:pt idx="2089">
                  <c:v>39801</c:v>
                </c:pt>
                <c:pt idx="2090">
                  <c:v>39804</c:v>
                </c:pt>
                <c:pt idx="2091">
                  <c:v>39805</c:v>
                </c:pt>
                <c:pt idx="2092">
                  <c:v>39806</c:v>
                </c:pt>
                <c:pt idx="2093">
                  <c:v>39807</c:v>
                </c:pt>
                <c:pt idx="2094">
                  <c:v>39808</c:v>
                </c:pt>
                <c:pt idx="2095">
                  <c:v>39811</c:v>
                </c:pt>
                <c:pt idx="2096">
                  <c:v>39812</c:v>
                </c:pt>
                <c:pt idx="2097">
                  <c:v>39813</c:v>
                </c:pt>
                <c:pt idx="2098">
                  <c:v>39814</c:v>
                </c:pt>
                <c:pt idx="2099">
                  <c:v>39815</c:v>
                </c:pt>
                <c:pt idx="2100">
                  <c:v>39818</c:v>
                </c:pt>
                <c:pt idx="2101">
                  <c:v>39819</c:v>
                </c:pt>
                <c:pt idx="2102">
                  <c:v>39820</c:v>
                </c:pt>
                <c:pt idx="2103">
                  <c:v>39821</c:v>
                </c:pt>
                <c:pt idx="2104">
                  <c:v>39822</c:v>
                </c:pt>
                <c:pt idx="2105">
                  <c:v>39825</c:v>
                </c:pt>
                <c:pt idx="2106">
                  <c:v>39826</c:v>
                </c:pt>
                <c:pt idx="2107">
                  <c:v>39827</c:v>
                </c:pt>
                <c:pt idx="2108">
                  <c:v>39828</c:v>
                </c:pt>
                <c:pt idx="2109">
                  <c:v>39829</c:v>
                </c:pt>
                <c:pt idx="2110">
                  <c:v>39832</c:v>
                </c:pt>
                <c:pt idx="2111">
                  <c:v>39833</c:v>
                </c:pt>
                <c:pt idx="2112">
                  <c:v>39834</c:v>
                </c:pt>
                <c:pt idx="2113">
                  <c:v>39835</c:v>
                </c:pt>
                <c:pt idx="2114">
                  <c:v>39836</c:v>
                </c:pt>
                <c:pt idx="2115">
                  <c:v>39839</c:v>
                </c:pt>
                <c:pt idx="2116">
                  <c:v>39840</c:v>
                </c:pt>
                <c:pt idx="2117">
                  <c:v>39841</c:v>
                </c:pt>
                <c:pt idx="2118">
                  <c:v>39842</c:v>
                </c:pt>
                <c:pt idx="2119">
                  <c:v>39843</c:v>
                </c:pt>
                <c:pt idx="2120">
                  <c:v>39846</c:v>
                </c:pt>
                <c:pt idx="2121">
                  <c:v>39847</c:v>
                </c:pt>
                <c:pt idx="2122">
                  <c:v>39848</c:v>
                </c:pt>
                <c:pt idx="2123">
                  <c:v>39849</c:v>
                </c:pt>
                <c:pt idx="2124">
                  <c:v>39850</c:v>
                </c:pt>
                <c:pt idx="2125">
                  <c:v>39853</c:v>
                </c:pt>
                <c:pt idx="2126">
                  <c:v>39854</c:v>
                </c:pt>
                <c:pt idx="2127">
                  <c:v>39855</c:v>
                </c:pt>
                <c:pt idx="2128">
                  <c:v>39856</c:v>
                </c:pt>
                <c:pt idx="2129">
                  <c:v>39857</c:v>
                </c:pt>
                <c:pt idx="2130">
                  <c:v>39860</c:v>
                </c:pt>
                <c:pt idx="2131">
                  <c:v>39861</c:v>
                </c:pt>
                <c:pt idx="2132">
                  <c:v>39862</c:v>
                </c:pt>
                <c:pt idx="2133">
                  <c:v>39863</c:v>
                </c:pt>
                <c:pt idx="2134">
                  <c:v>39864</c:v>
                </c:pt>
                <c:pt idx="2135">
                  <c:v>39867</c:v>
                </c:pt>
                <c:pt idx="2136">
                  <c:v>39868</c:v>
                </c:pt>
                <c:pt idx="2137">
                  <c:v>39869</c:v>
                </c:pt>
                <c:pt idx="2138">
                  <c:v>39870</c:v>
                </c:pt>
                <c:pt idx="2139">
                  <c:v>39871</c:v>
                </c:pt>
                <c:pt idx="2140">
                  <c:v>39874</c:v>
                </c:pt>
                <c:pt idx="2141">
                  <c:v>39875</c:v>
                </c:pt>
                <c:pt idx="2142">
                  <c:v>39876</c:v>
                </c:pt>
                <c:pt idx="2143">
                  <c:v>39877</c:v>
                </c:pt>
                <c:pt idx="2144">
                  <c:v>39878</c:v>
                </c:pt>
                <c:pt idx="2145">
                  <c:v>39881</c:v>
                </c:pt>
                <c:pt idx="2146">
                  <c:v>39882</c:v>
                </c:pt>
                <c:pt idx="2147">
                  <c:v>39883</c:v>
                </c:pt>
                <c:pt idx="2148">
                  <c:v>39884</c:v>
                </c:pt>
                <c:pt idx="2149">
                  <c:v>39885</c:v>
                </c:pt>
                <c:pt idx="2150">
                  <c:v>39888</c:v>
                </c:pt>
                <c:pt idx="2151">
                  <c:v>39889</c:v>
                </c:pt>
                <c:pt idx="2152">
                  <c:v>39890</c:v>
                </c:pt>
                <c:pt idx="2153">
                  <c:v>39891</c:v>
                </c:pt>
                <c:pt idx="2154">
                  <c:v>39892</c:v>
                </c:pt>
                <c:pt idx="2155">
                  <c:v>39895</c:v>
                </c:pt>
                <c:pt idx="2156">
                  <c:v>39896</c:v>
                </c:pt>
                <c:pt idx="2157">
                  <c:v>39897</c:v>
                </c:pt>
                <c:pt idx="2158">
                  <c:v>39898</c:v>
                </c:pt>
                <c:pt idx="2159">
                  <c:v>39899</c:v>
                </c:pt>
                <c:pt idx="2160">
                  <c:v>39902</c:v>
                </c:pt>
                <c:pt idx="2161">
                  <c:v>39903</c:v>
                </c:pt>
                <c:pt idx="2162">
                  <c:v>39904</c:v>
                </c:pt>
                <c:pt idx="2163">
                  <c:v>39905</c:v>
                </c:pt>
                <c:pt idx="2164">
                  <c:v>39906</c:v>
                </c:pt>
                <c:pt idx="2165">
                  <c:v>39909</c:v>
                </c:pt>
                <c:pt idx="2166">
                  <c:v>39910</c:v>
                </c:pt>
                <c:pt idx="2167">
                  <c:v>39911</c:v>
                </c:pt>
                <c:pt idx="2168">
                  <c:v>39912</c:v>
                </c:pt>
                <c:pt idx="2169">
                  <c:v>39913</c:v>
                </c:pt>
                <c:pt idx="2170">
                  <c:v>39916</c:v>
                </c:pt>
                <c:pt idx="2171">
                  <c:v>39917</c:v>
                </c:pt>
                <c:pt idx="2172">
                  <c:v>39918</c:v>
                </c:pt>
                <c:pt idx="2173">
                  <c:v>39919</c:v>
                </c:pt>
                <c:pt idx="2174">
                  <c:v>39920</c:v>
                </c:pt>
                <c:pt idx="2175">
                  <c:v>39923</c:v>
                </c:pt>
                <c:pt idx="2176">
                  <c:v>39924</c:v>
                </c:pt>
                <c:pt idx="2177">
                  <c:v>39925</c:v>
                </c:pt>
                <c:pt idx="2178">
                  <c:v>39926</c:v>
                </c:pt>
                <c:pt idx="2179">
                  <c:v>39927</c:v>
                </c:pt>
                <c:pt idx="2180">
                  <c:v>39930</c:v>
                </c:pt>
                <c:pt idx="2181">
                  <c:v>39931</c:v>
                </c:pt>
                <c:pt idx="2182">
                  <c:v>39932</c:v>
                </c:pt>
                <c:pt idx="2183">
                  <c:v>39933</c:v>
                </c:pt>
                <c:pt idx="2184">
                  <c:v>39934</c:v>
                </c:pt>
                <c:pt idx="2185">
                  <c:v>39937</c:v>
                </c:pt>
                <c:pt idx="2186">
                  <c:v>39938</c:v>
                </c:pt>
                <c:pt idx="2187">
                  <c:v>39939</c:v>
                </c:pt>
                <c:pt idx="2188">
                  <c:v>39940</c:v>
                </c:pt>
                <c:pt idx="2189">
                  <c:v>39941</c:v>
                </c:pt>
                <c:pt idx="2190">
                  <c:v>39944</c:v>
                </c:pt>
                <c:pt idx="2191">
                  <c:v>39945</c:v>
                </c:pt>
                <c:pt idx="2192">
                  <c:v>39946</c:v>
                </c:pt>
                <c:pt idx="2193">
                  <c:v>39947</c:v>
                </c:pt>
                <c:pt idx="2194">
                  <c:v>39948</c:v>
                </c:pt>
                <c:pt idx="2195">
                  <c:v>39951</c:v>
                </c:pt>
                <c:pt idx="2196">
                  <c:v>39952</c:v>
                </c:pt>
                <c:pt idx="2197">
                  <c:v>39953</c:v>
                </c:pt>
                <c:pt idx="2198">
                  <c:v>39954</c:v>
                </c:pt>
                <c:pt idx="2199">
                  <c:v>39955</c:v>
                </c:pt>
                <c:pt idx="2200">
                  <c:v>39958</c:v>
                </c:pt>
                <c:pt idx="2201">
                  <c:v>39959</c:v>
                </c:pt>
                <c:pt idx="2202">
                  <c:v>39960</c:v>
                </c:pt>
                <c:pt idx="2203">
                  <c:v>39961</c:v>
                </c:pt>
                <c:pt idx="2204">
                  <c:v>39962</c:v>
                </c:pt>
                <c:pt idx="2205">
                  <c:v>39965</c:v>
                </c:pt>
                <c:pt idx="2206">
                  <c:v>39966</c:v>
                </c:pt>
                <c:pt idx="2207">
                  <c:v>39967</c:v>
                </c:pt>
                <c:pt idx="2208">
                  <c:v>39968</c:v>
                </c:pt>
                <c:pt idx="2209">
                  <c:v>39969</c:v>
                </c:pt>
                <c:pt idx="2210">
                  <c:v>39972</c:v>
                </c:pt>
                <c:pt idx="2211">
                  <c:v>39973</c:v>
                </c:pt>
                <c:pt idx="2212">
                  <c:v>39974</c:v>
                </c:pt>
                <c:pt idx="2213">
                  <c:v>39975</c:v>
                </c:pt>
                <c:pt idx="2214">
                  <c:v>39976</c:v>
                </c:pt>
                <c:pt idx="2215">
                  <c:v>39979</c:v>
                </c:pt>
                <c:pt idx="2216">
                  <c:v>39980</c:v>
                </c:pt>
                <c:pt idx="2217">
                  <c:v>39981</c:v>
                </c:pt>
                <c:pt idx="2218">
                  <c:v>39982</c:v>
                </c:pt>
                <c:pt idx="2219">
                  <c:v>39983</c:v>
                </c:pt>
                <c:pt idx="2220">
                  <c:v>39986</c:v>
                </c:pt>
                <c:pt idx="2221">
                  <c:v>39987</c:v>
                </c:pt>
                <c:pt idx="2222">
                  <c:v>39988</c:v>
                </c:pt>
                <c:pt idx="2223">
                  <c:v>39989</c:v>
                </c:pt>
                <c:pt idx="2224">
                  <c:v>39990</c:v>
                </c:pt>
                <c:pt idx="2225">
                  <c:v>39993</c:v>
                </c:pt>
                <c:pt idx="2226">
                  <c:v>39994</c:v>
                </c:pt>
                <c:pt idx="2227">
                  <c:v>39995</c:v>
                </c:pt>
                <c:pt idx="2228">
                  <c:v>39996</c:v>
                </c:pt>
                <c:pt idx="2229">
                  <c:v>39997</c:v>
                </c:pt>
                <c:pt idx="2230">
                  <c:v>40000</c:v>
                </c:pt>
                <c:pt idx="2231">
                  <c:v>40001</c:v>
                </c:pt>
                <c:pt idx="2232">
                  <c:v>40002</c:v>
                </c:pt>
                <c:pt idx="2233">
                  <c:v>40003</c:v>
                </c:pt>
                <c:pt idx="2234">
                  <c:v>40004</c:v>
                </c:pt>
                <c:pt idx="2235">
                  <c:v>40007</c:v>
                </c:pt>
                <c:pt idx="2236">
                  <c:v>40008</c:v>
                </c:pt>
                <c:pt idx="2237">
                  <c:v>40009</c:v>
                </c:pt>
                <c:pt idx="2238">
                  <c:v>40010</c:v>
                </c:pt>
                <c:pt idx="2239">
                  <c:v>40011</c:v>
                </c:pt>
                <c:pt idx="2240">
                  <c:v>40014</c:v>
                </c:pt>
                <c:pt idx="2241">
                  <c:v>40015</c:v>
                </c:pt>
                <c:pt idx="2242">
                  <c:v>40016</c:v>
                </c:pt>
                <c:pt idx="2243">
                  <c:v>40017</c:v>
                </c:pt>
                <c:pt idx="2244">
                  <c:v>40018</c:v>
                </c:pt>
                <c:pt idx="2245">
                  <c:v>40021</c:v>
                </c:pt>
                <c:pt idx="2246">
                  <c:v>40022</c:v>
                </c:pt>
                <c:pt idx="2247">
                  <c:v>40023</c:v>
                </c:pt>
                <c:pt idx="2248">
                  <c:v>40024</c:v>
                </c:pt>
                <c:pt idx="2249">
                  <c:v>40025</c:v>
                </c:pt>
                <c:pt idx="2250">
                  <c:v>40028</c:v>
                </c:pt>
                <c:pt idx="2251">
                  <c:v>40029</c:v>
                </c:pt>
                <c:pt idx="2252">
                  <c:v>40030</c:v>
                </c:pt>
                <c:pt idx="2253">
                  <c:v>40031</c:v>
                </c:pt>
                <c:pt idx="2254">
                  <c:v>40032</c:v>
                </c:pt>
                <c:pt idx="2255">
                  <c:v>40035</c:v>
                </c:pt>
                <c:pt idx="2256">
                  <c:v>40036</c:v>
                </c:pt>
                <c:pt idx="2257">
                  <c:v>40037</c:v>
                </c:pt>
                <c:pt idx="2258">
                  <c:v>40038</c:v>
                </c:pt>
                <c:pt idx="2259">
                  <c:v>40039</c:v>
                </c:pt>
                <c:pt idx="2260">
                  <c:v>40042</c:v>
                </c:pt>
                <c:pt idx="2261">
                  <c:v>40043</c:v>
                </c:pt>
                <c:pt idx="2262">
                  <c:v>40044</c:v>
                </c:pt>
                <c:pt idx="2263">
                  <c:v>40045</c:v>
                </c:pt>
                <c:pt idx="2264">
                  <c:v>40046</c:v>
                </c:pt>
                <c:pt idx="2265">
                  <c:v>40049</c:v>
                </c:pt>
                <c:pt idx="2266">
                  <c:v>40050</c:v>
                </c:pt>
                <c:pt idx="2267">
                  <c:v>40051</c:v>
                </c:pt>
                <c:pt idx="2268">
                  <c:v>40052</c:v>
                </c:pt>
                <c:pt idx="2269">
                  <c:v>40053</c:v>
                </c:pt>
                <c:pt idx="2270">
                  <c:v>40056</c:v>
                </c:pt>
                <c:pt idx="2271">
                  <c:v>40057</c:v>
                </c:pt>
                <c:pt idx="2272">
                  <c:v>40058</c:v>
                </c:pt>
                <c:pt idx="2273">
                  <c:v>40059</c:v>
                </c:pt>
                <c:pt idx="2274">
                  <c:v>40060</c:v>
                </c:pt>
                <c:pt idx="2275">
                  <c:v>40063</c:v>
                </c:pt>
                <c:pt idx="2276">
                  <c:v>40064</c:v>
                </c:pt>
                <c:pt idx="2277">
                  <c:v>40065</c:v>
                </c:pt>
                <c:pt idx="2278">
                  <c:v>40066</c:v>
                </c:pt>
                <c:pt idx="2279">
                  <c:v>40067</c:v>
                </c:pt>
                <c:pt idx="2280">
                  <c:v>40070</c:v>
                </c:pt>
                <c:pt idx="2281">
                  <c:v>40071</c:v>
                </c:pt>
                <c:pt idx="2282">
                  <c:v>40072</c:v>
                </c:pt>
                <c:pt idx="2283">
                  <c:v>40073</c:v>
                </c:pt>
                <c:pt idx="2284">
                  <c:v>40074</c:v>
                </c:pt>
                <c:pt idx="2285">
                  <c:v>40077</c:v>
                </c:pt>
                <c:pt idx="2286">
                  <c:v>40078</c:v>
                </c:pt>
                <c:pt idx="2287">
                  <c:v>40079</c:v>
                </c:pt>
                <c:pt idx="2288">
                  <c:v>40080</c:v>
                </c:pt>
                <c:pt idx="2289">
                  <c:v>40081</c:v>
                </c:pt>
                <c:pt idx="2290">
                  <c:v>40084</c:v>
                </c:pt>
                <c:pt idx="2291">
                  <c:v>40085</c:v>
                </c:pt>
                <c:pt idx="2292">
                  <c:v>40086</c:v>
                </c:pt>
                <c:pt idx="2293">
                  <c:v>40087</c:v>
                </c:pt>
                <c:pt idx="2294">
                  <c:v>40088</c:v>
                </c:pt>
                <c:pt idx="2295">
                  <c:v>40091</c:v>
                </c:pt>
                <c:pt idx="2296">
                  <c:v>40092</c:v>
                </c:pt>
                <c:pt idx="2297">
                  <c:v>40093</c:v>
                </c:pt>
                <c:pt idx="2298">
                  <c:v>40094</c:v>
                </c:pt>
                <c:pt idx="2299">
                  <c:v>40095</c:v>
                </c:pt>
                <c:pt idx="2300">
                  <c:v>40098</c:v>
                </c:pt>
                <c:pt idx="2301">
                  <c:v>40099</c:v>
                </c:pt>
                <c:pt idx="2302">
                  <c:v>40100</c:v>
                </c:pt>
                <c:pt idx="2303">
                  <c:v>40101</c:v>
                </c:pt>
                <c:pt idx="2304">
                  <c:v>40102</c:v>
                </c:pt>
                <c:pt idx="2305">
                  <c:v>40105</c:v>
                </c:pt>
                <c:pt idx="2306">
                  <c:v>40106</c:v>
                </c:pt>
                <c:pt idx="2307">
                  <c:v>40107</c:v>
                </c:pt>
                <c:pt idx="2308">
                  <c:v>40108</c:v>
                </c:pt>
                <c:pt idx="2309">
                  <c:v>40109</c:v>
                </c:pt>
                <c:pt idx="2310">
                  <c:v>40112</c:v>
                </c:pt>
                <c:pt idx="2311">
                  <c:v>40113</c:v>
                </c:pt>
                <c:pt idx="2312">
                  <c:v>40114</c:v>
                </c:pt>
                <c:pt idx="2313">
                  <c:v>40115</c:v>
                </c:pt>
                <c:pt idx="2314">
                  <c:v>40116</c:v>
                </c:pt>
                <c:pt idx="2315">
                  <c:v>40119</c:v>
                </c:pt>
                <c:pt idx="2316">
                  <c:v>40120</c:v>
                </c:pt>
                <c:pt idx="2317">
                  <c:v>40121</c:v>
                </c:pt>
                <c:pt idx="2318">
                  <c:v>40122</c:v>
                </c:pt>
                <c:pt idx="2319">
                  <c:v>40123</c:v>
                </c:pt>
                <c:pt idx="2320">
                  <c:v>40126</c:v>
                </c:pt>
                <c:pt idx="2321">
                  <c:v>40127</c:v>
                </c:pt>
                <c:pt idx="2322">
                  <c:v>40128</c:v>
                </c:pt>
                <c:pt idx="2323">
                  <c:v>40129</c:v>
                </c:pt>
                <c:pt idx="2324">
                  <c:v>40130</c:v>
                </c:pt>
                <c:pt idx="2325">
                  <c:v>40133</c:v>
                </c:pt>
                <c:pt idx="2326">
                  <c:v>40134</c:v>
                </c:pt>
                <c:pt idx="2327">
                  <c:v>40135</c:v>
                </c:pt>
                <c:pt idx="2328">
                  <c:v>40136</c:v>
                </c:pt>
                <c:pt idx="2329">
                  <c:v>40137</c:v>
                </c:pt>
                <c:pt idx="2330">
                  <c:v>40140</c:v>
                </c:pt>
                <c:pt idx="2331">
                  <c:v>40141</c:v>
                </c:pt>
                <c:pt idx="2332">
                  <c:v>40142</c:v>
                </c:pt>
                <c:pt idx="2333">
                  <c:v>40143</c:v>
                </c:pt>
                <c:pt idx="2334">
                  <c:v>40144</c:v>
                </c:pt>
                <c:pt idx="2335">
                  <c:v>40147</c:v>
                </c:pt>
                <c:pt idx="2336">
                  <c:v>40148</c:v>
                </c:pt>
                <c:pt idx="2337">
                  <c:v>40149</c:v>
                </c:pt>
                <c:pt idx="2338">
                  <c:v>40150</c:v>
                </c:pt>
                <c:pt idx="2339">
                  <c:v>40151</c:v>
                </c:pt>
                <c:pt idx="2340">
                  <c:v>40154</c:v>
                </c:pt>
                <c:pt idx="2341">
                  <c:v>40155</c:v>
                </c:pt>
                <c:pt idx="2342">
                  <c:v>40156</c:v>
                </c:pt>
                <c:pt idx="2343">
                  <c:v>40157</c:v>
                </c:pt>
                <c:pt idx="2344">
                  <c:v>40158</c:v>
                </c:pt>
                <c:pt idx="2345">
                  <c:v>40161</c:v>
                </c:pt>
                <c:pt idx="2346">
                  <c:v>40162</c:v>
                </c:pt>
                <c:pt idx="2347">
                  <c:v>40163</c:v>
                </c:pt>
                <c:pt idx="2348">
                  <c:v>40164</c:v>
                </c:pt>
                <c:pt idx="2349">
                  <c:v>40165</c:v>
                </c:pt>
                <c:pt idx="2350">
                  <c:v>40168</c:v>
                </c:pt>
                <c:pt idx="2351">
                  <c:v>40169</c:v>
                </c:pt>
                <c:pt idx="2352">
                  <c:v>40170</c:v>
                </c:pt>
                <c:pt idx="2353">
                  <c:v>40171</c:v>
                </c:pt>
                <c:pt idx="2354">
                  <c:v>40172</c:v>
                </c:pt>
                <c:pt idx="2355">
                  <c:v>40175</c:v>
                </c:pt>
                <c:pt idx="2356">
                  <c:v>40176</c:v>
                </c:pt>
                <c:pt idx="2357">
                  <c:v>40177</c:v>
                </c:pt>
                <c:pt idx="2358">
                  <c:v>40178</c:v>
                </c:pt>
                <c:pt idx="2359">
                  <c:v>40179</c:v>
                </c:pt>
                <c:pt idx="2360">
                  <c:v>40182</c:v>
                </c:pt>
                <c:pt idx="2361">
                  <c:v>40183</c:v>
                </c:pt>
                <c:pt idx="2362">
                  <c:v>40184</c:v>
                </c:pt>
                <c:pt idx="2363">
                  <c:v>40185</c:v>
                </c:pt>
                <c:pt idx="2364">
                  <c:v>40186</c:v>
                </c:pt>
                <c:pt idx="2365">
                  <c:v>40189</c:v>
                </c:pt>
                <c:pt idx="2366">
                  <c:v>40190</c:v>
                </c:pt>
                <c:pt idx="2367">
                  <c:v>40191</c:v>
                </c:pt>
                <c:pt idx="2368">
                  <c:v>40192</c:v>
                </c:pt>
                <c:pt idx="2369">
                  <c:v>40193</c:v>
                </c:pt>
                <c:pt idx="2370">
                  <c:v>40196</c:v>
                </c:pt>
                <c:pt idx="2371">
                  <c:v>40197</c:v>
                </c:pt>
                <c:pt idx="2372">
                  <c:v>40198</c:v>
                </c:pt>
                <c:pt idx="2373">
                  <c:v>40199</c:v>
                </c:pt>
                <c:pt idx="2374">
                  <c:v>40200</c:v>
                </c:pt>
                <c:pt idx="2375">
                  <c:v>40203</c:v>
                </c:pt>
                <c:pt idx="2376">
                  <c:v>40204</c:v>
                </c:pt>
                <c:pt idx="2377">
                  <c:v>40205</c:v>
                </c:pt>
                <c:pt idx="2378">
                  <c:v>40206</c:v>
                </c:pt>
                <c:pt idx="2379">
                  <c:v>40207</c:v>
                </c:pt>
                <c:pt idx="2380">
                  <c:v>40210</c:v>
                </c:pt>
                <c:pt idx="2381">
                  <c:v>40211</c:v>
                </c:pt>
                <c:pt idx="2382">
                  <c:v>40212</c:v>
                </c:pt>
                <c:pt idx="2383">
                  <c:v>40213</c:v>
                </c:pt>
                <c:pt idx="2384">
                  <c:v>40214</c:v>
                </c:pt>
                <c:pt idx="2385">
                  <c:v>40217</c:v>
                </c:pt>
                <c:pt idx="2386">
                  <c:v>40218</c:v>
                </c:pt>
                <c:pt idx="2387">
                  <c:v>40219</c:v>
                </c:pt>
                <c:pt idx="2388">
                  <c:v>40220</c:v>
                </c:pt>
                <c:pt idx="2389">
                  <c:v>40221</c:v>
                </c:pt>
                <c:pt idx="2390">
                  <c:v>40224</c:v>
                </c:pt>
                <c:pt idx="2391">
                  <c:v>40225</c:v>
                </c:pt>
                <c:pt idx="2392">
                  <c:v>40226</c:v>
                </c:pt>
                <c:pt idx="2393">
                  <c:v>40227</c:v>
                </c:pt>
                <c:pt idx="2394">
                  <c:v>40228</c:v>
                </c:pt>
                <c:pt idx="2395">
                  <c:v>40231</c:v>
                </c:pt>
                <c:pt idx="2396">
                  <c:v>40232</c:v>
                </c:pt>
                <c:pt idx="2397">
                  <c:v>40233</c:v>
                </c:pt>
                <c:pt idx="2398">
                  <c:v>40234</c:v>
                </c:pt>
                <c:pt idx="2399">
                  <c:v>40235</c:v>
                </c:pt>
                <c:pt idx="2400">
                  <c:v>40238</c:v>
                </c:pt>
                <c:pt idx="2401">
                  <c:v>40239</c:v>
                </c:pt>
                <c:pt idx="2402">
                  <c:v>40240</c:v>
                </c:pt>
                <c:pt idx="2403">
                  <c:v>40241</c:v>
                </c:pt>
                <c:pt idx="2404">
                  <c:v>40242</c:v>
                </c:pt>
                <c:pt idx="2405">
                  <c:v>40245</c:v>
                </c:pt>
                <c:pt idx="2406">
                  <c:v>40246</c:v>
                </c:pt>
                <c:pt idx="2407">
                  <c:v>40247</c:v>
                </c:pt>
                <c:pt idx="2408">
                  <c:v>40248</c:v>
                </c:pt>
                <c:pt idx="2409">
                  <c:v>40249</c:v>
                </c:pt>
                <c:pt idx="2410">
                  <c:v>40252</c:v>
                </c:pt>
                <c:pt idx="2411">
                  <c:v>40253</c:v>
                </c:pt>
                <c:pt idx="2412">
                  <c:v>40254</c:v>
                </c:pt>
                <c:pt idx="2413">
                  <c:v>40255</c:v>
                </c:pt>
                <c:pt idx="2414">
                  <c:v>40256</c:v>
                </c:pt>
                <c:pt idx="2415">
                  <c:v>40259</c:v>
                </c:pt>
                <c:pt idx="2416">
                  <c:v>40260</c:v>
                </c:pt>
                <c:pt idx="2417">
                  <c:v>40261</c:v>
                </c:pt>
                <c:pt idx="2418">
                  <c:v>40262</c:v>
                </c:pt>
                <c:pt idx="2419">
                  <c:v>40263</c:v>
                </c:pt>
                <c:pt idx="2420">
                  <c:v>40266</c:v>
                </c:pt>
                <c:pt idx="2421">
                  <c:v>40267</c:v>
                </c:pt>
                <c:pt idx="2422">
                  <c:v>40268</c:v>
                </c:pt>
                <c:pt idx="2423">
                  <c:v>40269</c:v>
                </c:pt>
                <c:pt idx="2424">
                  <c:v>40270</c:v>
                </c:pt>
                <c:pt idx="2425">
                  <c:v>40273</c:v>
                </c:pt>
                <c:pt idx="2426">
                  <c:v>40274</c:v>
                </c:pt>
                <c:pt idx="2427">
                  <c:v>40275</c:v>
                </c:pt>
                <c:pt idx="2428">
                  <c:v>40276</c:v>
                </c:pt>
                <c:pt idx="2429">
                  <c:v>40277</c:v>
                </c:pt>
                <c:pt idx="2430">
                  <c:v>40280</c:v>
                </c:pt>
                <c:pt idx="2431">
                  <c:v>40281</c:v>
                </c:pt>
                <c:pt idx="2432">
                  <c:v>40282</c:v>
                </c:pt>
                <c:pt idx="2433">
                  <c:v>40283</c:v>
                </c:pt>
                <c:pt idx="2434">
                  <c:v>40284</c:v>
                </c:pt>
                <c:pt idx="2435">
                  <c:v>40287</c:v>
                </c:pt>
                <c:pt idx="2436">
                  <c:v>40288</c:v>
                </c:pt>
                <c:pt idx="2437">
                  <c:v>40289</c:v>
                </c:pt>
                <c:pt idx="2438">
                  <c:v>40290</c:v>
                </c:pt>
                <c:pt idx="2439">
                  <c:v>40291</c:v>
                </c:pt>
                <c:pt idx="2440">
                  <c:v>40294</c:v>
                </c:pt>
                <c:pt idx="2441">
                  <c:v>40295</c:v>
                </c:pt>
                <c:pt idx="2442">
                  <c:v>40296</c:v>
                </c:pt>
                <c:pt idx="2443">
                  <c:v>40297</c:v>
                </c:pt>
                <c:pt idx="2444">
                  <c:v>40298</c:v>
                </c:pt>
                <c:pt idx="2445">
                  <c:v>40301</c:v>
                </c:pt>
                <c:pt idx="2446">
                  <c:v>40302</c:v>
                </c:pt>
                <c:pt idx="2447">
                  <c:v>40303</c:v>
                </c:pt>
                <c:pt idx="2448">
                  <c:v>40304</c:v>
                </c:pt>
                <c:pt idx="2449">
                  <c:v>40305</c:v>
                </c:pt>
                <c:pt idx="2450">
                  <c:v>40308</c:v>
                </c:pt>
                <c:pt idx="2451">
                  <c:v>40309</c:v>
                </c:pt>
                <c:pt idx="2452">
                  <c:v>40310</c:v>
                </c:pt>
                <c:pt idx="2453">
                  <c:v>40311</c:v>
                </c:pt>
                <c:pt idx="2454">
                  <c:v>40312</c:v>
                </c:pt>
                <c:pt idx="2455">
                  <c:v>40315</c:v>
                </c:pt>
                <c:pt idx="2456">
                  <c:v>40316</c:v>
                </c:pt>
                <c:pt idx="2457">
                  <c:v>40317</c:v>
                </c:pt>
                <c:pt idx="2458">
                  <c:v>40318</c:v>
                </c:pt>
                <c:pt idx="2459">
                  <c:v>40319</c:v>
                </c:pt>
                <c:pt idx="2460">
                  <c:v>40322</c:v>
                </c:pt>
                <c:pt idx="2461">
                  <c:v>40323</c:v>
                </c:pt>
                <c:pt idx="2462">
                  <c:v>40324</c:v>
                </c:pt>
                <c:pt idx="2463">
                  <c:v>40325</c:v>
                </c:pt>
                <c:pt idx="2464">
                  <c:v>40326</c:v>
                </c:pt>
                <c:pt idx="2465">
                  <c:v>40329</c:v>
                </c:pt>
                <c:pt idx="2466">
                  <c:v>40330</c:v>
                </c:pt>
                <c:pt idx="2467">
                  <c:v>40331</c:v>
                </c:pt>
                <c:pt idx="2468">
                  <c:v>40332</c:v>
                </c:pt>
                <c:pt idx="2469">
                  <c:v>40333</c:v>
                </c:pt>
                <c:pt idx="2470">
                  <c:v>40336</c:v>
                </c:pt>
                <c:pt idx="2471">
                  <c:v>40337</c:v>
                </c:pt>
                <c:pt idx="2472">
                  <c:v>40338</c:v>
                </c:pt>
                <c:pt idx="2473">
                  <c:v>40339</c:v>
                </c:pt>
                <c:pt idx="2474">
                  <c:v>40340</c:v>
                </c:pt>
                <c:pt idx="2475">
                  <c:v>40343</c:v>
                </c:pt>
                <c:pt idx="2476">
                  <c:v>40344</c:v>
                </c:pt>
                <c:pt idx="2477">
                  <c:v>40345</c:v>
                </c:pt>
                <c:pt idx="2478">
                  <c:v>40346</c:v>
                </c:pt>
                <c:pt idx="2479">
                  <c:v>40347</c:v>
                </c:pt>
                <c:pt idx="2480">
                  <c:v>40350</c:v>
                </c:pt>
                <c:pt idx="2481">
                  <c:v>40351</c:v>
                </c:pt>
                <c:pt idx="2482">
                  <c:v>40352</c:v>
                </c:pt>
                <c:pt idx="2483">
                  <c:v>40353</c:v>
                </c:pt>
                <c:pt idx="2484">
                  <c:v>40354</c:v>
                </c:pt>
                <c:pt idx="2485">
                  <c:v>40357</c:v>
                </c:pt>
                <c:pt idx="2486">
                  <c:v>40358</c:v>
                </c:pt>
                <c:pt idx="2487">
                  <c:v>40359</c:v>
                </c:pt>
                <c:pt idx="2488">
                  <c:v>40360</c:v>
                </c:pt>
                <c:pt idx="2489">
                  <c:v>40361</c:v>
                </c:pt>
                <c:pt idx="2490">
                  <c:v>40364</c:v>
                </c:pt>
                <c:pt idx="2491">
                  <c:v>40365</c:v>
                </c:pt>
                <c:pt idx="2492">
                  <c:v>40366</c:v>
                </c:pt>
                <c:pt idx="2493">
                  <c:v>40367</c:v>
                </c:pt>
                <c:pt idx="2494">
                  <c:v>40368</c:v>
                </c:pt>
                <c:pt idx="2495">
                  <c:v>40371</c:v>
                </c:pt>
                <c:pt idx="2496">
                  <c:v>40372</c:v>
                </c:pt>
                <c:pt idx="2497">
                  <c:v>40373</c:v>
                </c:pt>
                <c:pt idx="2498">
                  <c:v>40374</c:v>
                </c:pt>
                <c:pt idx="2499">
                  <c:v>40375</c:v>
                </c:pt>
                <c:pt idx="2500">
                  <c:v>40378</c:v>
                </c:pt>
                <c:pt idx="2501">
                  <c:v>40379</c:v>
                </c:pt>
                <c:pt idx="2502">
                  <c:v>40380</c:v>
                </c:pt>
                <c:pt idx="2503">
                  <c:v>40381</c:v>
                </c:pt>
                <c:pt idx="2504">
                  <c:v>40382</c:v>
                </c:pt>
                <c:pt idx="2505">
                  <c:v>40385</c:v>
                </c:pt>
                <c:pt idx="2506">
                  <c:v>40386</c:v>
                </c:pt>
                <c:pt idx="2507">
                  <c:v>40387</c:v>
                </c:pt>
                <c:pt idx="2508">
                  <c:v>40388</c:v>
                </c:pt>
                <c:pt idx="2509">
                  <c:v>40389</c:v>
                </c:pt>
                <c:pt idx="2510">
                  <c:v>40392</c:v>
                </c:pt>
                <c:pt idx="2511">
                  <c:v>40393</c:v>
                </c:pt>
                <c:pt idx="2512">
                  <c:v>40394</c:v>
                </c:pt>
                <c:pt idx="2513">
                  <c:v>40395</c:v>
                </c:pt>
                <c:pt idx="2514">
                  <c:v>40396</c:v>
                </c:pt>
                <c:pt idx="2515">
                  <c:v>40399</c:v>
                </c:pt>
                <c:pt idx="2516">
                  <c:v>40400</c:v>
                </c:pt>
                <c:pt idx="2517">
                  <c:v>40401</c:v>
                </c:pt>
                <c:pt idx="2518">
                  <c:v>40402</c:v>
                </c:pt>
                <c:pt idx="2519">
                  <c:v>40403</c:v>
                </c:pt>
                <c:pt idx="2520">
                  <c:v>40406</c:v>
                </c:pt>
                <c:pt idx="2521">
                  <c:v>40407</c:v>
                </c:pt>
                <c:pt idx="2522">
                  <c:v>40408</c:v>
                </c:pt>
                <c:pt idx="2523">
                  <c:v>40409</c:v>
                </c:pt>
                <c:pt idx="2524">
                  <c:v>40410</c:v>
                </c:pt>
                <c:pt idx="2525">
                  <c:v>40413</c:v>
                </c:pt>
                <c:pt idx="2526">
                  <c:v>40414</c:v>
                </c:pt>
                <c:pt idx="2527">
                  <c:v>40415</c:v>
                </c:pt>
                <c:pt idx="2528">
                  <c:v>40416</c:v>
                </c:pt>
                <c:pt idx="2529">
                  <c:v>40417</c:v>
                </c:pt>
                <c:pt idx="2530">
                  <c:v>40420</c:v>
                </c:pt>
                <c:pt idx="2531">
                  <c:v>40421</c:v>
                </c:pt>
                <c:pt idx="2532">
                  <c:v>40422</c:v>
                </c:pt>
                <c:pt idx="2533">
                  <c:v>40423</c:v>
                </c:pt>
                <c:pt idx="2534">
                  <c:v>40424</c:v>
                </c:pt>
                <c:pt idx="2535">
                  <c:v>40427</c:v>
                </c:pt>
                <c:pt idx="2536">
                  <c:v>40428</c:v>
                </c:pt>
                <c:pt idx="2537">
                  <c:v>40429</c:v>
                </c:pt>
                <c:pt idx="2538">
                  <c:v>40430</c:v>
                </c:pt>
                <c:pt idx="2539">
                  <c:v>40431</c:v>
                </c:pt>
                <c:pt idx="2540">
                  <c:v>40434</c:v>
                </c:pt>
                <c:pt idx="2541">
                  <c:v>40435</c:v>
                </c:pt>
                <c:pt idx="2542">
                  <c:v>40436</c:v>
                </c:pt>
                <c:pt idx="2543">
                  <c:v>40437</c:v>
                </c:pt>
                <c:pt idx="2544">
                  <c:v>40438</c:v>
                </c:pt>
                <c:pt idx="2545">
                  <c:v>40441</c:v>
                </c:pt>
                <c:pt idx="2546">
                  <c:v>40442</c:v>
                </c:pt>
                <c:pt idx="2547">
                  <c:v>40443</c:v>
                </c:pt>
                <c:pt idx="2548">
                  <c:v>40444</c:v>
                </c:pt>
                <c:pt idx="2549">
                  <c:v>40445</c:v>
                </c:pt>
                <c:pt idx="2550">
                  <c:v>40448</c:v>
                </c:pt>
                <c:pt idx="2551">
                  <c:v>40449</c:v>
                </c:pt>
                <c:pt idx="2552">
                  <c:v>40450</c:v>
                </c:pt>
                <c:pt idx="2553">
                  <c:v>40451</c:v>
                </c:pt>
                <c:pt idx="2554">
                  <c:v>40452</c:v>
                </c:pt>
                <c:pt idx="2555">
                  <c:v>40455</c:v>
                </c:pt>
                <c:pt idx="2556">
                  <c:v>40456</c:v>
                </c:pt>
                <c:pt idx="2557">
                  <c:v>40457</c:v>
                </c:pt>
                <c:pt idx="2558">
                  <c:v>40458</c:v>
                </c:pt>
                <c:pt idx="2559">
                  <c:v>40459</c:v>
                </c:pt>
                <c:pt idx="2560">
                  <c:v>40462</c:v>
                </c:pt>
                <c:pt idx="2561">
                  <c:v>40463</c:v>
                </c:pt>
                <c:pt idx="2562">
                  <c:v>40464</c:v>
                </c:pt>
                <c:pt idx="2563">
                  <c:v>40465</c:v>
                </c:pt>
                <c:pt idx="2564">
                  <c:v>40466</c:v>
                </c:pt>
                <c:pt idx="2565">
                  <c:v>40469</c:v>
                </c:pt>
                <c:pt idx="2566">
                  <c:v>40470</c:v>
                </c:pt>
                <c:pt idx="2567">
                  <c:v>40471</c:v>
                </c:pt>
                <c:pt idx="2568">
                  <c:v>40472</c:v>
                </c:pt>
                <c:pt idx="2569">
                  <c:v>40473</c:v>
                </c:pt>
                <c:pt idx="2570">
                  <c:v>40476</c:v>
                </c:pt>
                <c:pt idx="2571">
                  <c:v>40477</c:v>
                </c:pt>
                <c:pt idx="2572">
                  <c:v>40478</c:v>
                </c:pt>
                <c:pt idx="2573">
                  <c:v>40479</c:v>
                </c:pt>
                <c:pt idx="2574">
                  <c:v>40480</c:v>
                </c:pt>
                <c:pt idx="2575">
                  <c:v>40483</c:v>
                </c:pt>
                <c:pt idx="2576">
                  <c:v>40484</c:v>
                </c:pt>
                <c:pt idx="2577">
                  <c:v>40485</c:v>
                </c:pt>
                <c:pt idx="2578">
                  <c:v>40486</c:v>
                </c:pt>
                <c:pt idx="2579">
                  <c:v>40487</c:v>
                </c:pt>
                <c:pt idx="2580">
                  <c:v>40490</c:v>
                </c:pt>
                <c:pt idx="2581">
                  <c:v>40491</c:v>
                </c:pt>
                <c:pt idx="2582">
                  <c:v>40492</c:v>
                </c:pt>
                <c:pt idx="2583">
                  <c:v>40493</c:v>
                </c:pt>
                <c:pt idx="2584">
                  <c:v>40494</c:v>
                </c:pt>
                <c:pt idx="2585">
                  <c:v>40497</c:v>
                </c:pt>
                <c:pt idx="2586">
                  <c:v>40498</c:v>
                </c:pt>
                <c:pt idx="2587">
                  <c:v>40499</c:v>
                </c:pt>
                <c:pt idx="2588">
                  <c:v>40500</c:v>
                </c:pt>
                <c:pt idx="2589">
                  <c:v>40501</c:v>
                </c:pt>
                <c:pt idx="2590">
                  <c:v>40504</c:v>
                </c:pt>
                <c:pt idx="2591">
                  <c:v>40505</c:v>
                </c:pt>
                <c:pt idx="2592">
                  <c:v>40506</c:v>
                </c:pt>
                <c:pt idx="2593">
                  <c:v>40507</c:v>
                </c:pt>
                <c:pt idx="2594">
                  <c:v>40508</c:v>
                </c:pt>
                <c:pt idx="2595">
                  <c:v>40511</c:v>
                </c:pt>
                <c:pt idx="2596">
                  <c:v>40512</c:v>
                </c:pt>
                <c:pt idx="2597">
                  <c:v>40513</c:v>
                </c:pt>
                <c:pt idx="2598">
                  <c:v>40514</c:v>
                </c:pt>
                <c:pt idx="2599">
                  <c:v>40515</c:v>
                </c:pt>
                <c:pt idx="2600">
                  <c:v>40518</c:v>
                </c:pt>
                <c:pt idx="2601">
                  <c:v>40519</c:v>
                </c:pt>
                <c:pt idx="2602">
                  <c:v>40520</c:v>
                </c:pt>
                <c:pt idx="2603">
                  <c:v>40521</c:v>
                </c:pt>
                <c:pt idx="2604">
                  <c:v>40522</c:v>
                </c:pt>
                <c:pt idx="2605">
                  <c:v>40525</c:v>
                </c:pt>
                <c:pt idx="2606">
                  <c:v>40526</c:v>
                </c:pt>
                <c:pt idx="2607">
                  <c:v>40527</c:v>
                </c:pt>
                <c:pt idx="2608">
                  <c:v>40528</c:v>
                </c:pt>
                <c:pt idx="2609">
                  <c:v>40529</c:v>
                </c:pt>
                <c:pt idx="2610">
                  <c:v>40532</c:v>
                </c:pt>
                <c:pt idx="2611">
                  <c:v>40533</c:v>
                </c:pt>
                <c:pt idx="2612">
                  <c:v>40534</c:v>
                </c:pt>
                <c:pt idx="2613">
                  <c:v>40535</c:v>
                </c:pt>
                <c:pt idx="2614">
                  <c:v>40536</c:v>
                </c:pt>
                <c:pt idx="2615">
                  <c:v>40539</c:v>
                </c:pt>
                <c:pt idx="2616">
                  <c:v>40540</c:v>
                </c:pt>
                <c:pt idx="2617">
                  <c:v>40541</c:v>
                </c:pt>
                <c:pt idx="2618">
                  <c:v>40542</c:v>
                </c:pt>
                <c:pt idx="2619">
                  <c:v>40543</c:v>
                </c:pt>
                <c:pt idx="2620">
                  <c:v>40546</c:v>
                </c:pt>
                <c:pt idx="2621">
                  <c:v>40547</c:v>
                </c:pt>
                <c:pt idx="2622">
                  <c:v>40548</c:v>
                </c:pt>
                <c:pt idx="2623">
                  <c:v>40549</c:v>
                </c:pt>
                <c:pt idx="2624">
                  <c:v>40550</c:v>
                </c:pt>
                <c:pt idx="2625">
                  <c:v>40553</c:v>
                </c:pt>
                <c:pt idx="2626">
                  <c:v>40554</c:v>
                </c:pt>
                <c:pt idx="2627">
                  <c:v>40555</c:v>
                </c:pt>
                <c:pt idx="2628">
                  <c:v>40556</c:v>
                </c:pt>
                <c:pt idx="2629">
                  <c:v>40557</c:v>
                </c:pt>
                <c:pt idx="2630">
                  <c:v>40560</c:v>
                </c:pt>
                <c:pt idx="2631">
                  <c:v>40561</c:v>
                </c:pt>
                <c:pt idx="2632">
                  <c:v>40562</c:v>
                </c:pt>
                <c:pt idx="2633">
                  <c:v>40563</c:v>
                </c:pt>
                <c:pt idx="2634">
                  <c:v>40564</c:v>
                </c:pt>
                <c:pt idx="2635">
                  <c:v>40567</c:v>
                </c:pt>
                <c:pt idx="2636">
                  <c:v>40568</c:v>
                </c:pt>
                <c:pt idx="2637">
                  <c:v>40569</c:v>
                </c:pt>
                <c:pt idx="2638">
                  <c:v>40570</c:v>
                </c:pt>
                <c:pt idx="2639">
                  <c:v>40571</c:v>
                </c:pt>
                <c:pt idx="2640">
                  <c:v>40574</c:v>
                </c:pt>
                <c:pt idx="2641">
                  <c:v>40575</c:v>
                </c:pt>
                <c:pt idx="2642">
                  <c:v>40576</c:v>
                </c:pt>
                <c:pt idx="2643">
                  <c:v>40577</c:v>
                </c:pt>
                <c:pt idx="2644">
                  <c:v>40578</c:v>
                </c:pt>
                <c:pt idx="2645">
                  <c:v>40581</c:v>
                </c:pt>
                <c:pt idx="2646">
                  <c:v>40582</c:v>
                </c:pt>
                <c:pt idx="2647">
                  <c:v>40583</c:v>
                </c:pt>
                <c:pt idx="2648">
                  <c:v>40584</c:v>
                </c:pt>
                <c:pt idx="2649">
                  <c:v>40585</c:v>
                </c:pt>
                <c:pt idx="2650">
                  <c:v>40588</c:v>
                </c:pt>
                <c:pt idx="2651">
                  <c:v>40589</c:v>
                </c:pt>
                <c:pt idx="2652">
                  <c:v>40590</c:v>
                </c:pt>
                <c:pt idx="2653">
                  <c:v>40591</c:v>
                </c:pt>
                <c:pt idx="2654">
                  <c:v>40592</c:v>
                </c:pt>
                <c:pt idx="2655">
                  <c:v>40595</c:v>
                </c:pt>
                <c:pt idx="2656">
                  <c:v>40596</c:v>
                </c:pt>
                <c:pt idx="2657">
                  <c:v>40597</c:v>
                </c:pt>
                <c:pt idx="2658">
                  <c:v>40598</c:v>
                </c:pt>
                <c:pt idx="2659">
                  <c:v>40599</c:v>
                </c:pt>
                <c:pt idx="2660">
                  <c:v>40602</c:v>
                </c:pt>
                <c:pt idx="2661">
                  <c:v>40603</c:v>
                </c:pt>
                <c:pt idx="2662">
                  <c:v>40604</c:v>
                </c:pt>
                <c:pt idx="2663">
                  <c:v>40605</c:v>
                </c:pt>
                <c:pt idx="2664">
                  <c:v>40606</c:v>
                </c:pt>
                <c:pt idx="2665">
                  <c:v>40609</c:v>
                </c:pt>
                <c:pt idx="2666">
                  <c:v>40610</c:v>
                </c:pt>
                <c:pt idx="2667">
                  <c:v>40611</c:v>
                </c:pt>
                <c:pt idx="2668">
                  <c:v>40612</c:v>
                </c:pt>
                <c:pt idx="2669">
                  <c:v>40613</c:v>
                </c:pt>
                <c:pt idx="2670">
                  <c:v>40616</c:v>
                </c:pt>
                <c:pt idx="2671">
                  <c:v>40617</c:v>
                </c:pt>
                <c:pt idx="2672">
                  <c:v>40618</c:v>
                </c:pt>
                <c:pt idx="2673">
                  <c:v>40619</c:v>
                </c:pt>
                <c:pt idx="2674">
                  <c:v>40620</c:v>
                </c:pt>
                <c:pt idx="2675">
                  <c:v>40623</c:v>
                </c:pt>
                <c:pt idx="2676">
                  <c:v>40624</c:v>
                </c:pt>
                <c:pt idx="2677">
                  <c:v>40625</c:v>
                </c:pt>
                <c:pt idx="2678">
                  <c:v>40626</c:v>
                </c:pt>
                <c:pt idx="2679">
                  <c:v>40627</c:v>
                </c:pt>
                <c:pt idx="2680">
                  <c:v>40630</c:v>
                </c:pt>
                <c:pt idx="2681">
                  <c:v>40631</c:v>
                </c:pt>
                <c:pt idx="2682">
                  <c:v>40632</c:v>
                </c:pt>
                <c:pt idx="2683">
                  <c:v>40633</c:v>
                </c:pt>
                <c:pt idx="2684">
                  <c:v>40634</c:v>
                </c:pt>
                <c:pt idx="2685">
                  <c:v>40637</c:v>
                </c:pt>
                <c:pt idx="2686">
                  <c:v>40638</c:v>
                </c:pt>
                <c:pt idx="2687">
                  <c:v>40639</c:v>
                </c:pt>
                <c:pt idx="2688">
                  <c:v>40640</c:v>
                </c:pt>
                <c:pt idx="2689">
                  <c:v>40641</c:v>
                </c:pt>
                <c:pt idx="2690">
                  <c:v>40644</c:v>
                </c:pt>
                <c:pt idx="2691">
                  <c:v>40645</c:v>
                </c:pt>
                <c:pt idx="2692">
                  <c:v>40646</c:v>
                </c:pt>
                <c:pt idx="2693">
                  <c:v>40647</c:v>
                </c:pt>
                <c:pt idx="2694">
                  <c:v>40648</c:v>
                </c:pt>
                <c:pt idx="2695">
                  <c:v>40651</c:v>
                </c:pt>
                <c:pt idx="2696">
                  <c:v>40652</c:v>
                </c:pt>
                <c:pt idx="2697">
                  <c:v>40653</c:v>
                </c:pt>
                <c:pt idx="2698">
                  <c:v>40654</c:v>
                </c:pt>
                <c:pt idx="2699">
                  <c:v>40655</c:v>
                </c:pt>
                <c:pt idx="2700">
                  <c:v>40658</c:v>
                </c:pt>
                <c:pt idx="2701">
                  <c:v>40659</c:v>
                </c:pt>
                <c:pt idx="2702">
                  <c:v>40660</c:v>
                </c:pt>
                <c:pt idx="2703">
                  <c:v>40661</c:v>
                </c:pt>
                <c:pt idx="2704">
                  <c:v>40662</c:v>
                </c:pt>
                <c:pt idx="2705">
                  <c:v>40665</c:v>
                </c:pt>
                <c:pt idx="2706">
                  <c:v>40666</c:v>
                </c:pt>
                <c:pt idx="2707">
                  <c:v>40667</c:v>
                </c:pt>
                <c:pt idx="2708">
                  <c:v>40668</c:v>
                </c:pt>
                <c:pt idx="2709">
                  <c:v>40669</c:v>
                </c:pt>
                <c:pt idx="2710">
                  <c:v>40672</c:v>
                </c:pt>
                <c:pt idx="2711">
                  <c:v>40673</c:v>
                </c:pt>
                <c:pt idx="2712">
                  <c:v>40674</c:v>
                </c:pt>
                <c:pt idx="2713">
                  <c:v>40675</c:v>
                </c:pt>
                <c:pt idx="2714">
                  <c:v>40676</c:v>
                </c:pt>
                <c:pt idx="2715">
                  <c:v>40679</c:v>
                </c:pt>
                <c:pt idx="2716">
                  <c:v>40680</c:v>
                </c:pt>
                <c:pt idx="2717">
                  <c:v>40681</c:v>
                </c:pt>
                <c:pt idx="2718">
                  <c:v>40682</c:v>
                </c:pt>
                <c:pt idx="2719">
                  <c:v>40683</c:v>
                </c:pt>
                <c:pt idx="2720">
                  <c:v>40686</c:v>
                </c:pt>
                <c:pt idx="2721">
                  <c:v>40687</c:v>
                </c:pt>
                <c:pt idx="2722">
                  <c:v>40688</c:v>
                </c:pt>
                <c:pt idx="2723">
                  <c:v>40689</c:v>
                </c:pt>
                <c:pt idx="2724">
                  <c:v>40690</c:v>
                </c:pt>
                <c:pt idx="2725">
                  <c:v>40693</c:v>
                </c:pt>
                <c:pt idx="2726">
                  <c:v>40694</c:v>
                </c:pt>
                <c:pt idx="2727">
                  <c:v>40695</c:v>
                </c:pt>
                <c:pt idx="2728">
                  <c:v>40696</c:v>
                </c:pt>
                <c:pt idx="2729">
                  <c:v>40697</c:v>
                </c:pt>
                <c:pt idx="2730">
                  <c:v>40700</c:v>
                </c:pt>
                <c:pt idx="2731">
                  <c:v>40701</c:v>
                </c:pt>
                <c:pt idx="2732">
                  <c:v>40702</c:v>
                </c:pt>
                <c:pt idx="2733">
                  <c:v>40703</c:v>
                </c:pt>
                <c:pt idx="2734">
                  <c:v>40704</c:v>
                </c:pt>
                <c:pt idx="2735">
                  <c:v>40707</c:v>
                </c:pt>
                <c:pt idx="2736">
                  <c:v>40708</c:v>
                </c:pt>
                <c:pt idx="2737">
                  <c:v>40709</c:v>
                </c:pt>
                <c:pt idx="2738">
                  <c:v>40710</c:v>
                </c:pt>
                <c:pt idx="2739">
                  <c:v>40711</c:v>
                </c:pt>
                <c:pt idx="2740">
                  <c:v>40714</c:v>
                </c:pt>
                <c:pt idx="2741">
                  <c:v>40715</c:v>
                </c:pt>
                <c:pt idx="2742">
                  <c:v>40716</c:v>
                </c:pt>
                <c:pt idx="2743">
                  <c:v>40717</c:v>
                </c:pt>
                <c:pt idx="2744">
                  <c:v>40718</c:v>
                </c:pt>
                <c:pt idx="2745">
                  <c:v>40721</c:v>
                </c:pt>
                <c:pt idx="2746">
                  <c:v>40722</c:v>
                </c:pt>
                <c:pt idx="2747">
                  <c:v>40723</c:v>
                </c:pt>
                <c:pt idx="2748">
                  <c:v>40724</c:v>
                </c:pt>
                <c:pt idx="2749">
                  <c:v>40725</c:v>
                </c:pt>
                <c:pt idx="2750">
                  <c:v>40728</c:v>
                </c:pt>
                <c:pt idx="2751">
                  <c:v>40729</c:v>
                </c:pt>
                <c:pt idx="2752">
                  <c:v>40730</c:v>
                </c:pt>
                <c:pt idx="2753">
                  <c:v>40731</c:v>
                </c:pt>
                <c:pt idx="2754">
                  <c:v>40732</c:v>
                </c:pt>
                <c:pt idx="2755">
                  <c:v>40735</c:v>
                </c:pt>
                <c:pt idx="2756">
                  <c:v>40736</c:v>
                </c:pt>
                <c:pt idx="2757">
                  <c:v>40737</c:v>
                </c:pt>
                <c:pt idx="2758">
                  <c:v>40738</c:v>
                </c:pt>
                <c:pt idx="2759">
                  <c:v>40739</c:v>
                </c:pt>
                <c:pt idx="2760">
                  <c:v>40742</c:v>
                </c:pt>
                <c:pt idx="2761">
                  <c:v>40743</c:v>
                </c:pt>
                <c:pt idx="2762">
                  <c:v>40744</c:v>
                </c:pt>
                <c:pt idx="2763">
                  <c:v>40745</c:v>
                </c:pt>
                <c:pt idx="2764">
                  <c:v>40746</c:v>
                </c:pt>
                <c:pt idx="2765">
                  <c:v>40749</c:v>
                </c:pt>
                <c:pt idx="2766">
                  <c:v>40750</c:v>
                </c:pt>
                <c:pt idx="2767">
                  <c:v>40751</c:v>
                </c:pt>
                <c:pt idx="2768">
                  <c:v>40752</c:v>
                </c:pt>
                <c:pt idx="2769">
                  <c:v>40753</c:v>
                </c:pt>
                <c:pt idx="2770">
                  <c:v>40756</c:v>
                </c:pt>
                <c:pt idx="2771">
                  <c:v>40757</c:v>
                </c:pt>
                <c:pt idx="2772">
                  <c:v>40758</c:v>
                </c:pt>
                <c:pt idx="2773">
                  <c:v>40759</c:v>
                </c:pt>
                <c:pt idx="2774">
                  <c:v>40760</c:v>
                </c:pt>
                <c:pt idx="2775">
                  <c:v>40763</c:v>
                </c:pt>
                <c:pt idx="2776">
                  <c:v>40764</c:v>
                </c:pt>
                <c:pt idx="2777">
                  <c:v>40765</c:v>
                </c:pt>
                <c:pt idx="2778">
                  <c:v>40766</c:v>
                </c:pt>
                <c:pt idx="2779">
                  <c:v>40767</c:v>
                </c:pt>
                <c:pt idx="2780">
                  <c:v>40770</c:v>
                </c:pt>
                <c:pt idx="2781">
                  <c:v>40771</c:v>
                </c:pt>
                <c:pt idx="2782">
                  <c:v>40772</c:v>
                </c:pt>
                <c:pt idx="2783">
                  <c:v>40773</c:v>
                </c:pt>
                <c:pt idx="2784">
                  <c:v>40774</c:v>
                </c:pt>
                <c:pt idx="2785">
                  <c:v>40777</c:v>
                </c:pt>
                <c:pt idx="2786">
                  <c:v>40778</c:v>
                </c:pt>
                <c:pt idx="2787">
                  <c:v>40779</c:v>
                </c:pt>
                <c:pt idx="2788">
                  <c:v>40780</c:v>
                </c:pt>
                <c:pt idx="2789">
                  <c:v>40781</c:v>
                </c:pt>
                <c:pt idx="2790">
                  <c:v>40784</c:v>
                </c:pt>
                <c:pt idx="2791">
                  <c:v>40785</c:v>
                </c:pt>
                <c:pt idx="2792">
                  <c:v>40786</c:v>
                </c:pt>
                <c:pt idx="2793">
                  <c:v>40787</c:v>
                </c:pt>
                <c:pt idx="2794">
                  <c:v>40788</c:v>
                </c:pt>
                <c:pt idx="2795">
                  <c:v>40791</c:v>
                </c:pt>
                <c:pt idx="2796">
                  <c:v>40792</c:v>
                </c:pt>
                <c:pt idx="2797">
                  <c:v>40793</c:v>
                </c:pt>
                <c:pt idx="2798">
                  <c:v>40794</c:v>
                </c:pt>
                <c:pt idx="2799">
                  <c:v>40795</c:v>
                </c:pt>
                <c:pt idx="2800">
                  <c:v>40798</c:v>
                </c:pt>
                <c:pt idx="2801">
                  <c:v>40799</c:v>
                </c:pt>
                <c:pt idx="2802">
                  <c:v>40800</c:v>
                </c:pt>
                <c:pt idx="2803">
                  <c:v>40801</c:v>
                </c:pt>
                <c:pt idx="2804">
                  <c:v>40802</c:v>
                </c:pt>
                <c:pt idx="2805">
                  <c:v>40805</c:v>
                </c:pt>
                <c:pt idx="2806">
                  <c:v>40806</c:v>
                </c:pt>
                <c:pt idx="2807">
                  <c:v>40807</c:v>
                </c:pt>
                <c:pt idx="2808">
                  <c:v>40808</c:v>
                </c:pt>
                <c:pt idx="2809">
                  <c:v>40809</c:v>
                </c:pt>
                <c:pt idx="2810">
                  <c:v>40812</c:v>
                </c:pt>
                <c:pt idx="2811">
                  <c:v>40813</c:v>
                </c:pt>
                <c:pt idx="2812">
                  <c:v>40814</c:v>
                </c:pt>
                <c:pt idx="2813">
                  <c:v>40815</c:v>
                </c:pt>
                <c:pt idx="2814">
                  <c:v>40816</c:v>
                </c:pt>
                <c:pt idx="2815">
                  <c:v>40819</c:v>
                </c:pt>
                <c:pt idx="2816">
                  <c:v>40820</c:v>
                </c:pt>
                <c:pt idx="2817">
                  <c:v>40821</c:v>
                </c:pt>
                <c:pt idx="2818">
                  <c:v>40822</c:v>
                </c:pt>
                <c:pt idx="2819">
                  <c:v>40823</c:v>
                </c:pt>
                <c:pt idx="2820">
                  <c:v>40826</c:v>
                </c:pt>
                <c:pt idx="2821">
                  <c:v>40827</c:v>
                </c:pt>
                <c:pt idx="2822">
                  <c:v>40828</c:v>
                </c:pt>
                <c:pt idx="2823">
                  <c:v>40829</c:v>
                </c:pt>
                <c:pt idx="2824">
                  <c:v>40830</c:v>
                </c:pt>
                <c:pt idx="2825">
                  <c:v>40833</c:v>
                </c:pt>
                <c:pt idx="2826">
                  <c:v>40834</c:v>
                </c:pt>
                <c:pt idx="2827">
                  <c:v>40835</c:v>
                </c:pt>
                <c:pt idx="2828">
                  <c:v>40836</c:v>
                </c:pt>
                <c:pt idx="2829">
                  <c:v>40837</c:v>
                </c:pt>
                <c:pt idx="2830">
                  <c:v>40840</c:v>
                </c:pt>
                <c:pt idx="2831">
                  <c:v>40841</c:v>
                </c:pt>
                <c:pt idx="2832">
                  <c:v>40842</c:v>
                </c:pt>
                <c:pt idx="2833">
                  <c:v>40843</c:v>
                </c:pt>
                <c:pt idx="2834">
                  <c:v>40844</c:v>
                </c:pt>
                <c:pt idx="2835">
                  <c:v>40847</c:v>
                </c:pt>
                <c:pt idx="2836">
                  <c:v>40848</c:v>
                </c:pt>
                <c:pt idx="2837">
                  <c:v>40849</c:v>
                </c:pt>
                <c:pt idx="2838">
                  <c:v>40850</c:v>
                </c:pt>
                <c:pt idx="2839">
                  <c:v>40851</c:v>
                </c:pt>
                <c:pt idx="2840">
                  <c:v>40854</c:v>
                </c:pt>
                <c:pt idx="2841">
                  <c:v>40855</c:v>
                </c:pt>
                <c:pt idx="2842">
                  <c:v>40856</c:v>
                </c:pt>
                <c:pt idx="2843">
                  <c:v>40857</c:v>
                </c:pt>
                <c:pt idx="2844">
                  <c:v>40858</c:v>
                </c:pt>
                <c:pt idx="2845">
                  <c:v>40861</c:v>
                </c:pt>
                <c:pt idx="2846">
                  <c:v>40862</c:v>
                </c:pt>
                <c:pt idx="2847">
                  <c:v>40863</c:v>
                </c:pt>
                <c:pt idx="2848">
                  <c:v>40864</c:v>
                </c:pt>
                <c:pt idx="2849">
                  <c:v>40865</c:v>
                </c:pt>
                <c:pt idx="2850">
                  <c:v>40868</c:v>
                </c:pt>
                <c:pt idx="2851">
                  <c:v>40869</c:v>
                </c:pt>
                <c:pt idx="2852">
                  <c:v>40870</c:v>
                </c:pt>
                <c:pt idx="2853">
                  <c:v>40871</c:v>
                </c:pt>
                <c:pt idx="2854">
                  <c:v>40872</c:v>
                </c:pt>
                <c:pt idx="2855">
                  <c:v>40875</c:v>
                </c:pt>
                <c:pt idx="2856">
                  <c:v>40876</c:v>
                </c:pt>
                <c:pt idx="2857">
                  <c:v>40877</c:v>
                </c:pt>
                <c:pt idx="2858">
                  <c:v>40878</c:v>
                </c:pt>
                <c:pt idx="2859">
                  <c:v>40879</c:v>
                </c:pt>
                <c:pt idx="2860">
                  <c:v>40882</c:v>
                </c:pt>
                <c:pt idx="2861">
                  <c:v>40883</c:v>
                </c:pt>
                <c:pt idx="2862">
                  <c:v>40884</c:v>
                </c:pt>
                <c:pt idx="2863">
                  <c:v>40885</c:v>
                </c:pt>
                <c:pt idx="2864">
                  <c:v>40886</c:v>
                </c:pt>
                <c:pt idx="2865">
                  <c:v>40889</c:v>
                </c:pt>
                <c:pt idx="2866">
                  <c:v>40890</c:v>
                </c:pt>
                <c:pt idx="2867">
                  <c:v>40891</c:v>
                </c:pt>
                <c:pt idx="2868">
                  <c:v>40892</c:v>
                </c:pt>
                <c:pt idx="2869">
                  <c:v>40893</c:v>
                </c:pt>
                <c:pt idx="2870">
                  <c:v>40896</c:v>
                </c:pt>
                <c:pt idx="2871">
                  <c:v>40897</c:v>
                </c:pt>
                <c:pt idx="2872">
                  <c:v>40898</c:v>
                </c:pt>
                <c:pt idx="2873">
                  <c:v>40899</c:v>
                </c:pt>
                <c:pt idx="2874">
                  <c:v>40900</c:v>
                </c:pt>
                <c:pt idx="2875">
                  <c:v>40903</c:v>
                </c:pt>
                <c:pt idx="2876">
                  <c:v>40904</c:v>
                </c:pt>
                <c:pt idx="2877">
                  <c:v>40905</c:v>
                </c:pt>
                <c:pt idx="2878">
                  <c:v>40906</c:v>
                </c:pt>
                <c:pt idx="2879">
                  <c:v>40907</c:v>
                </c:pt>
                <c:pt idx="2880">
                  <c:v>40910</c:v>
                </c:pt>
                <c:pt idx="2881">
                  <c:v>40911</c:v>
                </c:pt>
                <c:pt idx="2882">
                  <c:v>40912</c:v>
                </c:pt>
                <c:pt idx="2883">
                  <c:v>40913</c:v>
                </c:pt>
                <c:pt idx="2884">
                  <c:v>40914</c:v>
                </c:pt>
                <c:pt idx="2885">
                  <c:v>40917</c:v>
                </c:pt>
                <c:pt idx="2886">
                  <c:v>40918</c:v>
                </c:pt>
                <c:pt idx="2887">
                  <c:v>40919</c:v>
                </c:pt>
                <c:pt idx="2888">
                  <c:v>40920</c:v>
                </c:pt>
                <c:pt idx="2889">
                  <c:v>40921</c:v>
                </c:pt>
                <c:pt idx="2890">
                  <c:v>40924</c:v>
                </c:pt>
                <c:pt idx="2891">
                  <c:v>40925</c:v>
                </c:pt>
                <c:pt idx="2892">
                  <c:v>40926</c:v>
                </c:pt>
                <c:pt idx="2893">
                  <c:v>40927</c:v>
                </c:pt>
                <c:pt idx="2894">
                  <c:v>40928</c:v>
                </c:pt>
                <c:pt idx="2895">
                  <c:v>40931</c:v>
                </c:pt>
                <c:pt idx="2896">
                  <c:v>40932</c:v>
                </c:pt>
                <c:pt idx="2897">
                  <c:v>40933</c:v>
                </c:pt>
                <c:pt idx="2898">
                  <c:v>40934</c:v>
                </c:pt>
                <c:pt idx="2899">
                  <c:v>40935</c:v>
                </c:pt>
                <c:pt idx="2900">
                  <c:v>40938</c:v>
                </c:pt>
                <c:pt idx="2901">
                  <c:v>40939</c:v>
                </c:pt>
                <c:pt idx="2902">
                  <c:v>40940</c:v>
                </c:pt>
                <c:pt idx="2903">
                  <c:v>40941</c:v>
                </c:pt>
                <c:pt idx="2904">
                  <c:v>40942</c:v>
                </c:pt>
                <c:pt idx="2905">
                  <c:v>40945</c:v>
                </c:pt>
                <c:pt idx="2906">
                  <c:v>40946</c:v>
                </c:pt>
                <c:pt idx="2907">
                  <c:v>40947</c:v>
                </c:pt>
                <c:pt idx="2908">
                  <c:v>40948</c:v>
                </c:pt>
                <c:pt idx="2909">
                  <c:v>40949</c:v>
                </c:pt>
                <c:pt idx="2910">
                  <c:v>40952</c:v>
                </c:pt>
                <c:pt idx="2911">
                  <c:v>40953</c:v>
                </c:pt>
                <c:pt idx="2912">
                  <c:v>40954</c:v>
                </c:pt>
                <c:pt idx="2913">
                  <c:v>40955</c:v>
                </c:pt>
                <c:pt idx="2914">
                  <c:v>40956</c:v>
                </c:pt>
                <c:pt idx="2915">
                  <c:v>40959</c:v>
                </c:pt>
                <c:pt idx="2916">
                  <c:v>40960</c:v>
                </c:pt>
                <c:pt idx="2917">
                  <c:v>40961</c:v>
                </c:pt>
                <c:pt idx="2918">
                  <c:v>40962</c:v>
                </c:pt>
                <c:pt idx="2919">
                  <c:v>40963</c:v>
                </c:pt>
                <c:pt idx="2920">
                  <c:v>40966</c:v>
                </c:pt>
                <c:pt idx="2921">
                  <c:v>40967</c:v>
                </c:pt>
                <c:pt idx="2922">
                  <c:v>40968</c:v>
                </c:pt>
                <c:pt idx="2923">
                  <c:v>40969</c:v>
                </c:pt>
                <c:pt idx="2924">
                  <c:v>40970</c:v>
                </c:pt>
                <c:pt idx="2925">
                  <c:v>40973</c:v>
                </c:pt>
                <c:pt idx="2926">
                  <c:v>40974</c:v>
                </c:pt>
                <c:pt idx="2927">
                  <c:v>40975</c:v>
                </c:pt>
                <c:pt idx="2928">
                  <c:v>40976</c:v>
                </c:pt>
                <c:pt idx="2929">
                  <c:v>40977</c:v>
                </c:pt>
                <c:pt idx="2930">
                  <c:v>40980</c:v>
                </c:pt>
                <c:pt idx="2931">
                  <c:v>40981</c:v>
                </c:pt>
                <c:pt idx="2932">
                  <c:v>40982</c:v>
                </c:pt>
                <c:pt idx="2933">
                  <c:v>40983</c:v>
                </c:pt>
                <c:pt idx="2934">
                  <c:v>40984</c:v>
                </c:pt>
                <c:pt idx="2935">
                  <c:v>40987</c:v>
                </c:pt>
                <c:pt idx="2936">
                  <c:v>40988</c:v>
                </c:pt>
                <c:pt idx="2937">
                  <c:v>40989</c:v>
                </c:pt>
                <c:pt idx="2938">
                  <c:v>40990</c:v>
                </c:pt>
                <c:pt idx="2939">
                  <c:v>40991</c:v>
                </c:pt>
                <c:pt idx="2940">
                  <c:v>40994</c:v>
                </c:pt>
                <c:pt idx="2941">
                  <c:v>40995</c:v>
                </c:pt>
                <c:pt idx="2942">
                  <c:v>40996</c:v>
                </c:pt>
                <c:pt idx="2943">
                  <c:v>40997</c:v>
                </c:pt>
                <c:pt idx="2944">
                  <c:v>40998</c:v>
                </c:pt>
                <c:pt idx="2945">
                  <c:v>41001</c:v>
                </c:pt>
                <c:pt idx="2946">
                  <c:v>41002</c:v>
                </c:pt>
                <c:pt idx="2947">
                  <c:v>41003</c:v>
                </c:pt>
                <c:pt idx="2948">
                  <c:v>41004</c:v>
                </c:pt>
                <c:pt idx="2949">
                  <c:v>41005</c:v>
                </c:pt>
                <c:pt idx="2950">
                  <c:v>41008</c:v>
                </c:pt>
                <c:pt idx="2951">
                  <c:v>41009</c:v>
                </c:pt>
                <c:pt idx="2952">
                  <c:v>41010</c:v>
                </c:pt>
                <c:pt idx="2953">
                  <c:v>41011</c:v>
                </c:pt>
                <c:pt idx="2954">
                  <c:v>41012</c:v>
                </c:pt>
                <c:pt idx="2955">
                  <c:v>41015</c:v>
                </c:pt>
                <c:pt idx="2956">
                  <c:v>41016</c:v>
                </c:pt>
                <c:pt idx="2957">
                  <c:v>41017</c:v>
                </c:pt>
                <c:pt idx="2958">
                  <c:v>41018</c:v>
                </c:pt>
                <c:pt idx="2959">
                  <c:v>41019</c:v>
                </c:pt>
                <c:pt idx="2960">
                  <c:v>41022</c:v>
                </c:pt>
                <c:pt idx="2961">
                  <c:v>41023</c:v>
                </c:pt>
                <c:pt idx="2962">
                  <c:v>41024</c:v>
                </c:pt>
                <c:pt idx="2963">
                  <c:v>41025</c:v>
                </c:pt>
                <c:pt idx="2964">
                  <c:v>41026</c:v>
                </c:pt>
                <c:pt idx="2965">
                  <c:v>41029</c:v>
                </c:pt>
                <c:pt idx="2966">
                  <c:v>41030</c:v>
                </c:pt>
                <c:pt idx="2967">
                  <c:v>41031</c:v>
                </c:pt>
                <c:pt idx="2968">
                  <c:v>41032</c:v>
                </c:pt>
                <c:pt idx="2969">
                  <c:v>41033</c:v>
                </c:pt>
                <c:pt idx="2970">
                  <c:v>41036</c:v>
                </c:pt>
                <c:pt idx="2971">
                  <c:v>41037</c:v>
                </c:pt>
                <c:pt idx="2972">
                  <c:v>41038</c:v>
                </c:pt>
                <c:pt idx="2973">
                  <c:v>41039</c:v>
                </c:pt>
                <c:pt idx="2974">
                  <c:v>41040</c:v>
                </c:pt>
                <c:pt idx="2975">
                  <c:v>41043</c:v>
                </c:pt>
                <c:pt idx="2976">
                  <c:v>41044</c:v>
                </c:pt>
                <c:pt idx="2977">
                  <c:v>41045</c:v>
                </c:pt>
                <c:pt idx="2978">
                  <c:v>41046</c:v>
                </c:pt>
                <c:pt idx="2979">
                  <c:v>41047</c:v>
                </c:pt>
                <c:pt idx="2980">
                  <c:v>41050</c:v>
                </c:pt>
                <c:pt idx="2981">
                  <c:v>41051</c:v>
                </c:pt>
                <c:pt idx="2982">
                  <c:v>41052</c:v>
                </c:pt>
                <c:pt idx="2983">
                  <c:v>41053</c:v>
                </c:pt>
                <c:pt idx="2984">
                  <c:v>41054</c:v>
                </c:pt>
                <c:pt idx="2985">
                  <c:v>41057</c:v>
                </c:pt>
                <c:pt idx="2986">
                  <c:v>41058</c:v>
                </c:pt>
                <c:pt idx="2987">
                  <c:v>41059</c:v>
                </c:pt>
                <c:pt idx="2988">
                  <c:v>41060</c:v>
                </c:pt>
                <c:pt idx="2989">
                  <c:v>41061</c:v>
                </c:pt>
                <c:pt idx="2990">
                  <c:v>41064</c:v>
                </c:pt>
                <c:pt idx="2991">
                  <c:v>41065</c:v>
                </c:pt>
                <c:pt idx="2992">
                  <c:v>41066</c:v>
                </c:pt>
                <c:pt idx="2993">
                  <c:v>41067</c:v>
                </c:pt>
                <c:pt idx="2994">
                  <c:v>41068</c:v>
                </c:pt>
                <c:pt idx="2995">
                  <c:v>41071</c:v>
                </c:pt>
                <c:pt idx="2996">
                  <c:v>41072</c:v>
                </c:pt>
                <c:pt idx="2997">
                  <c:v>41073</c:v>
                </c:pt>
                <c:pt idx="2998">
                  <c:v>41074</c:v>
                </c:pt>
                <c:pt idx="2999">
                  <c:v>41075</c:v>
                </c:pt>
                <c:pt idx="3000">
                  <c:v>41078</c:v>
                </c:pt>
                <c:pt idx="3001">
                  <c:v>41079</c:v>
                </c:pt>
                <c:pt idx="3002">
                  <c:v>41080</c:v>
                </c:pt>
                <c:pt idx="3003">
                  <c:v>41081</c:v>
                </c:pt>
                <c:pt idx="3004">
                  <c:v>41082</c:v>
                </c:pt>
                <c:pt idx="3005">
                  <c:v>41085</c:v>
                </c:pt>
                <c:pt idx="3006">
                  <c:v>41086</c:v>
                </c:pt>
                <c:pt idx="3007">
                  <c:v>41087</c:v>
                </c:pt>
                <c:pt idx="3008">
                  <c:v>41088</c:v>
                </c:pt>
                <c:pt idx="3009">
                  <c:v>41089</c:v>
                </c:pt>
                <c:pt idx="3010">
                  <c:v>41092</c:v>
                </c:pt>
                <c:pt idx="3011">
                  <c:v>41093</c:v>
                </c:pt>
                <c:pt idx="3012">
                  <c:v>41094</c:v>
                </c:pt>
                <c:pt idx="3013">
                  <c:v>41095</c:v>
                </c:pt>
                <c:pt idx="3014">
                  <c:v>41096</c:v>
                </c:pt>
                <c:pt idx="3015">
                  <c:v>41099</c:v>
                </c:pt>
                <c:pt idx="3016">
                  <c:v>41100</c:v>
                </c:pt>
                <c:pt idx="3017">
                  <c:v>41101</c:v>
                </c:pt>
                <c:pt idx="3018">
                  <c:v>41102</c:v>
                </c:pt>
                <c:pt idx="3019">
                  <c:v>41103</c:v>
                </c:pt>
                <c:pt idx="3020">
                  <c:v>41106</c:v>
                </c:pt>
                <c:pt idx="3021">
                  <c:v>41107</c:v>
                </c:pt>
                <c:pt idx="3022">
                  <c:v>41108</c:v>
                </c:pt>
                <c:pt idx="3023">
                  <c:v>41109</c:v>
                </c:pt>
                <c:pt idx="3024">
                  <c:v>41110</c:v>
                </c:pt>
                <c:pt idx="3025">
                  <c:v>41113</c:v>
                </c:pt>
                <c:pt idx="3026">
                  <c:v>41114</c:v>
                </c:pt>
                <c:pt idx="3027">
                  <c:v>41115</c:v>
                </c:pt>
                <c:pt idx="3028">
                  <c:v>41116</c:v>
                </c:pt>
                <c:pt idx="3029">
                  <c:v>41117</c:v>
                </c:pt>
                <c:pt idx="3030">
                  <c:v>41120</c:v>
                </c:pt>
                <c:pt idx="3031">
                  <c:v>41121</c:v>
                </c:pt>
                <c:pt idx="3032">
                  <c:v>41122</c:v>
                </c:pt>
                <c:pt idx="3033">
                  <c:v>41123</c:v>
                </c:pt>
                <c:pt idx="3034">
                  <c:v>41124</c:v>
                </c:pt>
                <c:pt idx="3035">
                  <c:v>41127</c:v>
                </c:pt>
                <c:pt idx="3036">
                  <c:v>41128</c:v>
                </c:pt>
                <c:pt idx="3037">
                  <c:v>41129</c:v>
                </c:pt>
                <c:pt idx="3038">
                  <c:v>41130</c:v>
                </c:pt>
                <c:pt idx="3039">
                  <c:v>41131</c:v>
                </c:pt>
                <c:pt idx="3040">
                  <c:v>41134</c:v>
                </c:pt>
                <c:pt idx="3041">
                  <c:v>41135</c:v>
                </c:pt>
                <c:pt idx="3042">
                  <c:v>41136</c:v>
                </c:pt>
                <c:pt idx="3043">
                  <c:v>41137</c:v>
                </c:pt>
                <c:pt idx="3044">
                  <c:v>41138</c:v>
                </c:pt>
                <c:pt idx="3045">
                  <c:v>41141</c:v>
                </c:pt>
                <c:pt idx="3046">
                  <c:v>41142</c:v>
                </c:pt>
                <c:pt idx="3047">
                  <c:v>41143</c:v>
                </c:pt>
                <c:pt idx="3048">
                  <c:v>41144</c:v>
                </c:pt>
                <c:pt idx="3049">
                  <c:v>41145</c:v>
                </c:pt>
                <c:pt idx="3050">
                  <c:v>41148</c:v>
                </c:pt>
                <c:pt idx="3051">
                  <c:v>41149</c:v>
                </c:pt>
                <c:pt idx="3052">
                  <c:v>41150</c:v>
                </c:pt>
                <c:pt idx="3053">
                  <c:v>41151</c:v>
                </c:pt>
                <c:pt idx="3054">
                  <c:v>41152</c:v>
                </c:pt>
                <c:pt idx="3055">
                  <c:v>41155</c:v>
                </c:pt>
                <c:pt idx="3056">
                  <c:v>41156</c:v>
                </c:pt>
                <c:pt idx="3057">
                  <c:v>41157</c:v>
                </c:pt>
                <c:pt idx="3058">
                  <c:v>41158</c:v>
                </c:pt>
                <c:pt idx="3059">
                  <c:v>41159</c:v>
                </c:pt>
                <c:pt idx="3060">
                  <c:v>41162</c:v>
                </c:pt>
                <c:pt idx="3061">
                  <c:v>41163</c:v>
                </c:pt>
                <c:pt idx="3062">
                  <c:v>41164</c:v>
                </c:pt>
                <c:pt idx="3063">
                  <c:v>41165</c:v>
                </c:pt>
                <c:pt idx="3064">
                  <c:v>41166</c:v>
                </c:pt>
                <c:pt idx="3065">
                  <c:v>41169</c:v>
                </c:pt>
                <c:pt idx="3066">
                  <c:v>41170</c:v>
                </c:pt>
                <c:pt idx="3067">
                  <c:v>41171</c:v>
                </c:pt>
                <c:pt idx="3068">
                  <c:v>41172</c:v>
                </c:pt>
                <c:pt idx="3069">
                  <c:v>41173</c:v>
                </c:pt>
                <c:pt idx="3070">
                  <c:v>41176</c:v>
                </c:pt>
                <c:pt idx="3071">
                  <c:v>41177</c:v>
                </c:pt>
                <c:pt idx="3072">
                  <c:v>41178</c:v>
                </c:pt>
                <c:pt idx="3073">
                  <c:v>41179</c:v>
                </c:pt>
                <c:pt idx="3074">
                  <c:v>41180</c:v>
                </c:pt>
                <c:pt idx="3075">
                  <c:v>41183</c:v>
                </c:pt>
                <c:pt idx="3076">
                  <c:v>41184</c:v>
                </c:pt>
                <c:pt idx="3077">
                  <c:v>41185</c:v>
                </c:pt>
                <c:pt idx="3078">
                  <c:v>41186</c:v>
                </c:pt>
                <c:pt idx="3079">
                  <c:v>41187</c:v>
                </c:pt>
                <c:pt idx="3080">
                  <c:v>41190</c:v>
                </c:pt>
                <c:pt idx="3081">
                  <c:v>41191</c:v>
                </c:pt>
                <c:pt idx="3082">
                  <c:v>41192</c:v>
                </c:pt>
                <c:pt idx="3083">
                  <c:v>41193</c:v>
                </c:pt>
                <c:pt idx="3084">
                  <c:v>41194</c:v>
                </c:pt>
                <c:pt idx="3085">
                  <c:v>41197</c:v>
                </c:pt>
                <c:pt idx="3086">
                  <c:v>41198</c:v>
                </c:pt>
                <c:pt idx="3087">
                  <c:v>41199</c:v>
                </c:pt>
                <c:pt idx="3088">
                  <c:v>41200</c:v>
                </c:pt>
                <c:pt idx="3089">
                  <c:v>41201</c:v>
                </c:pt>
                <c:pt idx="3090">
                  <c:v>41204</c:v>
                </c:pt>
                <c:pt idx="3091">
                  <c:v>41205</c:v>
                </c:pt>
                <c:pt idx="3092">
                  <c:v>41206</c:v>
                </c:pt>
                <c:pt idx="3093">
                  <c:v>41207</c:v>
                </c:pt>
                <c:pt idx="3094">
                  <c:v>41208</c:v>
                </c:pt>
                <c:pt idx="3095">
                  <c:v>41211</c:v>
                </c:pt>
                <c:pt idx="3096">
                  <c:v>41212</c:v>
                </c:pt>
                <c:pt idx="3097">
                  <c:v>41213</c:v>
                </c:pt>
                <c:pt idx="3098">
                  <c:v>41214</c:v>
                </c:pt>
                <c:pt idx="3099">
                  <c:v>41215</c:v>
                </c:pt>
                <c:pt idx="3100">
                  <c:v>41218</c:v>
                </c:pt>
                <c:pt idx="3101">
                  <c:v>41219</c:v>
                </c:pt>
                <c:pt idx="3102">
                  <c:v>41220</c:v>
                </c:pt>
                <c:pt idx="3103">
                  <c:v>41221</c:v>
                </c:pt>
                <c:pt idx="3104">
                  <c:v>41222</c:v>
                </c:pt>
                <c:pt idx="3105">
                  <c:v>41225</c:v>
                </c:pt>
                <c:pt idx="3106">
                  <c:v>41226</c:v>
                </c:pt>
                <c:pt idx="3107">
                  <c:v>41227</c:v>
                </c:pt>
                <c:pt idx="3108">
                  <c:v>41228</c:v>
                </c:pt>
                <c:pt idx="3109">
                  <c:v>41229</c:v>
                </c:pt>
                <c:pt idx="3110">
                  <c:v>41232</c:v>
                </c:pt>
                <c:pt idx="3111">
                  <c:v>41233</c:v>
                </c:pt>
                <c:pt idx="3112">
                  <c:v>41234</c:v>
                </c:pt>
                <c:pt idx="3113">
                  <c:v>41235</c:v>
                </c:pt>
                <c:pt idx="3114">
                  <c:v>41236</c:v>
                </c:pt>
                <c:pt idx="3115">
                  <c:v>41239</c:v>
                </c:pt>
                <c:pt idx="3116">
                  <c:v>41240</c:v>
                </c:pt>
                <c:pt idx="3117">
                  <c:v>41241</c:v>
                </c:pt>
                <c:pt idx="3118">
                  <c:v>41242</c:v>
                </c:pt>
                <c:pt idx="3119">
                  <c:v>41243</c:v>
                </c:pt>
                <c:pt idx="3120">
                  <c:v>41246</c:v>
                </c:pt>
                <c:pt idx="3121">
                  <c:v>41247</c:v>
                </c:pt>
                <c:pt idx="3122">
                  <c:v>41248</c:v>
                </c:pt>
                <c:pt idx="3123">
                  <c:v>41249</c:v>
                </c:pt>
                <c:pt idx="3124">
                  <c:v>41250</c:v>
                </c:pt>
                <c:pt idx="3125">
                  <c:v>41253</c:v>
                </c:pt>
                <c:pt idx="3126">
                  <c:v>41254</c:v>
                </c:pt>
                <c:pt idx="3127">
                  <c:v>41255</c:v>
                </c:pt>
                <c:pt idx="3128">
                  <c:v>41256</c:v>
                </c:pt>
                <c:pt idx="3129">
                  <c:v>41257</c:v>
                </c:pt>
                <c:pt idx="3130">
                  <c:v>41260</c:v>
                </c:pt>
                <c:pt idx="3131">
                  <c:v>41261</c:v>
                </c:pt>
                <c:pt idx="3132">
                  <c:v>41262</c:v>
                </c:pt>
                <c:pt idx="3133">
                  <c:v>41263</c:v>
                </c:pt>
                <c:pt idx="3134">
                  <c:v>41264</c:v>
                </c:pt>
                <c:pt idx="3135">
                  <c:v>41267</c:v>
                </c:pt>
                <c:pt idx="3136">
                  <c:v>41268</c:v>
                </c:pt>
                <c:pt idx="3137">
                  <c:v>41269</c:v>
                </c:pt>
                <c:pt idx="3138">
                  <c:v>41270</c:v>
                </c:pt>
                <c:pt idx="3139">
                  <c:v>41271</c:v>
                </c:pt>
                <c:pt idx="3140">
                  <c:v>41274</c:v>
                </c:pt>
                <c:pt idx="3141">
                  <c:v>41278</c:v>
                </c:pt>
                <c:pt idx="3142">
                  <c:v>41281</c:v>
                </c:pt>
                <c:pt idx="3143">
                  <c:v>41282</c:v>
                </c:pt>
                <c:pt idx="3144">
                  <c:v>41283</c:v>
                </c:pt>
                <c:pt idx="3145">
                  <c:v>41284</c:v>
                </c:pt>
                <c:pt idx="3146">
                  <c:v>41285</c:v>
                </c:pt>
                <c:pt idx="3147">
                  <c:v>41289</c:v>
                </c:pt>
                <c:pt idx="3148">
                  <c:v>41290</c:v>
                </c:pt>
                <c:pt idx="3149">
                  <c:v>41291</c:v>
                </c:pt>
                <c:pt idx="3150">
                  <c:v>41292</c:v>
                </c:pt>
                <c:pt idx="3151">
                  <c:v>41296</c:v>
                </c:pt>
                <c:pt idx="3152">
                  <c:v>41297</c:v>
                </c:pt>
                <c:pt idx="3153">
                  <c:v>41298</c:v>
                </c:pt>
                <c:pt idx="3154">
                  <c:v>41299</c:v>
                </c:pt>
                <c:pt idx="3155">
                  <c:v>41302</c:v>
                </c:pt>
                <c:pt idx="3156">
                  <c:v>41303</c:v>
                </c:pt>
                <c:pt idx="3157">
                  <c:v>41304</c:v>
                </c:pt>
                <c:pt idx="3158">
                  <c:v>41305</c:v>
                </c:pt>
                <c:pt idx="3159">
                  <c:v>41306</c:v>
                </c:pt>
                <c:pt idx="3160">
                  <c:v>41309</c:v>
                </c:pt>
                <c:pt idx="3161">
                  <c:v>41310</c:v>
                </c:pt>
                <c:pt idx="3162">
                  <c:v>41311</c:v>
                </c:pt>
                <c:pt idx="3163">
                  <c:v>41312</c:v>
                </c:pt>
                <c:pt idx="3164">
                  <c:v>41313</c:v>
                </c:pt>
                <c:pt idx="3165">
                  <c:v>41317</c:v>
                </c:pt>
                <c:pt idx="3166">
                  <c:v>41318</c:v>
                </c:pt>
                <c:pt idx="3167">
                  <c:v>41319</c:v>
                </c:pt>
                <c:pt idx="3168">
                  <c:v>41320</c:v>
                </c:pt>
                <c:pt idx="3169">
                  <c:v>41324</c:v>
                </c:pt>
                <c:pt idx="3170">
                  <c:v>41325</c:v>
                </c:pt>
                <c:pt idx="3171">
                  <c:v>41326</c:v>
                </c:pt>
                <c:pt idx="3172">
                  <c:v>41327</c:v>
                </c:pt>
                <c:pt idx="3173">
                  <c:v>41330</c:v>
                </c:pt>
                <c:pt idx="3174">
                  <c:v>41331</c:v>
                </c:pt>
                <c:pt idx="3175">
                  <c:v>41332</c:v>
                </c:pt>
                <c:pt idx="3176">
                  <c:v>41333</c:v>
                </c:pt>
                <c:pt idx="3177">
                  <c:v>41334</c:v>
                </c:pt>
                <c:pt idx="3178">
                  <c:v>41337</c:v>
                </c:pt>
                <c:pt idx="3179">
                  <c:v>41338</c:v>
                </c:pt>
                <c:pt idx="3180">
                  <c:v>41339</c:v>
                </c:pt>
                <c:pt idx="3181">
                  <c:v>41340</c:v>
                </c:pt>
                <c:pt idx="3182">
                  <c:v>41341</c:v>
                </c:pt>
                <c:pt idx="3183">
                  <c:v>41344</c:v>
                </c:pt>
                <c:pt idx="3184">
                  <c:v>41345</c:v>
                </c:pt>
                <c:pt idx="3185">
                  <c:v>41346</c:v>
                </c:pt>
                <c:pt idx="3186">
                  <c:v>41347</c:v>
                </c:pt>
                <c:pt idx="3187">
                  <c:v>41348</c:v>
                </c:pt>
                <c:pt idx="3188">
                  <c:v>41351</c:v>
                </c:pt>
                <c:pt idx="3189">
                  <c:v>41352</c:v>
                </c:pt>
                <c:pt idx="3190">
                  <c:v>41354</c:v>
                </c:pt>
                <c:pt idx="3191">
                  <c:v>41355</c:v>
                </c:pt>
                <c:pt idx="3192">
                  <c:v>41358</c:v>
                </c:pt>
                <c:pt idx="3193">
                  <c:v>41359</c:v>
                </c:pt>
                <c:pt idx="3194">
                  <c:v>41360</c:v>
                </c:pt>
                <c:pt idx="3195">
                  <c:v>41361</c:v>
                </c:pt>
                <c:pt idx="3196">
                  <c:v>41365</c:v>
                </c:pt>
                <c:pt idx="3197">
                  <c:v>41366</c:v>
                </c:pt>
                <c:pt idx="3198">
                  <c:v>41367</c:v>
                </c:pt>
                <c:pt idx="3199">
                  <c:v>41368</c:v>
                </c:pt>
                <c:pt idx="3200">
                  <c:v>41369</c:v>
                </c:pt>
                <c:pt idx="3201">
                  <c:v>41372</c:v>
                </c:pt>
                <c:pt idx="3202">
                  <c:v>41373</c:v>
                </c:pt>
                <c:pt idx="3203">
                  <c:v>41374</c:v>
                </c:pt>
                <c:pt idx="3204">
                  <c:v>41375</c:v>
                </c:pt>
                <c:pt idx="3205">
                  <c:v>41376</c:v>
                </c:pt>
                <c:pt idx="3206">
                  <c:v>41379</c:v>
                </c:pt>
                <c:pt idx="3207">
                  <c:v>41380</c:v>
                </c:pt>
                <c:pt idx="3208">
                  <c:v>41381</c:v>
                </c:pt>
                <c:pt idx="3209">
                  <c:v>41382</c:v>
                </c:pt>
                <c:pt idx="3210">
                  <c:v>41383</c:v>
                </c:pt>
                <c:pt idx="3211">
                  <c:v>41386</c:v>
                </c:pt>
                <c:pt idx="3212">
                  <c:v>41387</c:v>
                </c:pt>
                <c:pt idx="3213">
                  <c:v>41388</c:v>
                </c:pt>
                <c:pt idx="3214">
                  <c:v>41389</c:v>
                </c:pt>
                <c:pt idx="3215">
                  <c:v>41390</c:v>
                </c:pt>
                <c:pt idx="3216">
                  <c:v>41394</c:v>
                </c:pt>
                <c:pt idx="3217">
                  <c:v>41395</c:v>
                </c:pt>
                <c:pt idx="3218">
                  <c:v>41396</c:v>
                </c:pt>
                <c:pt idx="3219">
                  <c:v>41401</c:v>
                </c:pt>
                <c:pt idx="3220">
                  <c:v>41402</c:v>
                </c:pt>
                <c:pt idx="3221">
                  <c:v>41403</c:v>
                </c:pt>
                <c:pt idx="3222">
                  <c:v>41404</c:v>
                </c:pt>
                <c:pt idx="3223">
                  <c:v>41407</c:v>
                </c:pt>
                <c:pt idx="3224">
                  <c:v>41408</c:v>
                </c:pt>
                <c:pt idx="3225">
                  <c:v>41409</c:v>
                </c:pt>
                <c:pt idx="3226">
                  <c:v>41410</c:v>
                </c:pt>
                <c:pt idx="3227">
                  <c:v>41411</c:v>
                </c:pt>
                <c:pt idx="3228">
                  <c:v>41414</c:v>
                </c:pt>
                <c:pt idx="3229">
                  <c:v>41415</c:v>
                </c:pt>
                <c:pt idx="3230">
                  <c:v>41416</c:v>
                </c:pt>
                <c:pt idx="3231">
                  <c:v>41417</c:v>
                </c:pt>
                <c:pt idx="3232">
                  <c:v>41418</c:v>
                </c:pt>
                <c:pt idx="3233">
                  <c:v>41422</c:v>
                </c:pt>
                <c:pt idx="3234">
                  <c:v>41423</c:v>
                </c:pt>
                <c:pt idx="3235">
                  <c:v>41424</c:v>
                </c:pt>
                <c:pt idx="3236">
                  <c:v>41425</c:v>
                </c:pt>
                <c:pt idx="3237">
                  <c:v>41428</c:v>
                </c:pt>
                <c:pt idx="3238">
                  <c:v>41429</c:v>
                </c:pt>
                <c:pt idx="3239">
                  <c:v>41430</c:v>
                </c:pt>
                <c:pt idx="3240">
                  <c:v>41431</c:v>
                </c:pt>
                <c:pt idx="3241">
                  <c:v>41432</c:v>
                </c:pt>
                <c:pt idx="3242">
                  <c:v>41435</c:v>
                </c:pt>
                <c:pt idx="3243">
                  <c:v>41436</c:v>
                </c:pt>
                <c:pt idx="3244">
                  <c:v>41437</c:v>
                </c:pt>
                <c:pt idx="3245">
                  <c:v>41438</c:v>
                </c:pt>
                <c:pt idx="3246">
                  <c:v>41439</c:v>
                </c:pt>
                <c:pt idx="3247">
                  <c:v>41442</c:v>
                </c:pt>
                <c:pt idx="3248">
                  <c:v>41443</c:v>
                </c:pt>
                <c:pt idx="3249">
                  <c:v>41444</c:v>
                </c:pt>
                <c:pt idx="3250">
                  <c:v>41445</c:v>
                </c:pt>
                <c:pt idx="3251">
                  <c:v>41446</c:v>
                </c:pt>
                <c:pt idx="3252">
                  <c:v>41449</c:v>
                </c:pt>
                <c:pt idx="3253">
                  <c:v>41450</c:v>
                </c:pt>
                <c:pt idx="3254">
                  <c:v>41451</c:v>
                </c:pt>
                <c:pt idx="3255">
                  <c:v>41452</c:v>
                </c:pt>
                <c:pt idx="3256">
                  <c:v>41453</c:v>
                </c:pt>
                <c:pt idx="3257">
                  <c:v>41456</c:v>
                </c:pt>
                <c:pt idx="3258">
                  <c:v>41457</c:v>
                </c:pt>
                <c:pt idx="3259">
                  <c:v>41458</c:v>
                </c:pt>
                <c:pt idx="3260">
                  <c:v>41460</c:v>
                </c:pt>
                <c:pt idx="3261">
                  <c:v>41463</c:v>
                </c:pt>
                <c:pt idx="3262">
                  <c:v>41464</c:v>
                </c:pt>
                <c:pt idx="3263">
                  <c:v>41465</c:v>
                </c:pt>
                <c:pt idx="3264">
                  <c:v>41466</c:v>
                </c:pt>
                <c:pt idx="3265">
                  <c:v>41467</c:v>
                </c:pt>
                <c:pt idx="3266">
                  <c:v>41471</c:v>
                </c:pt>
                <c:pt idx="3267">
                  <c:v>41472</c:v>
                </c:pt>
                <c:pt idx="3268">
                  <c:v>41473</c:v>
                </c:pt>
                <c:pt idx="3269">
                  <c:v>41474</c:v>
                </c:pt>
                <c:pt idx="3270">
                  <c:v>41477</c:v>
                </c:pt>
                <c:pt idx="3271">
                  <c:v>41478</c:v>
                </c:pt>
                <c:pt idx="3272">
                  <c:v>41479</c:v>
                </c:pt>
                <c:pt idx="3273">
                  <c:v>41480</c:v>
                </c:pt>
                <c:pt idx="3274">
                  <c:v>41481</c:v>
                </c:pt>
                <c:pt idx="3275">
                  <c:v>41484</c:v>
                </c:pt>
                <c:pt idx="3276">
                  <c:v>41485</c:v>
                </c:pt>
                <c:pt idx="3277">
                  <c:v>41486</c:v>
                </c:pt>
                <c:pt idx="3278">
                  <c:v>41487</c:v>
                </c:pt>
                <c:pt idx="3279">
                  <c:v>41488</c:v>
                </c:pt>
                <c:pt idx="3280">
                  <c:v>41491</c:v>
                </c:pt>
                <c:pt idx="3281">
                  <c:v>41492</c:v>
                </c:pt>
                <c:pt idx="3282">
                  <c:v>41493</c:v>
                </c:pt>
                <c:pt idx="3283">
                  <c:v>41494</c:v>
                </c:pt>
                <c:pt idx="3284">
                  <c:v>41495</c:v>
                </c:pt>
                <c:pt idx="3285">
                  <c:v>41498</c:v>
                </c:pt>
                <c:pt idx="3286">
                  <c:v>41499</c:v>
                </c:pt>
                <c:pt idx="3287">
                  <c:v>41500</c:v>
                </c:pt>
                <c:pt idx="3288">
                  <c:v>41501</c:v>
                </c:pt>
                <c:pt idx="3289">
                  <c:v>41502</c:v>
                </c:pt>
                <c:pt idx="3290">
                  <c:v>41505</c:v>
                </c:pt>
                <c:pt idx="3291">
                  <c:v>41506</c:v>
                </c:pt>
                <c:pt idx="3292">
                  <c:v>41507</c:v>
                </c:pt>
                <c:pt idx="3293">
                  <c:v>41508</c:v>
                </c:pt>
                <c:pt idx="3294">
                  <c:v>41509</c:v>
                </c:pt>
                <c:pt idx="3295">
                  <c:v>41512</c:v>
                </c:pt>
                <c:pt idx="3296">
                  <c:v>41513</c:v>
                </c:pt>
                <c:pt idx="3297">
                  <c:v>41514</c:v>
                </c:pt>
                <c:pt idx="3298">
                  <c:v>41515</c:v>
                </c:pt>
                <c:pt idx="3299">
                  <c:v>41516</c:v>
                </c:pt>
                <c:pt idx="3300">
                  <c:v>41520</c:v>
                </c:pt>
                <c:pt idx="3301">
                  <c:v>41521</c:v>
                </c:pt>
                <c:pt idx="3302">
                  <c:v>41522</c:v>
                </c:pt>
                <c:pt idx="3303">
                  <c:v>41523</c:v>
                </c:pt>
                <c:pt idx="3304">
                  <c:v>41526</c:v>
                </c:pt>
                <c:pt idx="3305">
                  <c:v>41527</c:v>
                </c:pt>
                <c:pt idx="3306">
                  <c:v>41528</c:v>
                </c:pt>
                <c:pt idx="3307">
                  <c:v>41529</c:v>
                </c:pt>
                <c:pt idx="3308">
                  <c:v>41530</c:v>
                </c:pt>
                <c:pt idx="3309">
                  <c:v>41534</c:v>
                </c:pt>
                <c:pt idx="3310">
                  <c:v>41535</c:v>
                </c:pt>
                <c:pt idx="3311">
                  <c:v>41536</c:v>
                </c:pt>
                <c:pt idx="3312">
                  <c:v>41537</c:v>
                </c:pt>
                <c:pt idx="3313">
                  <c:v>41541</c:v>
                </c:pt>
                <c:pt idx="3314">
                  <c:v>41542</c:v>
                </c:pt>
                <c:pt idx="3315">
                  <c:v>41543</c:v>
                </c:pt>
                <c:pt idx="3316">
                  <c:v>41544</c:v>
                </c:pt>
                <c:pt idx="3317">
                  <c:v>41547</c:v>
                </c:pt>
                <c:pt idx="3318">
                  <c:v>41548</c:v>
                </c:pt>
                <c:pt idx="3319">
                  <c:v>41549</c:v>
                </c:pt>
                <c:pt idx="3320">
                  <c:v>41550</c:v>
                </c:pt>
                <c:pt idx="3321">
                  <c:v>41551</c:v>
                </c:pt>
                <c:pt idx="3322">
                  <c:v>41554</c:v>
                </c:pt>
                <c:pt idx="3323">
                  <c:v>41555</c:v>
                </c:pt>
                <c:pt idx="3324">
                  <c:v>41556</c:v>
                </c:pt>
                <c:pt idx="3325">
                  <c:v>41557</c:v>
                </c:pt>
                <c:pt idx="3326">
                  <c:v>41558</c:v>
                </c:pt>
                <c:pt idx="3327">
                  <c:v>41562</c:v>
                </c:pt>
                <c:pt idx="3328">
                  <c:v>41563</c:v>
                </c:pt>
                <c:pt idx="3329">
                  <c:v>41564</c:v>
                </c:pt>
                <c:pt idx="3330">
                  <c:v>41565</c:v>
                </c:pt>
                <c:pt idx="3331">
                  <c:v>41568</c:v>
                </c:pt>
                <c:pt idx="3332">
                  <c:v>41569</c:v>
                </c:pt>
                <c:pt idx="3333">
                  <c:v>41570</c:v>
                </c:pt>
                <c:pt idx="3334">
                  <c:v>41571</c:v>
                </c:pt>
                <c:pt idx="3335">
                  <c:v>41572</c:v>
                </c:pt>
                <c:pt idx="3336">
                  <c:v>41575</c:v>
                </c:pt>
                <c:pt idx="3337">
                  <c:v>41576</c:v>
                </c:pt>
                <c:pt idx="3338">
                  <c:v>41577</c:v>
                </c:pt>
                <c:pt idx="3339">
                  <c:v>41578</c:v>
                </c:pt>
                <c:pt idx="3340">
                  <c:v>41579</c:v>
                </c:pt>
                <c:pt idx="3341">
                  <c:v>41583</c:v>
                </c:pt>
                <c:pt idx="3342">
                  <c:v>41584</c:v>
                </c:pt>
                <c:pt idx="3343">
                  <c:v>41585</c:v>
                </c:pt>
                <c:pt idx="3344">
                  <c:v>41586</c:v>
                </c:pt>
                <c:pt idx="3345">
                  <c:v>41589</c:v>
                </c:pt>
                <c:pt idx="3346">
                  <c:v>41590</c:v>
                </c:pt>
                <c:pt idx="3347">
                  <c:v>41591</c:v>
                </c:pt>
                <c:pt idx="3348">
                  <c:v>41592</c:v>
                </c:pt>
                <c:pt idx="3349">
                  <c:v>41593</c:v>
                </c:pt>
                <c:pt idx="3350">
                  <c:v>41596</c:v>
                </c:pt>
                <c:pt idx="3351">
                  <c:v>41597</c:v>
                </c:pt>
                <c:pt idx="3352">
                  <c:v>41598</c:v>
                </c:pt>
                <c:pt idx="3353">
                  <c:v>41599</c:v>
                </c:pt>
                <c:pt idx="3354">
                  <c:v>41600</c:v>
                </c:pt>
                <c:pt idx="3355">
                  <c:v>41603</c:v>
                </c:pt>
                <c:pt idx="3356">
                  <c:v>41604</c:v>
                </c:pt>
                <c:pt idx="3357">
                  <c:v>41605</c:v>
                </c:pt>
                <c:pt idx="3358">
                  <c:v>41607</c:v>
                </c:pt>
                <c:pt idx="3359">
                  <c:v>41610</c:v>
                </c:pt>
                <c:pt idx="3360">
                  <c:v>41611</c:v>
                </c:pt>
                <c:pt idx="3361">
                  <c:v>41612</c:v>
                </c:pt>
                <c:pt idx="3362">
                  <c:v>41613</c:v>
                </c:pt>
                <c:pt idx="3363">
                  <c:v>41614</c:v>
                </c:pt>
                <c:pt idx="3364">
                  <c:v>41617</c:v>
                </c:pt>
                <c:pt idx="3365">
                  <c:v>41618</c:v>
                </c:pt>
                <c:pt idx="3366">
                  <c:v>41619</c:v>
                </c:pt>
                <c:pt idx="3367">
                  <c:v>41620</c:v>
                </c:pt>
                <c:pt idx="3368">
                  <c:v>41621</c:v>
                </c:pt>
                <c:pt idx="3369">
                  <c:v>41624</c:v>
                </c:pt>
                <c:pt idx="3370">
                  <c:v>41625</c:v>
                </c:pt>
                <c:pt idx="3371">
                  <c:v>41626</c:v>
                </c:pt>
                <c:pt idx="3372">
                  <c:v>41627</c:v>
                </c:pt>
                <c:pt idx="3373">
                  <c:v>41628</c:v>
                </c:pt>
                <c:pt idx="3374">
                  <c:v>41632</c:v>
                </c:pt>
                <c:pt idx="3375">
                  <c:v>41634</c:v>
                </c:pt>
                <c:pt idx="3376">
                  <c:v>41635</c:v>
                </c:pt>
                <c:pt idx="3377">
                  <c:v>41638</c:v>
                </c:pt>
                <c:pt idx="3378">
                  <c:v>41645</c:v>
                </c:pt>
                <c:pt idx="3379">
                  <c:v>41646</c:v>
                </c:pt>
                <c:pt idx="3380">
                  <c:v>41647</c:v>
                </c:pt>
                <c:pt idx="3381">
                  <c:v>41648</c:v>
                </c:pt>
                <c:pt idx="3382">
                  <c:v>41649</c:v>
                </c:pt>
                <c:pt idx="3383">
                  <c:v>41653</c:v>
                </c:pt>
                <c:pt idx="3384">
                  <c:v>41654</c:v>
                </c:pt>
                <c:pt idx="3385">
                  <c:v>41655</c:v>
                </c:pt>
                <c:pt idx="3386">
                  <c:v>41656</c:v>
                </c:pt>
                <c:pt idx="3387">
                  <c:v>41660</c:v>
                </c:pt>
                <c:pt idx="3388">
                  <c:v>41661</c:v>
                </c:pt>
                <c:pt idx="3389">
                  <c:v>41662</c:v>
                </c:pt>
                <c:pt idx="3390">
                  <c:v>41663</c:v>
                </c:pt>
                <c:pt idx="3391">
                  <c:v>41666</c:v>
                </c:pt>
                <c:pt idx="3392">
                  <c:v>41667</c:v>
                </c:pt>
                <c:pt idx="3393">
                  <c:v>41668</c:v>
                </c:pt>
                <c:pt idx="3394">
                  <c:v>41669</c:v>
                </c:pt>
                <c:pt idx="3395">
                  <c:v>41670</c:v>
                </c:pt>
                <c:pt idx="3396">
                  <c:v>41673</c:v>
                </c:pt>
                <c:pt idx="3397">
                  <c:v>41674</c:v>
                </c:pt>
                <c:pt idx="3398">
                  <c:v>41675</c:v>
                </c:pt>
                <c:pt idx="3399">
                  <c:v>41676</c:v>
                </c:pt>
                <c:pt idx="3400">
                  <c:v>41677</c:v>
                </c:pt>
                <c:pt idx="3401">
                  <c:v>41680</c:v>
                </c:pt>
                <c:pt idx="3402">
                  <c:v>41682</c:v>
                </c:pt>
                <c:pt idx="3403">
                  <c:v>41683</c:v>
                </c:pt>
                <c:pt idx="3404">
                  <c:v>41684</c:v>
                </c:pt>
                <c:pt idx="3405">
                  <c:v>41688</c:v>
                </c:pt>
                <c:pt idx="3406">
                  <c:v>41689</c:v>
                </c:pt>
                <c:pt idx="3407">
                  <c:v>41690</c:v>
                </c:pt>
                <c:pt idx="3408">
                  <c:v>41691</c:v>
                </c:pt>
                <c:pt idx="3409">
                  <c:v>41694</c:v>
                </c:pt>
                <c:pt idx="3410">
                  <c:v>41695</c:v>
                </c:pt>
                <c:pt idx="3411">
                  <c:v>41696</c:v>
                </c:pt>
                <c:pt idx="3412">
                  <c:v>41697</c:v>
                </c:pt>
                <c:pt idx="3413">
                  <c:v>41698</c:v>
                </c:pt>
                <c:pt idx="3414">
                  <c:v>41701</c:v>
                </c:pt>
                <c:pt idx="3415">
                  <c:v>41702</c:v>
                </c:pt>
                <c:pt idx="3416">
                  <c:v>41703</c:v>
                </c:pt>
                <c:pt idx="3417">
                  <c:v>41704</c:v>
                </c:pt>
                <c:pt idx="3418">
                  <c:v>41705</c:v>
                </c:pt>
                <c:pt idx="3419">
                  <c:v>41708</c:v>
                </c:pt>
                <c:pt idx="3420">
                  <c:v>41709</c:v>
                </c:pt>
                <c:pt idx="3421">
                  <c:v>41710</c:v>
                </c:pt>
                <c:pt idx="3422">
                  <c:v>41711</c:v>
                </c:pt>
                <c:pt idx="3423">
                  <c:v>41712</c:v>
                </c:pt>
                <c:pt idx="3424">
                  <c:v>41715</c:v>
                </c:pt>
                <c:pt idx="3425">
                  <c:v>41716</c:v>
                </c:pt>
                <c:pt idx="3426">
                  <c:v>41717</c:v>
                </c:pt>
                <c:pt idx="3427">
                  <c:v>41718</c:v>
                </c:pt>
                <c:pt idx="3428">
                  <c:v>41722</c:v>
                </c:pt>
                <c:pt idx="3429">
                  <c:v>41723</c:v>
                </c:pt>
                <c:pt idx="3430">
                  <c:v>41724</c:v>
                </c:pt>
                <c:pt idx="3431">
                  <c:v>41725</c:v>
                </c:pt>
                <c:pt idx="3432">
                  <c:v>41726</c:v>
                </c:pt>
                <c:pt idx="3433">
                  <c:v>41729</c:v>
                </c:pt>
                <c:pt idx="3434">
                  <c:v>41730</c:v>
                </c:pt>
                <c:pt idx="3435">
                  <c:v>41731</c:v>
                </c:pt>
                <c:pt idx="3436">
                  <c:v>41732</c:v>
                </c:pt>
                <c:pt idx="3437">
                  <c:v>41733</c:v>
                </c:pt>
                <c:pt idx="3438">
                  <c:v>41736</c:v>
                </c:pt>
                <c:pt idx="3439">
                  <c:v>41737</c:v>
                </c:pt>
                <c:pt idx="3440">
                  <c:v>41738</c:v>
                </c:pt>
                <c:pt idx="3441">
                  <c:v>41739</c:v>
                </c:pt>
                <c:pt idx="3442">
                  <c:v>41740</c:v>
                </c:pt>
                <c:pt idx="3443">
                  <c:v>41743</c:v>
                </c:pt>
                <c:pt idx="3444">
                  <c:v>41744</c:v>
                </c:pt>
                <c:pt idx="3445">
                  <c:v>41745</c:v>
                </c:pt>
                <c:pt idx="3446">
                  <c:v>41746</c:v>
                </c:pt>
                <c:pt idx="3447">
                  <c:v>41750</c:v>
                </c:pt>
                <c:pt idx="3448">
                  <c:v>41751</c:v>
                </c:pt>
                <c:pt idx="3449">
                  <c:v>41752</c:v>
                </c:pt>
                <c:pt idx="3450">
                  <c:v>41753</c:v>
                </c:pt>
                <c:pt idx="3451">
                  <c:v>41754</c:v>
                </c:pt>
                <c:pt idx="3452">
                  <c:v>41757</c:v>
                </c:pt>
                <c:pt idx="3453">
                  <c:v>41759</c:v>
                </c:pt>
                <c:pt idx="3454">
                  <c:v>41760</c:v>
                </c:pt>
                <c:pt idx="3455">
                  <c:v>41761</c:v>
                </c:pt>
                <c:pt idx="3456">
                  <c:v>41766</c:v>
                </c:pt>
                <c:pt idx="3457">
                  <c:v>41767</c:v>
                </c:pt>
                <c:pt idx="3458">
                  <c:v>41768</c:v>
                </c:pt>
                <c:pt idx="3459">
                  <c:v>41771</c:v>
                </c:pt>
                <c:pt idx="3460">
                  <c:v>41772</c:v>
                </c:pt>
                <c:pt idx="3461">
                  <c:v>41773</c:v>
                </c:pt>
                <c:pt idx="3462">
                  <c:v>41774</c:v>
                </c:pt>
                <c:pt idx="3463">
                  <c:v>41775</c:v>
                </c:pt>
                <c:pt idx="3464">
                  <c:v>41778</c:v>
                </c:pt>
                <c:pt idx="3465">
                  <c:v>41779</c:v>
                </c:pt>
                <c:pt idx="3466">
                  <c:v>41780</c:v>
                </c:pt>
                <c:pt idx="3467">
                  <c:v>41781</c:v>
                </c:pt>
                <c:pt idx="3468">
                  <c:v>41782</c:v>
                </c:pt>
                <c:pt idx="3469">
                  <c:v>41786</c:v>
                </c:pt>
                <c:pt idx="3470">
                  <c:v>41787</c:v>
                </c:pt>
                <c:pt idx="3471">
                  <c:v>41788</c:v>
                </c:pt>
                <c:pt idx="3472">
                  <c:v>41789</c:v>
                </c:pt>
                <c:pt idx="3473">
                  <c:v>41792</c:v>
                </c:pt>
                <c:pt idx="3474">
                  <c:v>41793</c:v>
                </c:pt>
                <c:pt idx="3475">
                  <c:v>41794</c:v>
                </c:pt>
                <c:pt idx="3476">
                  <c:v>41795</c:v>
                </c:pt>
                <c:pt idx="3477">
                  <c:v>41796</c:v>
                </c:pt>
                <c:pt idx="3478">
                  <c:v>41799</c:v>
                </c:pt>
                <c:pt idx="3479">
                  <c:v>41800</c:v>
                </c:pt>
                <c:pt idx="3480">
                  <c:v>41801</c:v>
                </c:pt>
                <c:pt idx="3481">
                  <c:v>41802</c:v>
                </c:pt>
                <c:pt idx="3482">
                  <c:v>41803</c:v>
                </c:pt>
                <c:pt idx="3483">
                  <c:v>41806</c:v>
                </c:pt>
                <c:pt idx="3484">
                  <c:v>41807</c:v>
                </c:pt>
                <c:pt idx="3485">
                  <c:v>41808</c:v>
                </c:pt>
                <c:pt idx="3486">
                  <c:v>41809</c:v>
                </c:pt>
                <c:pt idx="3487">
                  <c:v>41810</c:v>
                </c:pt>
                <c:pt idx="3488">
                  <c:v>41813</c:v>
                </c:pt>
                <c:pt idx="3489">
                  <c:v>41814</c:v>
                </c:pt>
                <c:pt idx="3490">
                  <c:v>41815</c:v>
                </c:pt>
                <c:pt idx="3491">
                  <c:v>41816</c:v>
                </c:pt>
                <c:pt idx="3492">
                  <c:v>41817</c:v>
                </c:pt>
                <c:pt idx="3493">
                  <c:v>41820</c:v>
                </c:pt>
                <c:pt idx="3494">
                  <c:v>41821</c:v>
                </c:pt>
                <c:pt idx="3495">
                  <c:v>41822</c:v>
                </c:pt>
                <c:pt idx="3496">
                  <c:v>41823</c:v>
                </c:pt>
                <c:pt idx="3497">
                  <c:v>41827</c:v>
                </c:pt>
                <c:pt idx="3498">
                  <c:v>41828</c:v>
                </c:pt>
                <c:pt idx="3499">
                  <c:v>41829</c:v>
                </c:pt>
                <c:pt idx="3500">
                  <c:v>41830</c:v>
                </c:pt>
                <c:pt idx="3501">
                  <c:v>41831</c:v>
                </c:pt>
                <c:pt idx="3502">
                  <c:v>41834</c:v>
                </c:pt>
                <c:pt idx="3503">
                  <c:v>41835</c:v>
                </c:pt>
                <c:pt idx="3504">
                  <c:v>41836</c:v>
                </c:pt>
                <c:pt idx="3505">
                  <c:v>41837</c:v>
                </c:pt>
                <c:pt idx="3506">
                  <c:v>41838</c:v>
                </c:pt>
                <c:pt idx="3507">
                  <c:v>41842</c:v>
                </c:pt>
                <c:pt idx="3508">
                  <c:v>41843</c:v>
                </c:pt>
                <c:pt idx="3509">
                  <c:v>41844</c:v>
                </c:pt>
                <c:pt idx="3510">
                  <c:v>41845</c:v>
                </c:pt>
                <c:pt idx="3511">
                  <c:v>41848</c:v>
                </c:pt>
                <c:pt idx="3512">
                  <c:v>41849</c:v>
                </c:pt>
                <c:pt idx="3513">
                  <c:v>41850</c:v>
                </c:pt>
                <c:pt idx="3514">
                  <c:v>41851</c:v>
                </c:pt>
                <c:pt idx="3515">
                  <c:v>41852</c:v>
                </c:pt>
                <c:pt idx="3516">
                  <c:v>41855</c:v>
                </c:pt>
                <c:pt idx="3517">
                  <c:v>41856</c:v>
                </c:pt>
                <c:pt idx="3518">
                  <c:v>41857</c:v>
                </c:pt>
                <c:pt idx="3519">
                  <c:v>41858</c:v>
                </c:pt>
                <c:pt idx="3520">
                  <c:v>41859</c:v>
                </c:pt>
                <c:pt idx="3521">
                  <c:v>41862</c:v>
                </c:pt>
                <c:pt idx="3522">
                  <c:v>41863</c:v>
                </c:pt>
                <c:pt idx="3523">
                  <c:v>41864</c:v>
                </c:pt>
                <c:pt idx="3524">
                  <c:v>41865</c:v>
                </c:pt>
                <c:pt idx="3525">
                  <c:v>41866</c:v>
                </c:pt>
                <c:pt idx="3526">
                  <c:v>41869</c:v>
                </c:pt>
                <c:pt idx="3527">
                  <c:v>41870</c:v>
                </c:pt>
                <c:pt idx="3528">
                  <c:v>41871</c:v>
                </c:pt>
                <c:pt idx="3529">
                  <c:v>41872</c:v>
                </c:pt>
                <c:pt idx="3530">
                  <c:v>41873</c:v>
                </c:pt>
                <c:pt idx="3531">
                  <c:v>41876</c:v>
                </c:pt>
                <c:pt idx="3532">
                  <c:v>41877</c:v>
                </c:pt>
                <c:pt idx="3533">
                  <c:v>41878</c:v>
                </c:pt>
                <c:pt idx="3534">
                  <c:v>41879</c:v>
                </c:pt>
                <c:pt idx="3535">
                  <c:v>41880</c:v>
                </c:pt>
                <c:pt idx="3536">
                  <c:v>41884</c:v>
                </c:pt>
                <c:pt idx="3537">
                  <c:v>41885</c:v>
                </c:pt>
                <c:pt idx="3538">
                  <c:v>41886</c:v>
                </c:pt>
                <c:pt idx="3539">
                  <c:v>41887</c:v>
                </c:pt>
                <c:pt idx="3540">
                  <c:v>41890</c:v>
                </c:pt>
                <c:pt idx="3541">
                  <c:v>41891</c:v>
                </c:pt>
                <c:pt idx="3542">
                  <c:v>41892</c:v>
                </c:pt>
                <c:pt idx="3543">
                  <c:v>41893</c:v>
                </c:pt>
                <c:pt idx="3544">
                  <c:v>41894</c:v>
                </c:pt>
                <c:pt idx="3545">
                  <c:v>41898</c:v>
                </c:pt>
                <c:pt idx="3546">
                  <c:v>41899</c:v>
                </c:pt>
                <c:pt idx="3547">
                  <c:v>41900</c:v>
                </c:pt>
                <c:pt idx="3548">
                  <c:v>41901</c:v>
                </c:pt>
                <c:pt idx="3549">
                  <c:v>41904</c:v>
                </c:pt>
                <c:pt idx="3550">
                  <c:v>41906</c:v>
                </c:pt>
                <c:pt idx="3551">
                  <c:v>41907</c:v>
                </c:pt>
                <c:pt idx="3552">
                  <c:v>41908</c:v>
                </c:pt>
                <c:pt idx="3553">
                  <c:v>41911</c:v>
                </c:pt>
                <c:pt idx="3554">
                  <c:v>41912</c:v>
                </c:pt>
                <c:pt idx="3555">
                  <c:v>41913</c:v>
                </c:pt>
                <c:pt idx="3556">
                  <c:v>41914</c:v>
                </c:pt>
                <c:pt idx="3557">
                  <c:v>41915</c:v>
                </c:pt>
                <c:pt idx="3558">
                  <c:v>41918</c:v>
                </c:pt>
                <c:pt idx="3559">
                  <c:v>41919</c:v>
                </c:pt>
                <c:pt idx="3560">
                  <c:v>41920</c:v>
                </c:pt>
                <c:pt idx="3561">
                  <c:v>41921</c:v>
                </c:pt>
                <c:pt idx="3562">
                  <c:v>41922</c:v>
                </c:pt>
                <c:pt idx="3563">
                  <c:v>41926</c:v>
                </c:pt>
                <c:pt idx="3564">
                  <c:v>41927</c:v>
                </c:pt>
                <c:pt idx="3565">
                  <c:v>41928</c:v>
                </c:pt>
                <c:pt idx="3566">
                  <c:v>41929</c:v>
                </c:pt>
                <c:pt idx="3567">
                  <c:v>41932</c:v>
                </c:pt>
                <c:pt idx="3568">
                  <c:v>41933</c:v>
                </c:pt>
                <c:pt idx="3569">
                  <c:v>41934</c:v>
                </c:pt>
                <c:pt idx="3570">
                  <c:v>41935</c:v>
                </c:pt>
                <c:pt idx="3571">
                  <c:v>41936</c:v>
                </c:pt>
                <c:pt idx="3572">
                  <c:v>41939</c:v>
                </c:pt>
                <c:pt idx="3573">
                  <c:v>41940</c:v>
                </c:pt>
                <c:pt idx="3574">
                  <c:v>41941</c:v>
                </c:pt>
                <c:pt idx="3575">
                  <c:v>41942</c:v>
                </c:pt>
                <c:pt idx="3576">
                  <c:v>41943</c:v>
                </c:pt>
                <c:pt idx="3577">
                  <c:v>41947</c:v>
                </c:pt>
                <c:pt idx="3578">
                  <c:v>41948</c:v>
                </c:pt>
                <c:pt idx="3579">
                  <c:v>41949</c:v>
                </c:pt>
                <c:pt idx="3580">
                  <c:v>41950</c:v>
                </c:pt>
                <c:pt idx="3581">
                  <c:v>41953</c:v>
                </c:pt>
                <c:pt idx="3582">
                  <c:v>41954</c:v>
                </c:pt>
                <c:pt idx="3583">
                  <c:v>41955</c:v>
                </c:pt>
                <c:pt idx="3584">
                  <c:v>41956</c:v>
                </c:pt>
                <c:pt idx="3585">
                  <c:v>41957</c:v>
                </c:pt>
                <c:pt idx="3586">
                  <c:v>41960</c:v>
                </c:pt>
                <c:pt idx="3587">
                  <c:v>41961</c:v>
                </c:pt>
                <c:pt idx="3588">
                  <c:v>41962</c:v>
                </c:pt>
                <c:pt idx="3589">
                  <c:v>41963</c:v>
                </c:pt>
                <c:pt idx="3590">
                  <c:v>41964</c:v>
                </c:pt>
                <c:pt idx="3591">
                  <c:v>41968</c:v>
                </c:pt>
                <c:pt idx="3592">
                  <c:v>41969</c:v>
                </c:pt>
                <c:pt idx="3593">
                  <c:v>41971</c:v>
                </c:pt>
                <c:pt idx="3594">
                  <c:v>41974</c:v>
                </c:pt>
                <c:pt idx="3595">
                  <c:v>41975</c:v>
                </c:pt>
                <c:pt idx="3596">
                  <c:v>41976</c:v>
                </c:pt>
                <c:pt idx="3597">
                  <c:v>41977</c:v>
                </c:pt>
                <c:pt idx="3598">
                  <c:v>41978</c:v>
                </c:pt>
                <c:pt idx="3599">
                  <c:v>41981</c:v>
                </c:pt>
                <c:pt idx="3600">
                  <c:v>41982</c:v>
                </c:pt>
                <c:pt idx="3601">
                  <c:v>41983</c:v>
                </c:pt>
                <c:pt idx="3602">
                  <c:v>41984</c:v>
                </c:pt>
                <c:pt idx="3603">
                  <c:v>41985</c:v>
                </c:pt>
                <c:pt idx="3604">
                  <c:v>41988</c:v>
                </c:pt>
                <c:pt idx="3605">
                  <c:v>41989</c:v>
                </c:pt>
                <c:pt idx="3606">
                  <c:v>41990</c:v>
                </c:pt>
                <c:pt idx="3607">
                  <c:v>41991</c:v>
                </c:pt>
                <c:pt idx="3608">
                  <c:v>41992</c:v>
                </c:pt>
                <c:pt idx="3609">
                  <c:v>41995</c:v>
                </c:pt>
                <c:pt idx="3610">
                  <c:v>41997</c:v>
                </c:pt>
                <c:pt idx="3611">
                  <c:v>41999</c:v>
                </c:pt>
                <c:pt idx="3612">
                  <c:v>42002</c:v>
                </c:pt>
                <c:pt idx="3613">
                  <c:v>42003</c:v>
                </c:pt>
                <c:pt idx="3614">
                  <c:v>42009</c:v>
                </c:pt>
                <c:pt idx="3615">
                  <c:v>42010</c:v>
                </c:pt>
                <c:pt idx="3616">
                  <c:v>42011</c:v>
                </c:pt>
                <c:pt idx="3617">
                  <c:v>42012</c:v>
                </c:pt>
                <c:pt idx="3618">
                  <c:v>42013</c:v>
                </c:pt>
                <c:pt idx="3619">
                  <c:v>42017</c:v>
                </c:pt>
                <c:pt idx="3620">
                  <c:v>42018</c:v>
                </c:pt>
                <c:pt idx="3621">
                  <c:v>42019</c:v>
                </c:pt>
                <c:pt idx="3622">
                  <c:v>42020</c:v>
                </c:pt>
                <c:pt idx="3623">
                  <c:v>42024</c:v>
                </c:pt>
                <c:pt idx="3624">
                  <c:v>42025</c:v>
                </c:pt>
                <c:pt idx="3625">
                  <c:v>42026</c:v>
                </c:pt>
                <c:pt idx="3626">
                  <c:v>42027</c:v>
                </c:pt>
                <c:pt idx="3627">
                  <c:v>42030</c:v>
                </c:pt>
                <c:pt idx="3628">
                  <c:v>42031</c:v>
                </c:pt>
                <c:pt idx="3629">
                  <c:v>42032</c:v>
                </c:pt>
                <c:pt idx="3630">
                  <c:v>42033</c:v>
                </c:pt>
                <c:pt idx="3631">
                  <c:v>42034</c:v>
                </c:pt>
                <c:pt idx="3632">
                  <c:v>42037</c:v>
                </c:pt>
                <c:pt idx="3633">
                  <c:v>42038</c:v>
                </c:pt>
                <c:pt idx="3634">
                  <c:v>42039</c:v>
                </c:pt>
                <c:pt idx="3635">
                  <c:v>42040</c:v>
                </c:pt>
                <c:pt idx="3636">
                  <c:v>42041</c:v>
                </c:pt>
                <c:pt idx="3637">
                  <c:v>42044</c:v>
                </c:pt>
                <c:pt idx="3638">
                  <c:v>42045</c:v>
                </c:pt>
                <c:pt idx="3639">
                  <c:v>42047</c:v>
                </c:pt>
                <c:pt idx="3640">
                  <c:v>42048</c:v>
                </c:pt>
                <c:pt idx="3641">
                  <c:v>42052</c:v>
                </c:pt>
                <c:pt idx="3642">
                  <c:v>42053</c:v>
                </c:pt>
                <c:pt idx="3643">
                  <c:v>42054</c:v>
                </c:pt>
                <c:pt idx="3644">
                  <c:v>42055</c:v>
                </c:pt>
                <c:pt idx="3645">
                  <c:v>42058</c:v>
                </c:pt>
                <c:pt idx="3646">
                  <c:v>42059</c:v>
                </c:pt>
                <c:pt idx="3647">
                  <c:v>42060</c:v>
                </c:pt>
                <c:pt idx="3648">
                  <c:v>42061</c:v>
                </c:pt>
                <c:pt idx="3649">
                  <c:v>42062</c:v>
                </c:pt>
                <c:pt idx="3650">
                  <c:v>42065</c:v>
                </c:pt>
                <c:pt idx="3651">
                  <c:v>42066</c:v>
                </c:pt>
                <c:pt idx="3652">
                  <c:v>42067</c:v>
                </c:pt>
                <c:pt idx="3653">
                  <c:v>42068</c:v>
                </c:pt>
                <c:pt idx="3654">
                  <c:v>42069</c:v>
                </c:pt>
                <c:pt idx="3655">
                  <c:v>42072</c:v>
                </c:pt>
                <c:pt idx="3656">
                  <c:v>42073</c:v>
                </c:pt>
                <c:pt idx="3657">
                  <c:v>42074</c:v>
                </c:pt>
                <c:pt idx="3658">
                  <c:v>42075</c:v>
                </c:pt>
                <c:pt idx="3659">
                  <c:v>42076</c:v>
                </c:pt>
                <c:pt idx="3660">
                  <c:v>42079</c:v>
                </c:pt>
                <c:pt idx="3661">
                  <c:v>42080</c:v>
                </c:pt>
                <c:pt idx="3662">
                  <c:v>42081</c:v>
                </c:pt>
                <c:pt idx="3663">
                  <c:v>42082</c:v>
                </c:pt>
                <c:pt idx="3664">
                  <c:v>42083</c:v>
                </c:pt>
                <c:pt idx="3665">
                  <c:v>42086</c:v>
                </c:pt>
                <c:pt idx="3666">
                  <c:v>42087</c:v>
                </c:pt>
                <c:pt idx="3667">
                  <c:v>42088</c:v>
                </c:pt>
                <c:pt idx="3668">
                  <c:v>42089</c:v>
                </c:pt>
                <c:pt idx="3669">
                  <c:v>42090</c:v>
                </c:pt>
                <c:pt idx="3670">
                  <c:v>42093</c:v>
                </c:pt>
                <c:pt idx="3671">
                  <c:v>42094</c:v>
                </c:pt>
                <c:pt idx="3672">
                  <c:v>42095</c:v>
                </c:pt>
                <c:pt idx="3673">
                  <c:v>42096</c:v>
                </c:pt>
                <c:pt idx="3674">
                  <c:v>42100</c:v>
                </c:pt>
                <c:pt idx="3675">
                  <c:v>42101</c:v>
                </c:pt>
                <c:pt idx="3676">
                  <c:v>42102</c:v>
                </c:pt>
                <c:pt idx="3677">
                  <c:v>42103</c:v>
                </c:pt>
                <c:pt idx="3678">
                  <c:v>42104</c:v>
                </c:pt>
                <c:pt idx="3679">
                  <c:v>42107</c:v>
                </c:pt>
                <c:pt idx="3680">
                  <c:v>42108</c:v>
                </c:pt>
                <c:pt idx="3681">
                  <c:v>42109</c:v>
                </c:pt>
                <c:pt idx="3682">
                  <c:v>42110</c:v>
                </c:pt>
                <c:pt idx="3683">
                  <c:v>42111</c:v>
                </c:pt>
                <c:pt idx="3684">
                  <c:v>42114</c:v>
                </c:pt>
                <c:pt idx="3685">
                  <c:v>42115</c:v>
                </c:pt>
                <c:pt idx="3686">
                  <c:v>42116</c:v>
                </c:pt>
                <c:pt idx="3687">
                  <c:v>42117</c:v>
                </c:pt>
                <c:pt idx="3688">
                  <c:v>42118</c:v>
                </c:pt>
                <c:pt idx="3689">
                  <c:v>42121</c:v>
                </c:pt>
                <c:pt idx="3690">
                  <c:v>42122</c:v>
                </c:pt>
                <c:pt idx="3691">
                  <c:v>42124</c:v>
                </c:pt>
                <c:pt idx="3692">
                  <c:v>42125</c:v>
                </c:pt>
                <c:pt idx="3693">
                  <c:v>42131</c:v>
                </c:pt>
                <c:pt idx="3694">
                  <c:v>42132</c:v>
                </c:pt>
                <c:pt idx="3695">
                  <c:v>42135</c:v>
                </c:pt>
                <c:pt idx="3696">
                  <c:v>42136</c:v>
                </c:pt>
                <c:pt idx="3697">
                  <c:v>42137</c:v>
                </c:pt>
                <c:pt idx="3698">
                  <c:v>42138</c:v>
                </c:pt>
                <c:pt idx="3699">
                  <c:v>42139</c:v>
                </c:pt>
                <c:pt idx="3700">
                  <c:v>42142</c:v>
                </c:pt>
                <c:pt idx="3701">
                  <c:v>42143</c:v>
                </c:pt>
                <c:pt idx="3702">
                  <c:v>42144</c:v>
                </c:pt>
                <c:pt idx="3703">
                  <c:v>42145</c:v>
                </c:pt>
                <c:pt idx="3704">
                  <c:v>42146</c:v>
                </c:pt>
                <c:pt idx="3705">
                  <c:v>42150</c:v>
                </c:pt>
                <c:pt idx="3706">
                  <c:v>42151</c:v>
                </c:pt>
                <c:pt idx="3707">
                  <c:v>42152</c:v>
                </c:pt>
                <c:pt idx="3708">
                  <c:v>42153</c:v>
                </c:pt>
                <c:pt idx="3709">
                  <c:v>42156</c:v>
                </c:pt>
                <c:pt idx="3710">
                  <c:v>42157</c:v>
                </c:pt>
                <c:pt idx="3711">
                  <c:v>42158</c:v>
                </c:pt>
                <c:pt idx="3712">
                  <c:v>42159</c:v>
                </c:pt>
                <c:pt idx="3713">
                  <c:v>42160</c:v>
                </c:pt>
                <c:pt idx="3714">
                  <c:v>42163</c:v>
                </c:pt>
                <c:pt idx="3715">
                  <c:v>42164</c:v>
                </c:pt>
                <c:pt idx="3716">
                  <c:v>42165</c:v>
                </c:pt>
                <c:pt idx="3717">
                  <c:v>42166</c:v>
                </c:pt>
                <c:pt idx="3718">
                  <c:v>42167</c:v>
                </c:pt>
                <c:pt idx="3719">
                  <c:v>42170</c:v>
                </c:pt>
                <c:pt idx="3720">
                  <c:v>42171</c:v>
                </c:pt>
                <c:pt idx="3721">
                  <c:v>42172</c:v>
                </c:pt>
                <c:pt idx="3722">
                  <c:v>42173</c:v>
                </c:pt>
                <c:pt idx="3723">
                  <c:v>42174</c:v>
                </c:pt>
                <c:pt idx="3724">
                  <c:v>42177</c:v>
                </c:pt>
                <c:pt idx="3725">
                  <c:v>42178</c:v>
                </c:pt>
                <c:pt idx="3726">
                  <c:v>42179</c:v>
                </c:pt>
                <c:pt idx="3727">
                  <c:v>42180</c:v>
                </c:pt>
                <c:pt idx="3728">
                  <c:v>42181</c:v>
                </c:pt>
                <c:pt idx="3729">
                  <c:v>42184</c:v>
                </c:pt>
                <c:pt idx="3730">
                  <c:v>42185</c:v>
                </c:pt>
                <c:pt idx="3731">
                  <c:v>42186</c:v>
                </c:pt>
                <c:pt idx="3732">
                  <c:v>42187</c:v>
                </c:pt>
                <c:pt idx="3733">
                  <c:v>42191</c:v>
                </c:pt>
                <c:pt idx="3734">
                  <c:v>42192</c:v>
                </c:pt>
                <c:pt idx="3735">
                  <c:v>42193</c:v>
                </c:pt>
                <c:pt idx="3736">
                  <c:v>42194</c:v>
                </c:pt>
                <c:pt idx="3737">
                  <c:v>42195</c:v>
                </c:pt>
                <c:pt idx="3738">
                  <c:v>42198</c:v>
                </c:pt>
                <c:pt idx="3739">
                  <c:v>42199</c:v>
                </c:pt>
                <c:pt idx="3740">
                  <c:v>42200</c:v>
                </c:pt>
                <c:pt idx="3741">
                  <c:v>42201</c:v>
                </c:pt>
                <c:pt idx="3742">
                  <c:v>42202</c:v>
                </c:pt>
                <c:pt idx="3743">
                  <c:v>42206</c:v>
                </c:pt>
                <c:pt idx="3744">
                  <c:v>42207</c:v>
                </c:pt>
                <c:pt idx="3745">
                  <c:v>42208</c:v>
                </c:pt>
                <c:pt idx="3746">
                  <c:v>42209</c:v>
                </c:pt>
                <c:pt idx="3747">
                  <c:v>42212</c:v>
                </c:pt>
                <c:pt idx="3748">
                  <c:v>42213</c:v>
                </c:pt>
                <c:pt idx="3749">
                  <c:v>42214</c:v>
                </c:pt>
                <c:pt idx="3750">
                  <c:v>42215</c:v>
                </c:pt>
                <c:pt idx="3751">
                  <c:v>42216</c:v>
                </c:pt>
                <c:pt idx="3752">
                  <c:v>42219</c:v>
                </c:pt>
                <c:pt idx="3753">
                  <c:v>42220</c:v>
                </c:pt>
                <c:pt idx="3754">
                  <c:v>42221</c:v>
                </c:pt>
                <c:pt idx="3755">
                  <c:v>42222</c:v>
                </c:pt>
                <c:pt idx="3756">
                  <c:v>42223</c:v>
                </c:pt>
                <c:pt idx="3757">
                  <c:v>42226</c:v>
                </c:pt>
                <c:pt idx="3758">
                  <c:v>42227</c:v>
                </c:pt>
                <c:pt idx="3759">
                  <c:v>42228</c:v>
                </c:pt>
                <c:pt idx="3760">
                  <c:v>42229</c:v>
                </c:pt>
                <c:pt idx="3761">
                  <c:v>42230</c:v>
                </c:pt>
                <c:pt idx="3762">
                  <c:v>42233</c:v>
                </c:pt>
                <c:pt idx="3763">
                  <c:v>42234</c:v>
                </c:pt>
                <c:pt idx="3764">
                  <c:v>42235</c:v>
                </c:pt>
                <c:pt idx="3765">
                  <c:v>42236</c:v>
                </c:pt>
                <c:pt idx="3766">
                  <c:v>42237</c:v>
                </c:pt>
                <c:pt idx="3767">
                  <c:v>42240</c:v>
                </c:pt>
                <c:pt idx="3768">
                  <c:v>42241</c:v>
                </c:pt>
                <c:pt idx="3769">
                  <c:v>42242</c:v>
                </c:pt>
                <c:pt idx="3770">
                  <c:v>42243</c:v>
                </c:pt>
                <c:pt idx="3771">
                  <c:v>42244</c:v>
                </c:pt>
                <c:pt idx="3772">
                  <c:v>42247</c:v>
                </c:pt>
                <c:pt idx="3773">
                  <c:v>42248</c:v>
                </c:pt>
                <c:pt idx="3774">
                  <c:v>42249</c:v>
                </c:pt>
                <c:pt idx="3775">
                  <c:v>42250</c:v>
                </c:pt>
                <c:pt idx="3776">
                  <c:v>42251</c:v>
                </c:pt>
                <c:pt idx="3777">
                  <c:v>42255</c:v>
                </c:pt>
                <c:pt idx="3778">
                  <c:v>42256</c:v>
                </c:pt>
                <c:pt idx="3779">
                  <c:v>42257</c:v>
                </c:pt>
                <c:pt idx="3780">
                  <c:v>42258</c:v>
                </c:pt>
                <c:pt idx="3781">
                  <c:v>42261</c:v>
                </c:pt>
                <c:pt idx="3782">
                  <c:v>42262</c:v>
                </c:pt>
                <c:pt idx="3783">
                  <c:v>42263</c:v>
                </c:pt>
                <c:pt idx="3784">
                  <c:v>42264</c:v>
                </c:pt>
                <c:pt idx="3785">
                  <c:v>42265</c:v>
                </c:pt>
                <c:pt idx="3786">
                  <c:v>42271</c:v>
                </c:pt>
                <c:pt idx="3787">
                  <c:v>42272</c:v>
                </c:pt>
                <c:pt idx="3788">
                  <c:v>42275</c:v>
                </c:pt>
                <c:pt idx="3789">
                  <c:v>42276</c:v>
                </c:pt>
                <c:pt idx="3790">
                  <c:v>42277</c:v>
                </c:pt>
                <c:pt idx="3791">
                  <c:v>42278</c:v>
                </c:pt>
                <c:pt idx="3792">
                  <c:v>42279</c:v>
                </c:pt>
                <c:pt idx="3793">
                  <c:v>42282</c:v>
                </c:pt>
                <c:pt idx="3794">
                  <c:v>42283</c:v>
                </c:pt>
                <c:pt idx="3795">
                  <c:v>42284</c:v>
                </c:pt>
                <c:pt idx="3796">
                  <c:v>42285</c:v>
                </c:pt>
                <c:pt idx="3797">
                  <c:v>42286</c:v>
                </c:pt>
                <c:pt idx="3798">
                  <c:v>42290</c:v>
                </c:pt>
                <c:pt idx="3799">
                  <c:v>42291</c:v>
                </c:pt>
                <c:pt idx="3800">
                  <c:v>42292</c:v>
                </c:pt>
                <c:pt idx="3801">
                  <c:v>42293</c:v>
                </c:pt>
                <c:pt idx="3802">
                  <c:v>42296</c:v>
                </c:pt>
                <c:pt idx="3803">
                  <c:v>42297</c:v>
                </c:pt>
                <c:pt idx="3804">
                  <c:v>42298</c:v>
                </c:pt>
                <c:pt idx="3805">
                  <c:v>42299</c:v>
                </c:pt>
                <c:pt idx="3806">
                  <c:v>42300</c:v>
                </c:pt>
                <c:pt idx="3807">
                  <c:v>42303</c:v>
                </c:pt>
                <c:pt idx="3808">
                  <c:v>42304</c:v>
                </c:pt>
                <c:pt idx="3809">
                  <c:v>42305</c:v>
                </c:pt>
                <c:pt idx="3810">
                  <c:v>42306</c:v>
                </c:pt>
                <c:pt idx="3811">
                  <c:v>42307</c:v>
                </c:pt>
                <c:pt idx="3812">
                  <c:v>42310</c:v>
                </c:pt>
                <c:pt idx="3813">
                  <c:v>42312</c:v>
                </c:pt>
                <c:pt idx="3814">
                  <c:v>42313</c:v>
                </c:pt>
                <c:pt idx="3815">
                  <c:v>42314</c:v>
                </c:pt>
                <c:pt idx="3816">
                  <c:v>42317</c:v>
                </c:pt>
                <c:pt idx="3817">
                  <c:v>42318</c:v>
                </c:pt>
                <c:pt idx="3818">
                  <c:v>42319</c:v>
                </c:pt>
                <c:pt idx="3819">
                  <c:v>42320</c:v>
                </c:pt>
                <c:pt idx="3820">
                  <c:v>42321</c:v>
                </c:pt>
                <c:pt idx="3821">
                  <c:v>42324</c:v>
                </c:pt>
                <c:pt idx="3822">
                  <c:v>42325</c:v>
                </c:pt>
                <c:pt idx="3823">
                  <c:v>42326</c:v>
                </c:pt>
                <c:pt idx="3824">
                  <c:v>42327</c:v>
                </c:pt>
                <c:pt idx="3825">
                  <c:v>42328</c:v>
                </c:pt>
                <c:pt idx="3826">
                  <c:v>42332</c:v>
                </c:pt>
                <c:pt idx="3827">
                  <c:v>42333</c:v>
                </c:pt>
                <c:pt idx="3828">
                  <c:v>42335</c:v>
                </c:pt>
                <c:pt idx="3829">
                  <c:v>42338</c:v>
                </c:pt>
                <c:pt idx="3830">
                  <c:v>42339</c:v>
                </c:pt>
                <c:pt idx="3831">
                  <c:v>42340</c:v>
                </c:pt>
                <c:pt idx="3832">
                  <c:v>42341</c:v>
                </c:pt>
                <c:pt idx="3833">
                  <c:v>42342</c:v>
                </c:pt>
                <c:pt idx="3834">
                  <c:v>42345</c:v>
                </c:pt>
                <c:pt idx="3835">
                  <c:v>42346</c:v>
                </c:pt>
                <c:pt idx="3836">
                  <c:v>42347</c:v>
                </c:pt>
                <c:pt idx="3837">
                  <c:v>42348</c:v>
                </c:pt>
                <c:pt idx="3838">
                  <c:v>42349</c:v>
                </c:pt>
                <c:pt idx="3839">
                  <c:v>42352</c:v>
                </c:pt>
                <c:pt idx="3840">
                  <c:v>42353</c:v>
                </c:pt>
                <c:pt idx="3841">
                  <c:v>42354</c:v>
                </c:pt>
                <c:pt idx="3842">
                  <c:v>42355</c:v>
                </c:pt>
                <c:pt idx="3843">
                  <c:v>42356</c:v>
                </c:pt>
                <c:pt idx="3844">
                  <c:v>42359</c:v>
                </c:pt>
                <c:pt idx="3845">
                  <c:v>42360</c:v>
                </c:pt>
                <c:pt idx="3846">
                  <c:v>42362</c:v>
                </c:pt>
                <c:pt idx="3847">
                  <c:v>42366</c:v>
                </c:pt>
                <c:pt idx="3848">
                  <c:v>42367</c:v>
                </c:pt>
                <c:pt idx="3849">
                  <c:v>42368</c:v>
                </c:pt>
                <c:pt idx="3850">
                  <c:v>42373</c:v>
                </c:pt>
                <c:pt idx="3851">
                  <c:v>42374</c:v>
                </c:pt>
                <c:pt idx="3852">
                  <c:v>42375</c:v>
                </c:pt>
                <c:pt idx="3853">
                  <c:v>42376</c:v>
                </c:pt>
                <c:pt idx="3854">
                  <c:v>42377</c:v>
                </c:pt>
                <c:pt idx="3855">
                  <c:v>42381</c:v>
                </c:pt>
                <c:pt idx="3856">
                  <c:v>42382</c:v>
                </c:pt>
                <c:pt idx="3857">
                  <c:v>42383</c:v>
                </c:pt>
                <c:pt idx="3858">
                  <c:v>42384</c:v>
                </c:pt>
                <c:pt idx="3859">
                  <c:v>42388</c:v>
                </c:pt>
                <c:pt idx="3860">
                  <c:v>42389</c:v>
                </c:pt>
                <c:pt idx="3861">
                  <c:v>42390</c:v>
                </c:pt>
                <c:pt idx="3862">
                  <c:v>42391</c:v>
                </c:pt>
                <c:pt idx="3863">
                  <c:v>42394</c:v>
                </c:pt>
                <c:pt idx="3864">
                  <c:v>42395</c:v>
                </c:pt>
                <c:pt idx="3865">
                  <c:v>42396</c:v>
                </c:pt>
                <c:pt idx="3866">
                  <c:v>42397</c:v>
                </c:pt>
                <c:pt idx="3867">
                  <c:v>42398</c:v>
                </c:pt>
                <c:pt idx="3868">
                  <c:v>42401</c:v>
                </c:pt>
                <c:pt idx="3869">
                  <c:v>42402</c:v>
                </c:pt>
                <c:pt idx="3870">
                  <c:v>42403</c:v>
                </c:pt>
                <c:pt idx="3871">
                  <c:v>42404</c:v>
                </c:pt>
                <c:pt idx="3872">
                  <c:v>42405</c:v>
                </c:pt>
                <c:pt idx="3873">
                  <c:v>42408</c:v>
                </c:pt>
                <c:pt idx="3874">
                  <c:v>42409</c:v>
                </c:pt>
                <c:pt idx="3875">
                  <c:v>42410</c:v>
                </c:pt>
                <c:pt idx="3876">
                  <c:v>42412</c:v>
                </c:pt>
                <c:pt idx="3877">
                  <c:v>42416</c:v>
                </c:pt>
                <c:pt idx="3878">
                  <c:v>42417</c:v>
                </c:pt>
                <c:pt idx="3879">
                  <c:v>42418</c:v>
                </c:pt>
                <c:pt idx="3880">
                  <c:v>42419</c:v>
                </c:pt>
                <c:pt idx="3881">
                  <c:v>42422</c:v>
                </c:pt>
                <c:pt idx="3882">
                  <c:v>42423</c:v>
                </c:pt>
                <c:pt idx="3883">
                  <c:v>42424</c:v>
                </c:pt>
                <c:pt idx="3884">
                  <c:v>42425</c:v>
                </c:pt>
                <c:pt idx="3885">
                  <c:v>42426</c:v>
                </c:pt>
                <c:pt idx="3886">
                  <c:v>42429</c:v>
                </c:pt>
                <c:pt idx="3887">
                  <c:v>42430</c:v>
                </c:pt>
                <c:pt idx="3888">
                  <c:v>42431</c:v>
                </c:pt>
                <c:pt idx="3889">
                  <c:v>42432</c:v>
                </c:pt>
                <c:pt idx="3890">
                  <c:v>42433</c:v>
                </c:pt>
                <c:pt idx="3891">
                  <c:v>42436</c:v>
                </c:pt>
                <c:pt idx="3892">
                  <c:v>42437</c:v>
                </c:pt>
                <c:pt idx="3893">
                  <c:v>42438</c:v>
                </c:pt>
                <c:pt idx="3894">
                  <c:v>42439</c:v>
                </c:pt>
                <c:pt idx="3895">
                  <c:v>42440</c:v>
                </c:pt>
                <c:pt idx="3896">
                  <c:v>42443</c:v>
                </c:pt>
                <c:pt idx="3897">
                  <c:v>42444</c:v>
                </c:pt>
                <c:pt idx="3898">
                  <c:v>42445</c:v>
                </c:pt>
                <c:pt idx="3899">
                  <c:v>42446</c:v>
                </c:pt>
                <c:pt idx="3900">
                  <c:v>42447</c:v>
                </c:pt>
                <c:pt idx="3901">
                  <c:v>42451</c:v>
                </c:pt>
                <c:pt idx="3902">
                  <c:v>42452</c:v>
                </c:pt>
                <c:pt idx="3903">
                  <c:v>42453</c:v>
                </c:pt>
                <c:pt idx="3904">
                  <c:v>42457</c:v>
                </c:pt>
                <c:pt idx="3905">
                  <c:v>42458</c:v>
                </c:pt>
                <c:pt idx="3906">
                  <c:v>42459</c:v>
                </c:pt>
                <c:pt idx="3907">
                  <c:v>42460</c:v>
                </c:pt>
                <c:pt idx="3908">
                  <c:v>42461</c:v>
                </c:pt>
                <c:pt idx="3909">
                  <c:v>42464</c:v>
                </c:pt>
                <c:pt idx="3910">
                  <c:v>42465</c:v>
                </c:pt>
                <c:pt idx="3911">
                  <c:v>42466</c:v>
                </c:pt>
                <c:pt idx="3912">
                  <c:v>42467</c:v>
                </c:pt>
                <c:pt idx="3913">
                  <c:v>42468</c:v>
                </c:pt>
                <c:pt idx="3914">
                  <c:v>42471</c:v>
                </c:pt>
                <c:pt idx="3915">
                  <c:v>42472</c:v>
                </c:pt>
                <c:pt idx="3916">
                  <c:v>42473</c:v>
                </c:pt>
                <c:pt idx="3917">
                  <c:v>42474</c:v>
                </c:pt>
                <c:pt idx="3918">
                  <c:v>42475</c:v>
                </c:pt>
                <c:pt idx="3919">
                  <c:v>42478</c:v>
                </c:pt>
                <c:pt idx="3920">
                  <c:v>42479</c:v>
                </c:pt>
                <c:pt idx="3921">
                  <c:v>42480</c:v>
                </c:pt>
                <c:pt idx="3922">
                  <c:v>42481</c:v>
                </c:pt>
                <c:pt idx="3923">
                  <c:v>42482</c:v>
                </c:pt>
                <c:pt idx="3924">
                  <c:v>42485</c:v>
                </c:pt>
                <c:pt idx="3925">
                  <c:v>42486</c:v>
                </c:pt>
                <c:pt idx="3926">
                  <c:v>42487</c:v>
                </c:pt>
                <c:pt idx="3927">
                  <c:v>42488</c:v>
                </c:pt>
                <c:pt idx="3928">
                  <c:v>42492</c:v>
                </c:pt>
                <c:pt idx="3929">
                  <c:v>42496</c:v>
                </c:pt>
                <c:pt idx="3930">
                  <c:v>42499</c:v>
                </c:pt>
                <c:pt idx="3931">
                  <c:v>42500</c:v>
                </c:pt>
                <c:pt idx="3932">
                  <c:v>42501</c:v>
                </c:pt>
                <c:pt idx="3933">
                  <c:v>42502</c:v>
                </c:pt>
                <c:pt idx="3934">
                  <c:v>42503</c:v>
                </c:pt>
                <c:pt idx="3935">
                  <c:v>42506</c:v>
                </c:pt>
                <c:pt idx="3936">
                  <c:v>42507</c:v>
                </c:pt>
                <c:pt idx="3937">
                  <c:v>42508</c:v>
                </c:pt>
                <c:pt idx="3938">
                  <c:v>42509</c:v>
                </c:pt>
                <c:pt idx="3939">
                  <c:v>42510</c:v>
                </c:pt>
                <c:pt idx="3940">
                  <c:v>42513</c:v>
                </c:pt>
                <c:pt idx="3941">
                  <c:v>42514</c:v>
                </c:pt>
                <c:pt idx="3942">
                  <c:v>42515</c:v>
                </c:pt>
                <c:pt idx="3943">
                  <c:v>42516</c:v>
                </c:pt>
                <c:pt idx="3944">
                  <c:v>42517</c:v>
                </c:pt>
                <c:pt idx="3945">
                  <c:v>42521</c:v>
                </c:pt>
                <c:pt idx="3946">
                  <c:v>42522</c:v>
                </c:pt>
                <c:pt idx="3947">
                  <c:v>42523</c:v>
                </c:pt>
                <c:pt idx="3948">
                  <c:v>42524</c:v>
                </c:pt>
                <c:pt idx="3949">
                  <c:v>42527</c:v>
                </c:pt>
                <c:pt idx="3950">
                  <c:v>42528</c:v>
                </c:pt>
                <c:pt idx="3951">
                  <c:v>42529</c:v>
                </c:pt>
                <c:pt idx="3952">
                  <c:v>42530</c:v>
                </c:pt>
                <c:pt idx="3953">
                  <c:v>42531</c:v>
                </c:pt>
                <c:pt idx="3954">
                  <c:v>42534</c:v>
                </c:pt>
                <c:pt idx="3955">
                  <c:v>42535</c:v>
                </c:pt>
                <c:pt idx="3956">
                  <c:v>42536</c:v>
                </c:pt>
                <c:pt idx="3957">
                  <c:v>42537</c:v>
                </c:pt>
                <c:pt idx="3958">
                  <c:v>42538</c:v>
                </c:pt>
                <c:pt idx="3959">
                  <c:v>42541</c:v>
                </c:pt>
                <c:pt idx="3960">
                  <c:v>42542</c:v>
                </c:pt>
                <c:pt idx="3961">
                  <c:v>42543</c:v>
                </c:pt>
                <c:pt idx="3962">
                  <c:v>42544</c:v>
                </c:pt>
                <c:pt idx="3963">
                  <c:v>42545</c:v>
                </c:pt>
                <c:pt idx="3964">
                  <c:v>42548</c:v>
                </c:pt>
                <c:pt idx="3965">
                  <c:v>42549</c:v>
                </c:pt>
                <c:pt idx="3966">
                  <c:v>42550</c:v>
                </c:pt>
                <c:pt idx="3967">
                  <c:v>42551</c:v>
                </c:pt>
                <c:pt idx="3968">
                  <c:v>42552</c:v>
                </c:pt>
                <c:pt idx="3969">
                  <c:v>42556</c:v>
                </c:pt>
                <c:pt idx="3970">
                  <c:v>42557</c:v>
                </c:pt>
                <c:pt idx="3971">
                  <c:v>42558</c:v>
                </c:pt>
                <c:pt idx="3972">
                  <c:v>42559</c:v>
                </c:pt>
                <c:pt idx="3973">
                  <c:v>42562</c:v>
                </c:pt>
                <c:pt idx="3974">
                  <c:v>42563</c:v>
                </c:pt>
                <c:pt idx="3975">
                  <c:v>42564</c:v>
                </c:pt>
                <c:pt idx="3976">
                  <c:v>42565</c:v>
                </c:pt>
                <c:pt idx="3977">
                  <c:v>42566</c:v>
                </c:pt>
                <c:pt idx="3978">
                  <c:v>42570</c:v>
                </c:pt>
                <c:pt idx="3979">
                  <c:v>42571</c:v>
                </c:pt>
                <c:pt idx="3980">
                  <c:v>42572</c:v>
                </c:pt>
                <c:pt idx="3981">
                  <c:v>42573</c:v>
                </c:pt>
                <c:pt idx="3982">
                  <c:v>42576</c:v>
                </c:pt>
                <c:pt idx="3983">
                  <c:v>42577</c:v>
                </c:pt>
                <c:pt idx="3984">
                  <c:v>42578</c:v>
                </c:pt>
                <c:pt idx="3985">
                  <c:v>42579</c:v>
                </c:pt>
                <c:pt idx="3986">
                  <c:v>42580</c:v>
                </c:pt>
                <c:pt idx="3987">
                  <c:v>42583</c:v>
                </c:pt>
                <c:pt idx="3988">
                  <c:v>42584</c:v>
                </c:pt>
                <c:pt idx="3989">
                  <c:v>42585</c:v>
                </c:pt>
                <c:pt idx="3990">
                  <c:v>42586</c:v>
                </c:pt>
                <c:pt idx="3991">
                  <c:v>42587</c:v>
                </c:pt>
                <c:pt idx="3992">
                  <c:v>42590</c:v>
                </c:pt>
                <c:pt idx="3993">
                  <c:v>42591</c:v>
                </c:pt>
                <c:pt idx="3994">
                  <c:v>42592</c:v>
                </c:pt>
                <c:pt idx="3995">
                  <c:v>42594</c:v>
                </c:pt>
                <c:pt idx="3996">
                  <c:v>42597</c:v>
                </c:pt>
                <c:pt idx="3997">
                  <c:v>42598</c:v>
                </c:pt>
                <c:pt idx="3998">
                  <c:v>42599</c:v>
                </c:pt>
                <c:pt idx="3999">
                  <c:v>42600</c:v>
                </c:pt>
                <c:pt idx="4000">
                  <c:v>42601</c:v>
                </c:pt>
                <c:pt idx="4001">
                  <c:v>42604</c:v>
                </c:pt>
                <c:pt idx="4002">
                  <c:v>42605</c:v>
                </c:pt>
                <c:pt idx="4003">
                  <c:v>42606</c:v>
                </c:pt>
                <c:pt idx="4004">
                  <c:v>42607</c:v>
                </c:pt>
                <c:pt idx="4005">
                  <c:v>42608</c:v>
                </c:pt>
                <c:pt idx="4006">
                  <c:v>42611</c:v>
                </c:pt>
                <c:pt idx="4007">
                  <c:v>42612</c:v>
                </c:pt>
                <c:pt idx="4008">
                  <c:v>42613</c:v>
                </c:pt>
                <c:pt idx="4009">
                  <c:v>42614</c:v>
                </c:pt>
                <c:pt idx="4010">
                  <c:v>42615</c:v>
                </c:pt>
                <c:pt idx="4011">
                  <c:v>42619</c:v>
                </c:pt>
                <c:pt idx="4012">
                  <c:v>42620</c:v>
                </c:pt>
                <c:pt idx="4013">
                  <c:v>42621</c:v>
                </c:pt>
                <c:pt idx="4014">
                  <c:v>42622</c:v>
                </c:pt>
                <c:pt idx="4015">
                  <c:v>42625</c:v>
                </c:pt>
                <c:pt idx="4016">
                  <c:v>42626</c:v>
                </c:pt>
                <c:pt idx="4017">
                  <c:v>42627</c:v>
                </c:pt>
                <c:pt idx="4018">
                  <c:v>42628</c:v>
                </c:pt>
                <c:pt idx="4019">
                  <c:v>42629</c:v>
                </c:pt>
                <c:pt idx="4020">
                  <c:v>42633</c:v>
                </c:pt>
                <c:pt idx="4021">
                  <c:v>42634</c:v>
                </c:pt>
                <c:pt idx="4022">
                  <c:v>42636</c:v>
                </c:pt>
                <c:pt idx="4023">
                  <c:v>42639</c:v>
                </c:pt>
                <c:pt idx="4024">
                  <c:v>42640</c:v>
                </c:pt>
                <c:pt idx="4025">
                  <c:v>42641</c:v>
                </c:pt>
                <c:pt idx="4026">
                  <c:v>42642</c:v>
                </c:pt>
                <c:pt idx="4027">
                  <c:v>42643</c:v>
                </c:pt>
                <c:pt idx="4028">
                  <c:v>42646</c:v>
                </c:pt>
                <c:pt idx="4029">
                  <c:v>42647</c:v>
                </c:pt>
                <c:pt idx="4030">
                  <c:v>42648</c:v>
                </c:pt>
                <c:pt idx="4031">
                  <c:v>42649</c:v>
                </c:pt>
                <c:pt idx="4032">
                  <c:v>42650</c:v>
                </c:pt>
                <c:pt idx="4033">
                  <c:v>42654</c:v>
                </c:pt>
                <c:pt idx="4034">
                  <c:v>42655</c:v>
                </c:pt>
                <c:pt idx="4035">
                  <c:v>42656</c:v>
                </c:pt>
                <c:pt idx="4036">
                  <c:v>42657</c:v>
                </c:pt>
                <c:pt idx="4037">
                  <c:v>42660</c:v>
                </c:pt>
                <c:pt idx="4038">
                  <c:v>42661</c:v>
                </c:pt>
                <c:pt idx="4039">
                  <c:v>42662</c:v>
                </c:pt>
                <c:pt idx="4040">
                  <c:v>42663</c:v>
                </c:pt>
                <c:pt idx="4041">
                  <c:v>42664</c:v>
                </c:pt>
                <c:pt idx="4042">
                  <c:v>42667</c:v>
                </c:pt>
                <c:pt idx="4043">
                  <c:v>42668</c:v>
                </c:pt>
                <c:pt idx="4044">
                  <c:v>42669</c:v>
                </c:pt>
                <c:pt idx="4045">
                  <c:v>42670</c:v>
                </c:pt>
                <c:pt idx="4046">
                  <c:v>42671</c:v>
                </c:pt>
                <c:pt idx="4047">
                  <c:v>42674</c:v>
                </c:pt>
                <c:pt idx="4048">
                  <c:v>42675</c:v>
                </c:pt>
                <c:pt idx="4049">
                  <c:v>42676</c:v>
                </c:pt>
                <c:pt idx="4050">
                  <c:v>42678</c:v>
                </c:pt>
                <c:pt idx="4051">
                  <c:v>42681</c:v>
                </c:pt>
                <c:pt idx="4052">
                  <c:v>42682</c:v>
                </c:pt>
                <c:pt idx="4053">
                  <c:v>42683</c:v>
                </c:pt>
                <c:pt idx="4054">
                  <c:v>42684</c:v>
                </c:pt>
                <c:pt idx="4055">
                  <c:v>42685</c:v>
                </c:pt>
                <c:pt idx="4056">
                  <c:v>42688</c:v>
                </c:pt>
                <c:pt idx="4057">
                  <c:v>42689</c:v>
                </c:pt>
                <c:pt idx="4058">
                  <c:v>42690</c:v>
                </c:pt>
                <c:pt idx="4059">
                  <c:v>42691</c:v>
                </c:pt>
                <c:pt idx="4060">
                  <c:v>42692</c:v>
                </c:pt>
                <c:pt idx="4061">
                  <c:v>42695</c:v>
                </c:pt>
                <c:pt idx="4062">
                  <c:v>42696</c:v>
                </c:pt>
                <c:pt idx="4063">
                  <c:v>42699</c:v>
                </c:pt>
                <c:pt idx="4064">
                  <c:v>42702</c:v>
                </c:pt>
                <c:pt idx="4065">
                  <c:v>42703</c:v>
                </c:pt>
                <c:pt idx="4066">
                  <c:v>42704</c:v>
                </c:pt>
                <c:pt idx="4067">
                  <c:v>42705</c:v>
                </c:pt>
                <c:pt idx="4068">
                  <c:v>42706</c:v>
                </c:pt>
                <c:pt idx="4069">
                  <c:v>42709</c:v>
                </c:pt>
                <c:pt idx="4070">
                  <c:v>42710</c:v>
                </c:pt>
                <c:pt idx="4071">
                  <c:v>42711</c:v>
                </c:pt>
                <c:pt idx="4072">
                  <c:v>42712</c:v>
                </c:pt>
                <c:pt idx="4073">
                  <c:v>42713</c:v>
                </c:pt>
                <c:pt idx="4074">
                  <c:v>42716</c:v>
                </c:pt>
                <c:pt idx="4075">
                  <c:v>42717</c:v>
                </c:pt>
                <c:pt idx="4076">
                  <c:v>42718</c:v>
                </c:pt>
                <c:pt idx="4077">
                  <c:v>42719</c:v>
                </c:pt>
                <c:pt idx="4078">
                  <c:v>42720</c:v>
                </c:pt>
                <c:pt idx="4079">
                  <c:v>42723</c:v>
                </c:pt>
                <c:pt idx="4080">
                  <c:v>42724</c:v>
                </c:pt>
                <c:pt idx="4081">
                  <c:v>42725</c:v>
                </c:pt>
                <c:pt idx="4082">
                  <c:v>42726</c:v>
                </c:pt>
                <c:pt idx="4083">
                  <c:v>42731</c:v>
                </c:pt>
                <c:pt idx="4084">
                  <c:v>42732</c:v>
                </c:pt>
                <c:pt idx="4085">
                  <c:v>42733</c:v>
                </c:pt>
                <c:pt idx="4086">
                  <c:v>42734</c:v>
                </c:pt>
                <c:pt idx="4087">
                  <c:v>42739</c:v>
                </c:pt>
                <c:pt idx="4088">
                  <c:v>42740</c:v>
                </c:pt>
                <c:pt idx="4089">
                  <c:v>42741</c:v>
                </c:pt>
                <c:pt idx="4090">
                  <c:v>42745</c:v>
                </c:pt>
                <c:pt idx="4091">
                  <c:v>42746</c:v>
                </c:pt>
                <c:pt idx="4092">
                  <c:v>42747</c:v>
                </c:pt>
                <c:pt idx="4093">
                  <c:v>42748</c:v>
                </c:pt>
                <c:pt idx="4094">
                  <c:v>42752</c:v>
                </c:pt>
                <c:pt idx="4095">
                  <c:v>42753</c:v>
                </c:pt>
                <c:pt idx="4096">
                  <c:v>42754</c:v>
                </c:pt>
                <c:pt idx="4097">
                  <c:v>42755</c:v>
                </c:pt>
                <c:pt idx="4098">
                  <c:v>42758</c:v>
                </c:pt>
                <c:pt idx="4099">
                  <c:v>42759</c:v>
                </c:pt>
                <c:pt idx="4100">
                  <c:v>42760</c:v>
                </c:pt>
                <c:pt idx="4101">
                  <c:v>42761</c:v>
                </c:pt>
                <c:pt idx="4102">
                  <c:v>42762</c:v>
                </c:pt>
                <c:pt idx="4103">
                  <c:v>42765</c:v>
                </c:pt>
                <c:pt idx="4104">
                  <c:v>42766</c:v>
                </c:pt>
                <c:pt idx="4105">
                  <c:v>42767</c:v>
                </c:pt>
                <c:pt idx="4106">
                  <c:v>42768</c:v>
                </c:pt>
                <c:pt idx="4107">
                  <c:v>42769</c:v>
                </c:pt>
                <c:pt idx="4108">
                  <c:v>42772</c:v>
                </c:pt>
                <c:pt idx="4109">
                  <c:v>42773</c:v>
                </c:pt>
                <c:pt idx="4110">
                  <c:v>42774</c:v>
                </c:pt>
                <c:pt idx="4111">
                  <c:v>42775</c:v>
                </c:pt>
                <c:pt idx="4112">
                  <c:v>42776</c:v>
                </c:pt>
                <c:pt idx="4113">
                  <c:v>42779</c:v>
                </c:pt>
                <c:pt idx="4114">
                  <c:v>42780</c:v>
                </c:pt>
                <c:pt idx="4115">
                  <c:v>42781</c:v>
                </c:pt>
                <c:pt idx="4116">
                  <c:v>42782</c:v>
                </c:pt>
                <c:pt idx="4117">
                  <c:v>42783</c:v>
                </c:pt>
                <c:pt idx="4118">
                  <c:v>42787</c:v>
                </c:pt>
                <c:pt idx="4119">
                  <c:v>42788</c:v>
                </c:pt>
                <c:pt idx="4120">
                  <c:v>42789</c:v>
                </c:pt>
                <c:pt idx="4121">
                  <c:v>42790</c:v>
                </c:pt>
                <c:pt idx="4122">
                  <c:v>42793</c:v>
                </c:pt>
                <c:pt idx="4123">
                  <c:v>42794</c:v>
                </c:pt>
                <c:pt idx="4124">
                  <c:v>42795</c:v>
                </c:pt>
                <c:pt idx="4125">
                  <c:v>42796</c:v>
                </c:pt>
                <c:pt idx="4126">
                  <c:v>42797</c:v>
                </c:pt>
                <c:pt idx="4127">
                  <c:v>42800</c:v>
                </c:pt>
                <c:pt idx="4128">
                  <c:v>42801</c:v>
                </c:pt>
                <c:pt idx="4129">
                  <c:v>42802</c:v>
                </c:pt>
                <c:pt idx="4130">
                  <c:v>42803</c:v>
                </c:pt>
                <c:pt idx="4131">
                  <c:v>42804</c:v>
                </c:pt>
                <c:pt idx="4132">
                  <c:v>42807</c:v>
                </c:pt>
                <c:pt idx="4133">
                  <c:v>42808</c:v>
                </c:pt>
                <c:pt idx="4134">
                  <c:v>42809</c:v>
                </c:pt>
                <c:pt idx="4135">
                  <c:v>42810</c:v>
                </c:pt>
                <c:pt idx="4136">
                  <c:v>42811</c:v>
                </c:pt>
                <c:pt idx="4137">
                  <c:v>42815</c:v>
                </c:pt>
                <c:pt idx="4138">
                  <c:v>42816</c:v>
                </c:pt>
                <c:pt idx="4139">
                  <c:v>42817</c:v>
                </c:pt>
                <c:pt idx="4140">
                  <c:v>42818</c:v>
                </c:pt>
                <c:pt idx="4141">
                  <c:v>42821</c:v>
                </c:pt>
                <c:pt idx="4142">
                  <c:v>42822</c:v>
                </c:pt>
                <c:pt idx="4143">
                  <c:v>42823</c:v>
                </c:pt>
                <c:pt idx="4144">
                  <c:v>42824</c:v>
                </c:pt>
                <c:pt idx="4145">
                  <c:v>42825</c:v>
                </c:pt>
                <c:pt idx="4146">
                  <c:v>42828</c:v>
                </c:pt>
                <c:pt idx="4147">
                  <c:v>42829</c:v>
                </c:pt>
                <c:pt idx="4148">
                  <c:v>42830</c:v>
                </c:pt>
                <c:pt idx="4149">
                  <c:v>42831</c:v>
                </c:pt>
                <c:pt idx="4150">
                  <c:v>42832</c:v>
                </c:pt>
                <c:pt idx="4151">
                  <c:v>42835</c:v>
                </c:pt>
                <c:pt idx="4152">
                  <c:v>42836</c:v>
                </c:pt>
                <c:pt idx="4153">
                  <c:v>42837</c:v>
                </c:pt>
                <c:pt idx="4154">
                  <c:v>42838</c:v>
                </c:pt>
                <c:pt idx="4155">
                  <c:v>42842</c:v>
                </c:pt>
                <c:pt idx="4156">
                  <c:v>42843</c:v>
                </c:pt>
                <c:pt idx="4157">
                  <c:v>42844</c:v>
                </c:pt>
                <c:pt idx="4158">
                  <c:v>42845</c:v>
                </c:pt>
                <c:pt idx="4159">
                  <c:v>42846</c:v>
                </c:pt>
                <c:pt idx="4160">
                  <c:v>42849</c:v>
                </c:pt>
                <c:pt idx="4161">
                  <c:v>42850</c:v>
                </c:pt>
                <c:pt idx="4162">
                  <c:v>42851</c:v>
                </c:pt>
                <c:pt idx="4163">
                  <c:v>42852</c:v>
                </c:pt>
                <c:pt idx="4164">
                  <c:v>42853</c:v>
                </c:pt>
                <c:pt idx="4165">
                  <c:v>42856</c:v>
                </c:pt>
                <c:pt idx="4166">
                  <c:v>42857</c:v>
                </c:pt>
                <c:pt idx="4167">
                  <c:v>42863</c:v>
                </c:pt>
                <c:pt idx="4168">
                  <c:v>42864</c:v>
                </c:pt>
                <c:pt idx="4169">
                  <c:v>42865</c:v>
                </c:pt>
                <c:pt idx="4170">
                  <c:v>42866</c:v>
                </c:pt>
                <c:pt idx="4171">
                  <c:v>42867</c:v>
                </c:pt>
                <c:pt idx="4172">
                  <c:v>42870</c:v>
                </c:pt>
                <c:pt idx="4173">
                  <c:v>42871</c:v>
                </c:pt>
                <c:pt idx="4174">
                  <c:v>42872</c:v>
                </c:pt>
                <c:pt idx="4175">
                  <c:v>42873</c:v>
                </c:pt>
                <c:pt idx="4176">
                  <c:v>42874</c:v>
                </c:pt>
                <c:pt idx="4177">
                  <c:v>42877</c:v>
                </c:pt>
                <c:pt idx="4178">
                  <c:v>42878</c:v>
                </c:pt>
                <c:pt idx="4179">
                  <c:v>42879</c:v>
                </c:pt>
                <c:pt idx="4180">
                  <c:v>42880</c:v>
                </c:pt>
                <c:pt idx="4181">
                  <c:v>42881</c:v>
                </c:pt>
                <c:pt idx="4182">
                  <c:v>42885</c:v>
                </c:pt>
                <c:pt idx="4183">
                  <c:v>42886</c:v>
                </c:pt>
                <c:pt idx="4184">
                  <c:v>42887</c:v>
                </c:pt>
                <c:pt idx="4185">
                  <c:v>42888</c:v>
                </c:pt>
                <c:pt idx="4186">
                  <c:v>42891</c:v>
                </c:pt>
                <c:pt idx="4187">
                  <c:v>42892</c:v>
                </c:pt>
                <c:pt idx="4188">
                  <c:v>42893</c:v>
                </c:pt>
                <c:pt idx="4189">
                  <c:v>42894</c:v>
                </c:pt>
                <c:pt idx="4190">
                  <c:v>42895</c:v>
                </c:pt>
                <c:pt idx="4191">
                  <c:v>42898</c:v>
                </c:pt>
                <c:pt idx="4192">
                  <c:v>42899</c:v>
                </c:pt>
                <c:pt idx="4193">
                  <c:v>42900</c:v>
                </c:pt>
                <c:pt idx="4194">
                  <c:v>42901</c:v>
                </c:pt>
                <c:pt idx="4195">
                  <c:v>42902</c:v>
                </c:pt>
                <c:pt idx="4196">
                  <c:v>42905</c:v>
                </c:pt>
                <c:pt idx="4197">
                  <c:v>42906</c:v>
                </c:pt>
                <c:pt idx="4198">
                  <c:v>42907</c:v>
                </c:pt>
                <c:pt idx="4199">
                  <c:v>42908</c:v>
                </c:pt>
                <c:pt idx="4200">
                  <c:v>42909</c:v>
                </c:pt>
                <c:pt idx="4201">
                  <c:v>42912</c:v>
                </c:pt>
                <c:pt idx="4202">
                  <c:v>42913</c:v>
                </c:pt>
                <c:pt idx="4203">
                  <c:v>42914</c:v>
                </c:pt>
                <c:pt idx="4204">
                  <c:v>42915</c:v>
                </c:pt>
                <c:pt idx="4205">
                  <c:v>42916</c:v>
                </c:pt>
                <c:pt idx="4206">
                  <c:v>42919</c:v>
                </c:pt>
                <c:pt idx="4207">
                  <c:v>42921</c:v>
                </c:pt>
                <c:pt idx="4208">
                  <c:v>42922</c:v>
                </c:pt>
                <c:pt idx="4209">
                  <c:v>42923</c:v>
                </c:pt>
                <c:pt idx="4210">
                  <c:v>42926</c:v>
                </c:pt>
                <c:pt idx="4211">
                  <c:v>42927</c:v>
                </c:pt>
                <c:pt idx="4212">
                  <c:v>42928</c:v>
                </c:pt>
                <c:pt idx="4213">
                  <c:v>42929</c:v>
                </c:pt>
                <c:pt idx="4214">
                  <c:v>42930</c:v>
                </c:pt>
                <c:pt idx="4215">
                  <c:v>42934</c:v>
                </c:pt>
                <c:pt idx="4216">
                  <c:v>42935</c:v>
                </c:pt>
                <c:pt idx="4217">
                  <c:v>42936</c:v>
                </c:pt>
                <c:pt idx="4218">
                  <c:v>42937</c:v>
                </c:pt>
                <c:pt idx="4219">
                  <c:v>42940</c:v>
                </c:pt>
                <c:pt idx="4220">
                  <c:v>42941</c:v>
                </c:pt>
                <c:pt idx="4221">
                  <c:v>42942</c:v>
                </c:pt>
                <c:pt idx="4222">
                  <c:v>42943</c:v>
                </c:pt>
                <c:pt idx="4223">
                  <c:v>42944</c:v>
                </c:pt>
                <c:pt idx="4224">
                  <c:v>42947</c:v>
                </c:pt>
                <c:pt idx="4225">
                  <c:v>42948</c:v>
                </c:pt>
                <c:pt idx="4226">
                  <c:v>42949</c:v>
                </c:pt>
                <c:pt idx="4227">
                  <c:v>42950</c:v>
                </c:pt>
                <c:pt idx="4228">
                  <c:v>42951</c:v>
                </c:pt>
                <c:pt idx="4229">
                  <c:v>42954</c:v>
                </c:pt>
                <c:pt idx="4230">
                  <c:v>42955</c:v>
                </c:pt>
                <c:pt idx="4231">
                  <c:v>42956</c:v>
                </c:pt>
                <c:pt idx="4232">
                  <c:v>42957</c:v>
                </c:pt>
                <c:pt idx="4233">
                  <c:v>42961</c:v>
                </c:pt>
                <c:pt idx="4234">
                  <c:v>42962</c:v>
                </c:pt>
                <c:pt idx="4235">
                  <c:v>42963</c:v>
                </c:pt>
                <c:pt idx="4236">
                  <c:v>42964</c:v>
                </c:pt>
                <c:pt idx="4237">
                  <c:v>42965</c:v>
                </c:pt>
                <c:pt idx="4238">
                  <c:v>42968</c:v>
                </c:pt>
                <c:pt idx="4239">
                  <c:v>42969</c:v>
                </c:pt>
                <c:pt idx="4240">
                  <c:v>42970</c:v>
                </c:pt>
                <c:pt idx="4241">
                  <c:v>42971</c:v>
                </c:pt>
                <c:pt idx="4242">
                  <c:v>42972</c:v>
                </c:pt>
                <c:pt idx="4243">
                  <c:v>42975</c:v>
                </c:pt>
                <c:pt idx="4244">
                  <c:v>42976</c:v>
                </c:pt>
                <c:pt idx="4245">
                  <c:v>42977</c:v>
                </c:pt>
                <c:pt idx="4246">
                  <c:v>42978</c:v>
                </c:pt>
                <c:pt idx="4247">
                  <c:v>42979</c:v>
                </c:pt>
                <c:pt idx="4248">
                  <c:v>42983</c:v>
                </c:pt>
                <c:pt idx="4249">
                  <c:v>42984</c:v>
                </c:pt>
                <c:pt idx="4250">
                  <c:v>42985</c:v>
                </c:pt>
                <c:pt idx="4251">
                  <c:v>42986</c:v>
                </c:pt>
                <c:pt idx="4252">
                  <c:v>42989</c:v>
                </c:pt>
                <c:pt idx="4253">
                  <c:v>42990</c:v>
                </c:pt>
                <c:pt idx="4254">
                  <c:v>42991</c:v>
                </c:pt>
                <c:pt idx="4255">
                  <c:v>42992</c:v>
                </c:pt>
                <c:pt idx="4256">
                  <c:v>42993</c:v>
                </c:pt>
                <c:pt idx="4257">
                  <c:v>42997</c:v>
                </c:pt>
                <c:pt idx="4258">
                  <c:v>42998</c:v>
                </c:pt>
                <c:pt idx="4259">
                  <c:v>42999</c:v>
                </c:pt>
                <c:pt idx="4260">
                  <c:v>43000</c:v>
                </c:pt>
                <c:pt idx="4261">
                  <c:v>43003</c:v>
                </c:pt>
                <c:pt idx="4262">
                  <c:v>43004</c:v>
                </c:pt>
                <c:pt idx="4263">
                  <c:v>43005</c:v>
                </c:pt>
                <c:pt idx="4264">
                  <c:v>43006</c:v>
                </c:pt>
                <c:pt idx="4265">
                  <c:v>43007</c:v>
                </c:pt>
                <c:pt idx="4266">
                  <c:v>43010</c:v>
                </c:pt>
                <c:pt idx="4267">
                  <c:v>43011</c:v>
                </c:pt>
                <c:pt idx="4268">
                  <c:v>43012</c:v>
                </c:pt>
                <c:pt idx="4269">
                  <c:v>43013</c:v>
                </c:pt>
                <c:pt idx="4270">
                  <c:v>43014</c:v>
                </c:pt>
                <c:pt idx="4271">
                  <c:v>43018</c:v>
                </c:pt>
                <c:pt idx="4272">
                  <c:v>43019</c:v>
                </c:pt>
                <c:pt idx="4273">
                  <c:v>43020</c:v>
                </c:pt>
                <c:pt idx="4274">
                  <c:v>43021</c:v>
                </c:pt>
                <c:pt idx="4275">
                  <c:v>43024</c:v>
                </c:pt>
                <c:pt idx="4276">
                  <c:v>43025</c:v>
                </c:pt>
                <c:pt idx="4277">
                  <c:v>43026</c:v>
                </c:pt>
                <c:pt idx="4278">
                  <c:v>43027</c:v>
                </c:pt>
                <c:pt idx="4279">
                  <c:v>43028</c:v>
                </c:pt>
                <c:pt idx="4280">
                  <c:v>43031</c:v>
                </c:pt>
                <c:pt idx="4281">
                  <c:v>43032</c:v>
                </c:pt>
                <c:pt idx="4282">
                  <c:v>43033</c:v>
                </c:pt>
                <c:pt idx="4283">
                  <c:v>43034</c:v>
                </c:pt>
                <c:pt idx="4284">
                  <c:v>43035</c:v>
                </c:pt>
                <c:pt idx="4285">
                  <c:v>43038</c:v>
                </c:pt>
                <c:pt idx="4286">
                  <c:v>43039</c:v>
                </c:pt>
                <c:pt idx="4287">
                  <c:v>43040</c:v>
                </c:pt>
                <c:pt idx="4288">
                  <c:v>43041</c:v>
                </c:pt>
                <c:pt idx="4289">
                  <c:v>43045</c:v>
                </c:pt>
                <c:pt idx="4290">
                  <c:v>43046</c:v>
                </c:pt>
                <c:pt idx="4291">
                  <c:v>43047</c:v>
                </c:pt>
                <c:pt idx="4292">
                  <c:v>43048</c:v>
                </c:pt>
                <c:pt idx="4293">
                  <c:v>43049</c:v>
                </c:pt>
                <c:pt idx="4294">
                  <c:v>43052</c:v>
                </c:pt>
                <c:pt idx="4295">
                  <c:v>43053</c:v>
                </c:pt>
                <c:pt idx="4296">
                  <c:v>43054</c:v>
                </c:pt>
                <c:pt idx="4297">
                  <c:v>43055</c:v>
                </c:pt>
                <c:pt idx="4298">
                  <c:v>43056</c:v>
                </c:pt>
                <c:pt idx="4299">
                  <c:v>43059</c:v>
                </c:pt>
                <c:pt idx="4300">
                  <c:v>43060</c:v>
                </c:pt>
                <c:pt idx="4301">
                  <c:v>43061</c:v>
                </c:pt>
                <c:pt idx="4302">
                  <c:v>43063</c:v>
                </c:pt>
                <c:pt idx="4303">
                  <c:v>43066</c:v>
                </c:pt>
                <c:pt idx="4304">
                  <c:v>43067</c:v>
                </c:pt>
                <c:pt idx="4305">
                  <c:v>43068</c:v>
                </c:pt>
                <c:pt idx="4306">
                  <c:v>43069</c:v>
                </c:pt>
                <c:pt idx="4307">
                  <c:v>43070</c:v>
                </c:pt>
                <c:pt idx="4308">
                  <c:v>43073</c:v>
                </c:pt>
                <c:pt idx="4309">
                  <c:v>43074</c:v>
                </c:pt>
                <c:pt idx="4310">
                  <c:v>43075</c:v>
                </c:pt>
                <c:pt idx="4311">
                  <c:v>43076</c:v>
                </c:pt>
                <c:pt idx="4312">
                  <c:v>43077</c:v>
                </c:pt>
                <c:pt idx="4313">
                  <c:v>43080</c:v>
                </c:pt>
                <c:pt idx="4314">
                  <c:v>43081</c:v>
                </c:pt>
                <c:pt idx="4315">
                  <c:v>43082</c:v>
                </c:pt>
                <c:pt idx="4316">
                  <c:v>43083</c:v>
                </c:pt>
                <c:pt idx="4317">
                  <c:v>43084</c:v>
                </c:pt>
                <c:pt idx="4318">
                  <c:v>43087</c:v>
                </c:pt>
                <c:pt idx="4319">
                  <c:v>43088</c:v>
                </c:pt>
                <c:pt idx="4320">
                  <c:v>43089</c:v>
                </c:pt>
                <c:pt idx="4321">
                  <c:v>43090</c:v>
                </c:pt>
                <c:pt idx="4322">
                  <c:v>43091</c:v>
                </c:pt>
                <c:pt idx="4323">
                  <c:v>43095</c:v>
                </c:pt>
                <c:pt idx="4324">
                  <c:v>43096</c:v>
                </c:pt>
                <c:pt idx="4325">
                  <c:v>43097</c:v>
                </c:pt>
                <c:pt idx="4326">
                  <c:v>43098</c:v>
                </c:pt>
                <c:pt idx="4327">
                  <c:v>43104</c:v>
                </c:pt>
                <c:pt idx="4328">
                  <c:v>43105</c:v>
                </c:pt>
                <c:pt idx="4329">
                  <c:v>43109</c:v>
                </c:pt>
                <c:pt idx="4330">
                  <c:v>43110</c:v>
                </c:pt>
                <c:pt idx="4331">
                  <c:v>43111</c:v>
                </c:pt>
                <c:pt idx="4332">
                  <c:v>43112</c:v>
                </c:pt>
                <c:pt idx="4333">
                  <c:v>43116</c:v>
                </c:pt>
                <c:pt idx="4334">
                  <c:v>43117</c:v>
                </c:pt>
                <c:pt idx="4335">
                  <c:v>43118</c:v>
                </c:pt>
                <c:pt idx="4336">
                  <c:v>43119</c:v>
                </c:pt>
                <c:pt idx="4337">
                  <c:v>43122</c:v>
                </c:pt>
                <c:pt idx="4338">
                  <c:v>43123</c:v>
                </c:pt>
                <c:pt idx="4339">
                  <c:v>43124</c:v>
                </c:pt>
                <c:pt idx="4340">
                  <c:v>43125</c:v>
                </c:pt>
                <c:pt idx="4341">
                  <c:v>43126</c:v>
                </c:pt>
                <c:pt idx="4342">
                  <c:v>43129</c:v>
                </c:pt>
                <c:pt idx="4343">
                  <c:v>43130</c:v>
                </c:pt>
                <c:pt idx="4344">
                  <c:v>43131</c:v>
                </c:pt>
                <c:pt idx="4345">
                  <c:v>43132</c:v>
                </c:pt>
                <c:pt idx="4346">
                  <c:v>43133</c:v>
                </c:pt>
                <c:pt idx="4347">
                  <c:v>43136</c:v>
                </c:pt>
                <c:pt idx="4348">
                  <c:v>43137</c:v>
                </c:pt>
                <c:pt idx="4349">
                  <c:v>43138</c:v>
                </c:pt>
                <c:pt idx="4350">
                  <c:v>43139</c:v>
                </c:pt>
                <c:pt idx="4351">
                  <c:v>43140</c:v>
                </c:pt>
                <c:pt idx="4352">
                  <c:v>43144</c:v>
                </c:pt>
                <c:pt idx="4353">
                  <c:v>43145</c:v>
                </c:pt>
                <c:pt idx="4354">
                  <c:v>43146</c:v>
                </c:pt>
                <c:pt idx="4355">
                  <c:v>43147</c:v>
                </c:pt>
                <c:pt idx="4356">
                  <c:v>43151</c:v>
                </c:pt>
                <c:pt idx="4357">
                  <c:v>43152</c:v>
                </c:pt>
                <c:pt idx="4358">
                  <c:v>43153</c:v>
                </c:pt>
                <c:pt idx="4359">
                  <c:v>43154</c:v>
                </c:pt>
                <c:pt idx="4360">
                  <c:v>43157</c:v>
                </c:pt>
                <c:pt idx="4361">
                  <c:v>43158</c:v>
                </c:pt>
                <c:pt idx="4362">
                  <c:v>43159</c:v>
                </c:pt>
                <c:pt idx="4363">
                  <c:v>43160</c:v>
                </c:pt>
                <c:pt idx="4364">
                  <c:v>43161</c:v>
                </c:pt>
                <c:pt idx="4365">
                  <c:v>43164</c:v>
                </c:pt>
                <c:pt idx="4366">
                  <c:v>43165</c:v>
                </c:pt>
                <c:pt idx="4367">
                  <c:v>43166</c:v>
                </c:pt>
                <c:pt idx="4368">
                  <c:v>43167</c:v>
                </c:pt>
                <c:pt idx="4369">
                  <c:v>43168</c:v>
                </c:pt>
                <c:pt idx="4370">
                  <c:v>43171</c:v>
                </c:pt>
                <c:pt idx="4371">
                  <c:v>43172</c:v>
                </c:pt>
                <c:pt idx="4372">
                  <c:v>43173</c:v>
                </c:pt>
                <c:pt idx="4373">
                  <c:v>43174</c:v>
                </c:pt>
                <c:pt idx="4374">
                  <c:v>43175</c:v>
                </c:pt>
                <c:pt idx="4375">
                  <c:v>43178</c:v>
                </c:pt>
                <c:pt idx="4376">
                  <c:v>43179</c:v>
                </c:pt>
                <c:pt idx="4377">
                  <c:v>43181</c:v>
                </c:pt>
                <c:pt idx="4378">
                  <c:v>43182</c:v>
                </c:pt>
                <c:pt idx="4379">
                  <c:v>43185</c:v>
                </c:pt>
                <c:pt idx="4380">
                  <c:v>43186</c:v>
                </c:pt>
                <c:pt idx="4381">
                  <c:v>43187</c:v>
                </c:pt>
                <c:pt idx="4382">
                  <c:v>43188</c:v>
                </c:pt>
                <c:pt idx="4383">
                  <c:v>43192</c:v>
                </c:pt>
                <c:pt idx="4384">
                  <c:v>43193</c:v>
                </c:pt>
                <c:pt idx="4385">
                  <c:v>43194</c:v>
                </c:pt>
                <c:pt idx="4386">
                  <c:v>43195</c:v>
                </c:pt>
                <c:pt idx="4387">
                  <c:v>43196</c:v>
                </c:pt>
                <c:pt idx="4388">
                  <c:v>43199</c:v>
                </c:pt>
                <c:pt idx="4389">
                  <c:v>43200</c:v>
                </c:pt>
                <c:pt idx="4390">
                  <c:v>43201</c:v>
                </c:pt>
                <c:pt idx="4391">
                  <c:v>43202</c:v>
                </c:pt>
                <c:pt idx="4392">
                  <c:v>43203</c:v>
                </c:pt>
                <c:pt idx="4393">
                  <c:v>43206</c:v>
                </c:pt>
                <c:pt idx="4394">
                  <c:v>43207</c:v>
                </c:pt>
                <c:pt idx="4395">
                  <c:v>43208</c:v>
                </c:pt>
                <c:pt idx="4396">
                  <c:v>43209</c:v>
                </c:pt>
                <c:pt idx="4397">
                  <c:v>43210</c:v>
                </c:pt>
                <c:pt idx="4398">
                  <c:v>43213</c:v>
                </c:pt>
                <c:pt idx="4399">
                  <c:v>43214</c:v>
                </c:pt>
                <c:pt idx="4400">
                  <c:v>43215</c:v>
                </c:pt>
                <c:pt idx="4401">
                  <c:v>43216</c:v>
                </c:pt>
                <c:pt idx="4402">
                  <c:v>43217</c:v>
                </c:pt>
                <c:pt idx="4403">
                  <c:v>43221</c:v>
                </c:pt>
                <c:pt idx="4404">
                  <c:v>43222</c:v>
                </c:pt>
                <c:pt idx="4405">
                  <c:v>43227</c:v>
                </c:pt>
                <c:pt idx="4406">
                  <c:v>43228</c:v>
                </c:pt>
                <c:pt idx="4407">
                  <c:v>43229</c:v>
                </c:pt>
                <c:pt idx="4408">
                  <c:v>43230</c:v>
                </c:pt>
                <c:pt idx="4409">
                  <c:v>43231</c:v>
                </c:pt>
                <c:pt idx="4410">
                  <c:v>43234</c:v>
                </c:pt>
                <c:pt idx="4411">
                  <c:v>43235</c:v>
                </c:pt>
                <c:pt idx="4412">
                  <c:v>43236</c:v>
                </c:pt>
                <c:pt idx="4413">
                  <c:v>43237</c:v>
                </c:pt>
                <c:pt idx="4414">
                  <c:v>43238</c:v>
                </c:pt>
                <c:pt idx="4415">
                  <c:v>43241</c:v>
                </c:pt>
                <c:pt idx="4416">
                  <c:v>43242</c:v>
                </c:pt>
                <c:pt idx="4417">
                  <c:v>43243</c:v>
                </c:pt>
                <c:pt idx="4418">
                  <c:v>43244</c:v>
                </c:pt>
                <c:pt idx="4419">
                  <c:v>43245</c:v>
                </c:pt>
                <c:pt idx="4420">
                  <c:v>43249</c:v>
                </c:pt>
                <c:pt idx="4421">
                  <c:v>43250</c:v>
                </c:pt>
                <c:pt idx="4422">
                  <c:v>43251</c:v>
                </c:pt>
                <c:pt idx="4423">
                  <c:v>43252</c:v>
                </c:pt>
                <c:pt idx="4424">
                  <c:v>43255</c:v>
                </c:pt>
                <c:pt idx="4425">
                  <c:v>43256</c:v>
                </c:pt>
                <c:pt idx="4426">
                  <c:v>43257</c:v>
                </c:pt>
                <c:pt idx="4427">
                  <c:v>43258</c:v>
                </c:pt>
                <c:pt idx="4428">
                  <c:v>43259</c:v>
                </c:pt>
                <c:pt idx="4429">
                  <c:v>43262</c:v>
                </c:pt>
                <c:pt idx="4430">
                  <c:v>43263</c:v>
                </c:pt>
                <c:pt idx="4431">
                  <c:v>43264</c:v>
                </c:pt>
                <c:pt idx="4432">
                  <c:v>43265</c:v>
                </c:pt>
                <c:pt idx="4433">
                  <c:v>43266</c:v>
                </c:pt>
                <c:pt idx="4434">
                  <c:v>43269</c:v>
                </c:pt>
                <c:pt idx="4435">
                  <c:v>43270</c:v>
                </c:pt>
                <c:pt idx="4436">
                  <c:v>43271</c:v>
                </c:pt>
                <c:pt idx="4437">
                  <c:v>43272</c:v>
                </c:pt>
                <c:pt idx="4438">
                  <c:v>43273</c:v>
                </c:pt>
                <c:pt idx="4439">
                  <c:v>43276</c:v>
                </c:pt>
                <c:pt idx="4440">
                  <c:v>43277</c:v>
                </c:pt>
                <c:pt idx="4441">
                  <c:v>43278</c:v>
                </c:pt>
                <c:pt idx="4442">
                  <c:v>43279</c:v>
                </c:pt>
                <c:pt idx="4443">
                  <c:v>43280</c:v>
                </c:pt>
                <c:pt idx="4444">
                  <c:v>43283</c:v>
                </c:pt>
                <c:pt idx="4445">
                  <c:v>43284</c:v>
                </c:pt>
                <c:pt idx="4446">
                  <c:v>43286</c:v>
                </c:pt>
                <c:pt idx="4447">
                  <c:v>43287</c:v>
                </c:pt>
                <c:pt idx="4448">
                  <c:v>43290</c:v>
                </c:pt>
                <c:pt idx="4449">
                  <c:v>43291</c:v>
                </c:pt>
                <c:pt idx="4450">
                  <c:v>43292</c:v>
                </c:pt>
                <c:pt idx="4451">
                  <c:v>43293</c:v>
                </c:pt>
                <c:pt idx="4452">
                  <c:v>43294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43361</c:v>
                </c:pt>
                <c:pt idx="4497">
                  <c:v>43362</c:v>
                </c:pt>
                <c:pt idx="4498">
                  <c:v>43363</c:v>
                </c:pt>
                <c:pt idx="4499">
                  <c:v>43364</c:v>
                </c:pt>
                <c:pt idx="4500">
                  <c:v>43368</c:v>
                </c:pt>
                <c:pt idx="4501">
                  <c:v>43369</c:v>
                </c:pt>
                <c:pt idx="4502">
                  <c:v>43370</c:v>
                </c:pt>
                <c:pt idx="4503">
                  <c:v>43371</c:v>
                </c:pt>
                <c:pt idx="4504">
                  <c:v>43374</c:v>
                </c:pt>
                <c:pt idx="4505">
                  <c:v>43375</c:v>
                </c:pt>
                <c:pt idx="4506">
                  <c:v>43376</c:v>
                </c:pt>
                <c:pt idx="4507">
                  <c:v>43377</c:v>
                </c:pt>
                <c:pt idx="4508">
                  <c:v>43378</c:v>
                </c:pt>
                <c:pt idx="4509">
                  <c:v>43382</c:v>
                </c:pt>
                <c:pt idx="4510">
                  <c:v>43383</c:v>
                </c:pt>
                <c:pt idx="4511">
                  <c:v>43384</c:v>
                </c:pt>
                <c:pt idx="4512">
                  <c:v>43385</c:v>
                </c:pt>
                <c:pt idx="4513">
                  <c:v>43388</c:v>
                </c:pt>
                <c:pt idx="4514">
                  <c:v>43389</c:v>
                </c:pt>
                <c:pt idx="4515">
                  <c:v>43390</c:v>
                </c:pt>
                <c:pt idx="4516">
                  <c:v>43391</c:v>
                </c:pt>
                <c:pt idx="4517">
                  <c:v>43392</c:v>
                </c:pt>
                <c:pt idx="4518">
                  <c:v>43395</c:v>
                </c:pt>
                <c:pt idx="4519">
                  <c:v>43396</c:v>
                </c:pt>
                <c:pt idx="4520">
                  <c:v>43397</c:v>
                </c:pt>
                <c:pt idx="4521">
                  <c:v>43398</c:v>
                </c:pt>
                <c:pt idx="4522">
                  <c:v>43399</c:v>
                </c:pt>
                <c:pt idx="4523">
                  <c:v>43402</c:v>
                </c:pt>
                <c:pt idx="4524">
                  <c:v>43403</c:v>
                </c:pt>
                <c:pt idx="4525">
                  <c:v>43404</c:v>
                </c:pt>
                <c:pt idx="4526">
                  <c:v>43405</c:v>
                </c:pt>
                <c:pt idx="4527">
                  <c:v>43406</c:v>
                </c:pt>
                <c:pt idx="4528">
                  <c:v>43409</c:v>
                </c:pt>
                <c:pt idx="4529">
                  <c:v>43410</c:v>
                </c:pt>
                <c:pt idx="4530">
                  <c:v>43411</c:v>
                </c:pt>
                <c:pt idx="4531">
                  <c:v>43412</c:v>
                </c:pt>
                <c:pt idx="4532">
                  <c:v>43413</c:v>
                </c:pt>
                <c:pt idx="4533">
                  <c:v>43416</c:v>
                </c:pt>
                <c:pt idx="4534">
                  <c:v>43417</c:v>
                </c:pt>
                <c:pt idx="4535">
                  <c:v>43418</c:v>
                </c:pt>
                <c:pt idx="4536">
                  <c:v>43419</c:v>
                </c:pt>
                <c:pt idx="4537">
                  <c:v>43420</c:v>
                </c:pt>
                <c:pt idx="4538">
                  <c:v>43423</c:v>
                </c:pt>
                <c:pt idx="4539">
                  <c:v>43424</c:v>
                </c:pt>
                <c:pt idx="4540">
                  <c:v>43425</c:v>
                </c:pt>
                <c:pt idx="4541">
                  <c:v>43430</c:v>
                </c:pt>
                <c:pt idx="4542">
                  <c:v>43431</c:v>
                </c:pt>
                <c:pt idx="4543">
                  <c:v>43432</c:v>
                </c:pt>
                <c:pt idx="4544">
                  <c:v>43433</c:v>
                </c:pt>
                <c:pt idx="4545">
                  <c:v>43434</c:v>
                </c:pt>
                <c:pt idx="4546">
                  <c:v>43437</c:v>
                </c:pt>
                <c:pt idx="4547">
                  <c:v>43438</c:v>
                </c:pt>
                <c:pt idx="4548">
                  <c:v>43440</c:v>
                </c:pt>
                <c:pt idx="4549">
                  <c:v>43441</c:v>
                </c:pt>
                <c:pt idx="4550">
                  <c:v>43444</c:v>
                </c:pt>
                <c:pt idx="4551">
                  <c:v>43445</c:v>
                </c:pt>
                <c:pt idx="4552">
                  <c:v>43446</c:v>
                </c:pt>
                <c:pt idx="4553">
                  <c:v>43447</c:v>
                </c:pt>
                <c:pt idx="4554">
                  <c:v>43448</c:v>
                </c:pt>
                <c:pt idx="4555">
                  <c:v>43451</c:v>
                </c:pt>
                <c:pt idx="4556">
                  <c:v>43452</c:v>
                </c:pt>
                <c:pt idx="4557">
                  <c:v>43453</c:v>
                </c:pt>
                <c:pt idx="4558">
                  <c:v>43454</c:v>
                </c:pt>
                <c:pt idx="4559">
                  <c:v>43455</c:v>
                </c:pt>
                <c:pt idx="4560">
                  <c:v>43460</c:v>
                </c:pt>
                <c:pt idx="4561">
                  <c:v>43461</c:v>
                </c:pt>
                <c:pt idx="4562">
                  <c:v>43462</c:v>
                </c:pt>
                <c:pt idx="4563">
                  <c:v>43469</c:v>
                </c:pt>
                <c:pt idx="4564">
                  <c:v>43472</c:v>
                </c:pt>
                <c:pt idx="4565">
                  <c:v>43473</c:v>
                </c:pt>
                <c:pt idx="4566">
                  <c:v>43474</c:v>
                </c:pt>
                <c:pt idx="4567">
                  <c:v>43475</c:v>
                </c:pt>
                <c:pt idx="4568">
                  <c:v>43476</c:v>
                </c:pt>
                <c:pt idx="4569">
                  <c:v>43480</c:v>
                </c:pt>
                <c:pt idx="4570">
                  <c:v>43481</c:v>
                </c:pt>
                <c:pt idx="4571">
                  <c:v>43482</c:v>
                </c:pt>
                <c:pt idx="4572">
                  <c:v>43483</c:v>
                </c:pt>
                <c:pt idx="4573">
                  <c:v>43487</c:v>
                </c:pt>
                <c:pt idx="4574">
                  <c:v>43488</c:v>
                </c:pt>
                <c:pt idx="4575">
                  <c:v>43489</c:v>
                </c:pt>
                <c:pt idx="4576">
                  <c:v>43490</c:v>
                </c:pt>
                <c:pt idx="4577">
                  <c:v>43493</c:v>
                </c:pt>
                <c:pt idx="4578">
                  <c:v>43494</c:v>
                </c:pt>
                <c:pt idx="4579">
                  <c:v>43495</c:v>
                </c:pt>
                <c:pt idx="4580">
                  <c:v>43496</c:v>
                </c:pt>
                <c:pt idx="4581">
                  <c:v>43497</c:v>
                </c:pt>
                <c:pt idx="4582">
                  <c:v>43500</c:v>
                </c:pt>
                <c:pt idx="4583">
                  <c:v>43501</c:v>
                </c:pt>
                <c:pt idx="4584">
                  <c:v>43502</c:v>
                </c:pt>
                <c:pt idx="4585">
                  <c:v>43503</c:v>
                </c:pt>
                <c:pt idx="4586">
                  <c:v>43504</c:v>
                </c:pt>
                <c:pt idx="4587">
                  <c:v>43508</c:v>
                </c:pt>
                <c:pt idx="4588">
                  <c:v>43509</c:v>
                </c:pt>
                <c:pt idx="4589">
                  <c:v>43510</c:v>
                </c:pt>
                <c:pt idx="4590">
                  <c:v>43511</c:v>
                </c:pt>
                <c:pt idx="4591">
                  <c:v>43515</c:v>
                </c:pt>
                <c:pt idx="4592">
                  <c:v>43516</c:v>
                </c:pt>
                <c:pt idx="4593">
                  <c:v>43517</c:v>
                </c:pt>
                <c:pt idx="4594">
                  <c:v>43518</c:v>
                </c:pt>
                <c:pt idx="4595">
                  <c:v>43521</c:v>
                </c:pt>
                <c:pt idx="4596">
                  <c:v>43522</c:v>
                </c:pt>
                <c:pt idx="4597">
                  <c:v>43523</c:v>
                </c:pt>
                <c:pt idx="4598">
                  <c:v>43524</c:v>
                </c:pt>
                <c:pt idx="4599">
                  <c:v>43525</c:v>
                </c:pt>
                <c:pt idx="4600">
                  <c:v>43528</c:v>
                </c:pt>
                <c:pt idx="4601">
                  <c:v>43529</c:v>
                </c:pt>
                <c:pt idx="4602">
                  <c:v>43530</c:v>
                </c:pt>
                <c:pt idx="4603">
                  <c:v>43531</c:v>
                </c:pt>
                <c:pt idx="4604">
                  <c:v>43532</c:v>
                </c:pt>
                <c:pt idx="4605">
                  <c:v>43535</c:v>
                </c:pt>
                <c:pt idx="4606">
                  <c:v>43536</c:v>
                </c:pt>
                <c:pt idx="4607">
                  <c:v>43537</c:v>
                </c:pt>
                <c:pt idx="4608">
                  <c:v>43538</c:v>
                </c:pt>
                <c:pt idx="4609">
                  <c:v>43539</c:v>
                </c:pt>
                <c:pt idx="4610">
                  <c:v>43542</c:v>
                </c:pt>
                <c:pt idx="4611">
                  <c:v>43543</c:v>
                </c:pt>
                <c:pt idx="4612">
                  <c:v>43544</c:v>
                </c:pt>
                <c:pt idx="4613">
                  <c:v>43546</c:v>
                </c:pt>
                <c:pt idx="4614">
                  <c:v>43549</c:v>
                </c:pt>
                <c:pt idx="4615">
                  <c:v>43550</c:v>
                </c:pt>
                <c:pt idx="4616">
                  <c:v>43551</c:v>
                </c:pt>
                <c:pt idx="4617">
                  <c:v>43552</c:v>
                </c:pt>
                <c:pt idx="4618">
                  <c:v>43553</c:v>
                </c:pt>
                <c:pt idx="4619">
                  <c:v>43556</c:v>
                </c:pt>
                <c:pt idx="4620">
                  <c:v>43557</c:v>
                </c:pt>
                <c:pt idx="4621">
                  <c:v>43558</c:v>
                </c:pt>
                <c:pt idx="4622">
                  <c:v>43559</c:v>
                </c:pt>
                <c:pt idx="4623">
                  <c:v>43560</c:v>
                </c:pt>
                <c:pt idx="4624">
                  <c:v>43563</c:v>
                </c:pt>
                <c:pt idx="4625">
                  <c:v>43564</c:v>
                </c:pt>
                <c:pt idx="4626">
                  <c:v>43565</c:v>
                </c:pt>
                <c:pt idx="4627">
                  <c:v>43566</c:v>
                </c:pt>
                <c:pt idx="4628">
                  <c:v>43567</c:v>
                </c:pt>
                <c:pt idx="4629">
                  <c:v>43570</c:v>
                </c:pt>
                <c:pt idx="4630">
                  <c:v>43571</c:v>
                </c:pt>
                <c:pt idx="4631">
                  <c:v>43572</c:v>
                </c:pt>
                <c:pt idx="4632">
                  <c:v>43573</c:v>
                </c:pt>
                <c:pt idx="4633">
                  <c:v>43577</c:v>
                </c:pt>
                <c:pt idx="4634">
                  <c:v>43578</c:v>
                </c:pt>
                <c:pt idx="4635">
                  <c:v>43579</c:v>
                </c:pt>
                <c:pt idx="4636">
                  <c:v>43580</c:v>
                </c:pt>
                <c:pt idx="4637">
                  <c:v>43581</c:v>
                </c:pt>
                <c:pt idx="4638">
                  <c:v>43592</c:v>
                </c:pt>
                <c:pt idx="4639">
                  <c:v>43593</c:v>
                </c:pt>
                <c:pt idx="4640">
                  <c:v>43594</c:v>
                </c:pt>
                <c:pt idx="4641">
                  <c:v>43595</c:v>
                </c:pt>
                <c:pt idx="4642">
                  <c:v>43598</c:v>
                </c:pt>
                <c:pt idx="4643">
                  <c:v>43599</c:v>
                </c:pt>
                <c:pt idx="4644">
                  <c:v>43600</c:v>
                </c:pt>
                <c:pt idx="4645">
                  <c:v>43601</c:v>
                </c:pt>
                <c:pt idx="4646">
                  <c:v>43602</c:v>
                </c:pt>
                <c:pt idx="4647">
                  <c:v>43605</c:v>
                </c:pt>
                <c:pt idx="4648">
                  <c:v>43606</c:v>
                </c:pt>
                <c:pt idx="4649">
                  <c:v>43607</c:v>
                </c:pt>
                <c:pt idx="4650">
                  <c:v>43608</c:v>
                </c:pt>
                <c:pt idx="4651">
                  <c:v>43609</c:v>
                </c:pt>
                <c:pt idx="4652">
                  <c:v>43613</c:v>
                </c:pt>
                <c:pt idx="4653">
                  <c:v>43614</c:v>
                </c:pt>
                <c:pt idx="4654">
                  <c:v>43615</c:v>
                </c:pt>
                <c:pt idx="4655">
                  <c:v>43616</c:v>
                </c:pt>
                <c:pt idx="4656">
                  <c:v>43619</c:v>
                </c:pt>
                <c:pt idx="4657">
                  <c:v>43620</c:v>
                </c:pt>
                <c:pt idx="4658">
                  <c:v>43621</c:v>
                </c:pt>
                <c:pt idx="4659">
                  <c:v>43622</c:v>
                </c:pt>
                <c:pt idx="4660">
                  <c:v>43623</c:v>
                </c:pt>
                <c:pt idx="4661">
                  <c:v>43626</c:v>
                </c:pt>
                <c:pt idx="4662">
                  <c:v>43627</c:v>
                </c:pt>
                <c:pt idx="4663">
                  <c:v>43628</c:v>
                </c:pt>
                <c:pt idx="4664">
                  <c:v>43629</c:v>
                </c:pt>
                <c:pt idx="4665">
                  <c:v>43630</c:v>
                </c:pt>
                <c:pt idx="4666">
                  <c:v>43633</c:v>
                </c:pt>
                <c:pt idx="4667">
                  <c:v>43634</c:v>
                </c:pt>
                <c:pt idx="4668">
                  <c:v>43635</c:v>
                </c:pt>
                <c:pt idx="4669">
                  <c:v>43636</c:v>
                </c:pt>
                <c:pt idx="4670">
                  <c:v>43637</c:v>
                </c:pt>
                <c:pt idx="4671">
                  <c:v>43640</c:v>
                </c:pt>
                <c:pt idx="4672">
                  <c:v>43641</c:v>
                </c:pt>
                <c:pt idx="4673">
                  <c:v>43642</c:v>
                </c:pt>
                <c:pt idx="4674">
                  <c:v>43643</c:v>
                </c:pt>
                <c:pt idx="4675">
                  <c:v>43644</c:v>
                </c:pt>
                <c:pt idx="4676">
                  <c:v>43647</c:v>
                </c:pt>
                <c:pt idx="4677">
                  <c:v>43648</c:v>
                </c:pt>
                <c:pt idx="4678">
                  <c:v>43649</c:v>
                </c:pt>
                <c:pt idx="4679">
                  <c:v>43651</c:v>
                </c:pt>
                <c:pt idx="4680">
                  <c:v>43654</c:v>
                </c:pt>
                <c:pt idx="4681">
                  <c:v>43655</c:v>
                </c:pt>
                <c:pt idx="4682">
                  <c:v>43656</c:v>
                </c:pt>
                <c:pt idx="4683">
                  <c:v>43657</c:v>
                </c:pt>
                <c:pt idx="4684">
                  <c:v>43658</c:v>
                </c:pt>
                <c:pt idx="4685">
                  <c:v>43662</c:v>
                </c:pt>
                <c:pt idx="4686">
                  <c:v>43663</c:v>
                </c:pt>
                <c:pt idx="4687">
                  <c:v>43664</c:v>
                </c:pt>
                <c:pt idx="4688">
                  <c:v>43665</c:v>
                </c:pt>
                <c:pt idx="4689">
                  <c:v>43668</c:v>
                </c:pt>
                <c:pt idx="4690">
                  <c:v>43669</c:v>
                </c:pt>
                <c:pt idx="4691">
                  <c:v>43670</c:v>
                </c:pt>
                <c:pt idx="4692">
                  <c:v>43671</c:v>
                </c:pt>
                <c:pt idx="4693">
                  <c:v>43672</c:v>
                </c:pt>
                <c:pt idx="4694">
                  <c:v>43675</c:v>
                </c:pt>
                <c:pt idx="4695">
                  <c:v>43676</c:v>
                </c:pt>
                <c:pt idx="4696">
                  <c:v>43677</c:v>
                </c:pt>
                <c:pt idx="4697">
                  <c:v>43678</c:v>
                </c:pt>
                <c:pt idx="4698">
                  <c:v>43679</c:v>
                </c:pt>
                <c:pt idx="4699">
                  <c:v>43682</c:v>
                </c:pt>
                <c:pt idx="4700">
                  <c:v>43683</c:v>
                </c:pt>
                <c:pt idx="4701">
                  <c:v>43684</c:v>
                </c:pt>
                <c:pt idx="4702">
                  <c:v>43685</c:v>
                </c:pt>
                <c:pt idx="4703">
                  <c:v>43686</c:v>
                </c:pt>
                <c:pt idx="4704">
                  <c:v>43690</c:v>
                </c:pt>
                <c:pt idx="4705">
                  <c:v>43691</c:v>
                </c:pt>
                <c:pt idx="4706">
                  <c:v>43692</c:v>
                </c:pt>
                <c:pt idx="4707">
                  <c:v>43693</c:v>
                </c:pt>
                <c:pt idx="4708">
                  <c:v>43696</c:v>
                </c:pt>
                <c:pt idx="4709">
                  <c:v>43697</c:v>
                </c:pt>
                <c:pt idx="4710">
                  <c:v>43698</c:v>
                </c:pt>
                <c:pt idx="4711">
                  <c:v>43699</c:v>
                </c:pt>
                <c:pt idx="4712">
                  <c:v>43700</c:v>
                </c:pt>
                <c:pt idx="4713">
                  <c:v>43703</c:v>
                </c:pt>
                <c:pt idx="4714">
                  <c:v>43704</c:v>
                </c:pt>
                <c:pt idx="4715">
                  <c:v>43705</c:v>
                </c:pt>
                <c:pt idx="4716">
                  <c:v>43706</c:v>
                </c:pt>
                <c:pt idx="4717">
                  <c:v>43707</c:v>
                </c:pt>
                <c:pt idx="4718">
                  <c:v>43711</c:v>
                </c:pt>
                <c:pt idx="4719">
                  <c:v>43712</c:v>
                </c:pt>
                <c:pt idx="4720">
                  <c:v>43713</c:v>
                </c:pt>
                <c:pt idx="4721">
                  <c:v>43714</c:v>
                </c:pt>
                <c:pt idx="4722">
                  <c:v>43717</c:v>
                </c:pt>
                <c:pt idx="4723">
                  <c:v>43718</c:v>
                </c:pt>
                <c:pt idx="4724">
                  <c:v>43719</c:v>
                </c:pt>
                <c:pt idx="4725">
                  <c:v>43720</c:v>
                </c:pt>
                <c:pt idx="4726">
                  <c:v>43721</c:v>
                </c:pt>
                <c:pt idx="4727">
                  <c:v>43725</c:v>
                </c:pt>
                <c:pt idx="4728">
                  <c:v>43726</c:v>
                </c:pt>
                <c:pt idx="4729">
                  <c:v>43727</c:v>
                </c:pt>
                <c:pt idx="4730">
                  <c:v>43728</c:v>
                </c:pt>
                <c:pt idx="4731">
                  <c:v>43732</c:v>
                </c:pt>
                <c:pt idx="4732">
                  <c:v>43733</c:v>
                </c:pt>
                <c:pt idx="4733">
                  <c:v>43734</c:v>
                </c:pt>
                <c:pt idx="4734">
                  <c:v>43735</c:v>
                </c:pt>
                <c:pt idx="4735">
                  <c:v>43738</c:v>
                </c:pt>
                <c:pt idx="4736">
                  <c:v>43739</c:v>
                </c:pt>
                <c:pt idx="4737">
                  <c:v>43740</c:v>
                </c:pt>
                <c:pt idx="4738">
                  <c:v>43741</c:v>
                </c:pt>
                <c:pt idx="4739">
                  <c:v>43742</c:v>
                </c:pt>
                <c:pt idx="4740">
                  <c:v>43745</c:v>
                </c:pt>
                <c:pt idx="4741">
                  <c:v>43746</c:v>
                </c:pt>
                <c:pt idx="4742">
                  <c:v>43747</c:v>
                </c:pt>
                <c:pt idx="4743">
                  <c:v>43748</c:v>
                </c:pt>
                <c:pt idx="4744">
                  <c:v>43749</c:v>
                </c:pt>
                <c:pt idx="4745">
                  <c:v>43753</c:v>
                </c:pt>
                <c:pt idx="4746">
                  <c:v>43754</c:v>
                </c:pt>
                <c:pt idx="4747">
                  <c:v>43755</c:v>
                </c:pt>
                <c:pt idx="4748">
                  <c:v>43756</c:v>
                </c:pt>
                <c:pt idx="4749">
                  <c:v>43759</c:v>
                </c:pt>
                <c:pt idx="4750">
                  <c:v>43761</c:v>
                </c:pt>
                <c:pt idx="4751">
                  <c:v>43762</c:v>
                </c:pt>
                <c:pt idx="4752">
                  <c:v>43763</c:v>
                </c:pt>
                <c:pt idx="4753">
                  <c:v>43766</c:v>
                </c:pt>
                <c:pt idx="4754">
                  <c:v>43767</c:v>
                </c:pt>
                <c:pt idx="4755">
                  <c:v>43768</c:v>
                </c:pt>
                <c:pt idx="4756">
                  <c:v>43769</c:v>
                </c:pt>
                <c:pt idx="4757">
                  <c:v>43770</c:v>
                </c:pt>
                <c:pt idx="4758">
                  <c:v>43774</c:v>
                </c:pt>
                <c:pt idx="4759">
                  <c:v>43775</c:v>
                </c:pt>
                <c:pt idx="4760">
                  <c:v>43776</c:v>
                </c:pt>
                <c:pt idx="4761">
                  <c:v>43777</c:v>
                </c:pt>
                <c:pt idx="4762">
                  <c:v>43780</c:v>
                </c:pt>
                <c:pt idx="4763">
                  <c:v>43781</c:v>
                </c:pt>
                <c:pt idx="4764">
                  <c:v>43782</c:v>
                </c:pt>
                <c:pt idx="4765">
                  <c:v>43783</c:v>
                </c:pt>
                <c:pt idx="4766">
                  <c:v>43784</c:v>
                </c:pt>
                <c:pt idx="4767">
                  <c:v>43787</c:v>
                </c:pt>
                <c:pt idx="4768">
                  <c:v>43788</c:v>
                </c:pt>
                <c:pt idx="4769">
                  <c:v>43789</c:v>
                </c:pt>
                <c:pt idx="4770">
                  <c:v>43790</c:v>
                </c:pt>
                <c:pt idx="4771">
                  <c:v>43791</c:v>
                </c:pt>
                <c:pt idx="4772">
                  <c:v>43794</c:v>
                </c:pt>
                <c:pt idx="4773">
                  <c:v>43795</c:v>
                </c:pt>
                <c:pt idx="4774">
                  <c:v>43796</c:v>
                </c:pt>
                <c:pt idx="4775">
                  <c:v>43798</c:v>
                </c:pt>
                <c:pt idx="4776">
                  <c:v>43801</c:v>
                </c:pt>
                <c:pt idx="4777">
                  <c:v>43802</c:v>
                </c:pt>
                <c:pt idx="4778">
                  <c:v>43803</c:v>
                </c:pt>
                <c:pt idx="4779">
                  <c:v>43804</c:v>
                </c:pt>
                <c:pt idx="4780">
                  <c:v>43805</c:v>
                </c:pt>
                <c:pt idx="4781">
                  <c:v>43808</c:v>
                </c:pt>
                <c:pt idx="4782">
                  <c:v>43809</c:v>
                </c:pt>
                <c:pt idx="4783">
                  <c:v>43810</c:v>
                </c:pt>
                <c:pt idx="4784">
                  <c:v>43811</c:v>
                </c:pt>
                <c:pt idx="4785">
                  <c:v>43812</c:v>
                </c:pt>
                <c:pt idx="4786">
                  <c:v>43815</c:v>
                </c:pt>
                <c:pt idx="4787">
                  <c:v>43816</c:v>
                </c:pt>
                <c:pt idx="4788">
                  <c:v>43817</c:v>
                </c:pt>
                <c:pt idx="4789">
                  <c:v>43818</c:v>
                </c:pt>
                <c:pt idx="4790">
                  <c:v>43819</c:v>
                </c:pt>
                <c:pt idx="4791">
                  <c:v>43822</c:v>
                </c:pt>
                <c:pt idx="4792">
                  <c:v>43823</c:v>
                </c:pt>
                <c:pt idx="4793">
                  <c:v>43825</c:v>
                </c:pt>
                <c:pt idx="4794">
                  <c:v>43826</c:v>
                </c:pt>
                <c:pt idx="4795">
                  <c:v>43829</c:v>
                </c:pt>
                <c:pt idx="4796">
                  <c:v>43836</c:v>
                </c:pt>
                <c:pt idx="4797">
                  <c:v>43837</c:v>
                </c:pt>
                <c:pt idx="4798">
                  <c:v>43838</c:v>
                </c:pt>
                <c:pt idx="4799">
                  <c:v>43839</c:v>
                </c:pt>
                <c:pt idx="4800">
                  <c:v>43840</c:v>
                </c:pt>
                <c:pt idx="4801">
                  <c:v>43844</c:v>
                </c:pt>
                <c:pt idx="4802">
                  <c:v>43845</c:v>
                </c:pt>
                <c:pt idx="4803">
                  <c:v>43846</c:v>
                </c:pt>
                <c:pt idx="4804">
                  <c:v>43847</c:v>
                </c:pt>
                <c:pt idx="4805">
                  <c:v>43851</c:v>
                </c:pt>
                <c:pt idx="4806">
                  <c:v>43852</c:v>
                </c:pt>
                <c:pt idx="4807">
                  <c:v>43853</c:v>
                </c:pt>
                <c:pt idx="4808">
                  <c:v>43854</c:v>
                </c:pt>
                <c:pt idx="4809">
                  <c:v>43857</c:v>
                </c:pt>
                <c:pt idx="4810">
                  <c:v>43858</c:v>
                </c:pt>
                <c:pt idx="4811">
                  <c:v>43859</c:v>
                </c:pt>
                <c:pt idx="4812">
                  <c:v>43860</c:v>
                </c:pt>
                <c:pt idx="4813">
                  <c:v>43861</c:v>
                </c:pt>
                <c:pt idx="4814">
                  <c:v>43864</c:v>
                </c:pt>
                <c:pt idx="4815">
                  <c:v>43865</c:v>
                </c:pt>
                <c:pt idx="4816">
                  <c:v>43866</c:v>
                </c:pt>
                <c:pt idx="4817">
                  <c:v>43867</c:v>
                </c:pt>
                <c:pt idx="4818">
                  <c:v>43868</c:v>
                </c:pt>
                <c:pt idx="4819">
                  <c:v>43871</c:v>
                </c:pt>
                <c:pt idx="4820">
                  <c:v>43873</c:v>
                </c:pt>
                <c:pt idx="4821">
                  <c:v>43874</c:v>
                </c:pt>
                <c:pt idx="4822">
                  <c:v>43875</c:v>
                </c:pt>
                <c:pt idx="4823">
                  <c:v>43879</c:v>
                </c:pt>
                <c:pt idx="4824">
                  <c:v>43880</c:v>
                </c:pt>
                <c:pt idx="4825">
                  <c:v>43881</c:v>
                </c:pt>
                <c:pt idx="4826">
                  <c:v>43882</c:v>
                </c:pt>
                <c:pt idx="4827">
                  <c:v>43886</c:v>
                </c:pt>
                <c:pt idx="4828">
                  <c:v>43887</c:v>
                </c:pt>
                <c:pt idx="4829">
                  <c:v>43888</c:v>
                </c:pt>
                <c:pt idx="4830">
                  <c:v>43889</c:v>
                </c:pt>
                <c:pt idx="4831">
                  <c:v>43892</c:v>
                </c:pt>
                <c:pt idx="4832">
                  <c:v>43893</c:v>
                </c:pt>
                <c:pt idx="4833">
                  <c:v>43894</c:v>
                </c:pt>
                <c:pt idx="4834">
                  <c:v>43895</c:v>
                </c:pt>
                <c:pt idx="4835">
                  <c:v>43896</c:v>
                </c:pt>
                <c:pt idx="4836">
                  <c:v>43899</c:v>
                </c:pt>
                <c:pt idx="4837">
                  <c:v>43900</c:v>
                </c:pt>
                <c:pt idx="4838">
                  <c:v>43901</c:v>
                </c:pt>
                <c:pt idx="4839">
                  <c:v>43902</c:v>
                </c:pt>
                <c:pt idx="4840">
                  <c:v>43903</c:v>
                </c:pt>
                <c:pt idx="4841">
                  <c:v>43906</c:v>
                </c:pt>
                <c:pt idx="4842">
                  <c:v>43907</c:v>
                </c:pt>
                <c:pt idx="4843">
                  <c:v>43908</c:v>
                </c:pt>
                <c:pt idx="4844">
                  <c:v>43909</c:v>
                </c:pt>
                <c:pt idx="4845">
                  <c:v>43913</c:v>
                </c:pt>
                <c:pt idx="4846">
                  <c:v>43914</c:v>
                </c:pt>
                <c:pt idx="4847">
                  <c:v>43915</c:v>
                </c:pt>
                <c:pt idx="4848">
                  <c:v>43916</c:v>
                </c:pt>
                <c:pt idx="4849">
                  <c:v>43917</c:v>
                </c:pt>
                <c:pt idx="4850">
                  <c:v>43920</c:v>
                </c:pt>
                <c:pt idx="4851">
                  <c:v>43921</c:v>
                </c:pt>
                <c:pt idx="4852">
                  <c:v>43922</c:v>
                </c:pt>
                <c:pt idx="4853">
                  <c:v>43923</c:v>
                </c:pt>
                <c:pt idx="4854">
                  <c:v>43924</c:v>
                </c:pt>
                <c:pt idx="4855">
                  <c:v>43927</c:v>
                </c:pt>
                <c:pt idx="4856">
                  <c:v>43928</c:v>
                </c:pt>
                <c:pt idx="4857">
                  <c:v>43929</c:v>
                </c:pt>
                <c:pt idx="4858">
                  <c:v>43930</c:v>
                </c:pt>
                <c:pt idx="4859">
                  <c:v>43934</c:v>
                </c:pt>
                <c:pt idx="4860">
                  <c:v>43935</c:v>
                </c:pt>
                <c:pt idx="4861">
                  <c:v>43936</c:v>
                </c:pt>
                <c:pt idx="4862">
                  <c:v>43937</c:v>
                </c:pt>
                <c:pt idx="4863">
                  <c:v>43938</c:v>
                </c:pt>
                <c:pt idx="4864">
                  <c:v>43941</c:v>
                </c:pt>
                <c:pt idx="4865">
                  <c:v>43942</c:v>
                </c:pt>
                <c:pt idx="4866">
                  <c:v>43943</c:v>
                </c:pt>
                <c:pt idx="4867">
                  <c:v>43944</c:v>
                </c:pt>
                <c:pt idx="4868">
                  <c:v>43945</c:v>
                </c:pt>
                <c:pt idx="4869">
                  <c:v>43948</c:v>
                </c:pt>
                <c:pt idx="4870">
                  <c:v>43949</c:v>
                </c:pt>
                <c:pt idx="4871">
                  <c:v>43951</c:v>
                </c:pt>
                <c:pt idx="4872">
                  <c:v>43952</c:v>
                </c:pt>
                <c:pt idx="4873">
                  <c:v>43958</c:v>
                </c:pt>
                <c:pt idx="4874">
                  <c:v>43959</c:v>
                </c:pt>
                <c:pt idx="4875">
                  <c:v>43962</c:v>
                </c:pt>
                <c:pt idx="4876">
                  <c:v>43963</c:v>
                </c:pt>
                <c:pt idx="4877">
                  <c:v>43964</c:v>
                </c:pt>
                <c:pt idx="4878">
                  <c:v>43965</c:v>
                </c:pt>
                <c:pt idx="4879">
                  <c:v>43966</c:v>
                </c:pt>
                <c:pt idx="4880">
                  <c:v>43969</c:v>
                </c:pt>
                <c:pt idx="4881">
                  <c:v>43970</c:v>
                </c:pt>
                <c:pt idx="4882">
                  <c:v>43971</c:v>
                </c:pt>
                <c:pt idx="4883">
                  <c:v>43972</c:v>
                </c:pt>
                <c:pt idx="4884">
                  <c:v>43973</c:v>
                </c:pt>
                <c:pt idx="4885">
                  <c:v>43977</c:v>
                </c:pt>
                <c:pt idx="4886">
                  <c:v>43978</c:v>
                </c:pt>
                <c:pt idx="4887">
                  <c:v>43979</c:v>
                </c:pt>
                <c:pt idx="4888">
                  <c:v>43980</c:v>
                </c:pt>
                <c:pt idx="4889">
                  <c:v>43983</c:v>
                </c:pt>
                <c:pt idx="4890">
                  <c:v>43984</c:v>
                </c:pt>
                <c:pt idx="4891">
                  <c:v>43985</c:v>
                </c:pt>
                <c:pt idx="4892">
                  <c:v>43986</c:v>
                </c:pt>
                <c:pt idx="4893">
                  <c:v>43987</c:v>
                </c:pt>
                <c:pt idx="4894">
                  <c:v>43990</c:v>
                </c:pt>
                <c:pt idx="4895">
                  <c:v>43991</c:v>
                </c:pt>
                <c:pt idx="4896">
                  <c:v>43992</c:v>
                </c:pt>
                <c:pt idx="4897">
                  <c:v>43993</c:v>
                </c:pt>
                <c:pt idx="4898">
                  <c:v>43994</c:v>
                </c:pt>
                <c:pt idx="4899">
                  <c:v>43997</c:v>
                </c:pt>
                <c:pt idx="4900">
                  <c:v>43998</c:v>
                </c:pt>
                <c:pt idx="4901">
                  <c:v>43999</c:v>
                </c:pt>
                <c:pt idx="4902">
                  <c:v>44000</c:v>
                </c:pt>
                <c:pt idx="4903">
                  <c:v>44001</c:v>
                </c:pt>
                <c:pt idx="4904">
                  <c:v>44004</c:v>
                </c:pt>
                <c:pt idx="4905">
                  <c:v>44005</c:v>
                </c:pt>
                <c:pt idx="4906">
                  <c:v>44006</c:v>
                </c:pt>
                <c:pt idx="4907">
                  <c:v>44007</c:v>
                </c:pt>
                <c:pt idx="4908">
                  <c:v>44008</c:v>
                </c:pt>
                <c:pt idx="4909">
                  <c:v>44011</c:v>
                </c:pt>
                <c:pt idx="4910">
                  <c:v>44012</c:v>
                </c:pt>
                <c:pt idx="4911">
                  <c:v>44013</c:v>
                </c:pt>
                <c:pt idx="4912">
                  <c:v>44014</c:v>
                </c:pt>
                <c:pt idx="4913">
                  <c:v>44018</c:v>
                </c:pt>
                <c:pt idx="4914">
                  <c:v>44019</c:v>
                </c:pt>
                <c:pt idx="4915">
                  <c:v>44020</c:v>
                </c:pt>
                <c:pt idx="4916">
                  <c:v>44021</c:v>
                </c:pt>
                <c:pt idx="4917">
                  <c:v>44022</c:v>
                </c:pt>
                <c:pt idx="4918">
                  <c:v>44025</c:v>
                </c:pt>
                <c:pt idx="4919">
                  <c:v>44026</c:v>
                </c:pt>
                <c:pt idx="4920">
                  <c:v>44027</c:v>
                </c:pt>
                <c:pt idx="4921">
                  <c:v>44028</c:v>
                </c:pt>
                <c:pt idx="4922">
                  <c:v>44029</c:v>
                </c:pt>
                <c:pt idx="4923">
                  <c:v>44032</c:v>
                </c:pt>
                <c:pt idx="4924">
                  <c:v>44033</c:v>
                </c:pt>
                <c:pt idx="4925">
                  <c:v>44034</c:v>
                </c:pt>
                <c:pt idx="4926">
                  <c:v>44039</c:v>
                </c:pt>
                <c:pt idx="4927">
                  <c:v>44040</c:v>
                </c:pt>
                <c:pt idx="4928">
                  <c:v>44041</c:v>
                </c:pt>
                <c:pt idx="4929">
                  <c:v>44042</c:v>
                </c:pt>
                <c:pt idx="4930">
                  <c:v>44046</c:v>
                </c:pt>
                <c:pt idx="4931">
                  <c:v>44047</c:v>
                </c:pt>
                <c:pt idx="4932">
                  <c:v>44048</c:v>
                </c:pt>
                <c:pt idx="4933">
                  <c:v>44049</c:v>
                </c:pt>
                <c:pt idx="4934">
                  <c:v>44050</c:v>
                </c:pt>
                <c:pt idx="4935">
                  <c:v>44054</c:v>
                </c:pt>
                <c:pt idx="4936">
                  <c:v>44055</c:v>
                </c:pt>
                <c:pt idx="4937">
                  <c:v>44056</c:v>
                </c:pt>
                <c:pt idx="4938">
                  <c:v>44057</c:v>
                </c:pt>
                <c:pt idx="4939">
                  <c:v>44060</c:v>
                </c:pt>
                <c:pt idx="4940">
                  <c:v>44061</c:v>
                </c:pt>
                <c:pt idx="4941">
                  <c:v>44062</c:v>
                </c:pt>
                <c:pt idx="4942">
                  <c:v>44063</c:v>
                </c:pt>
                <c:pt idx="4943">
                  <c:v>44064</c:v>
                </c:pt>
                <c:pt idx="4944">
                  <c:v>44067</c:v>
                </c:pt>
                <c:pt idx="4945">
                  <c:v>44068</c:v>
                </c:pt>
                <c:pt idx="4946">
                  <c:v>44069</c:v>
                </c:pt>
                <c:pt idx="4947">
                  <c:v>44070</c:v>
                </c:pt>
                <c:pt idx="4948">
                  <c:v>44071</c:v>
                </c:pt>
                <c:pt idx="4949">
                  <c:v>44074</c:v>
                </c:pt>
                <c:pt idx="4950">
                  <c:v>44075</c:v>
                </c:pt>
                <c:pt idx="4951">
                  <c:v>44076</c:v>
                </c:pt>
                <c:pt idx="4952">
                  <c:v>44077</c:v>
                </c:pt>
                <c:pt idx="4953">
                  <c:v>44078</c:v>
                </c:pt>
                <c:pt idx="4954">
                  <c:v>44082</c:v>
                </c:pt>
                <c:pt idx="4955">
                  <c:v>44083</c:v>
                </c:pt>
                <c:pt idx="4956">
                  <c:v>44084</c:v>
                </c:pt>
                <c:pt idx="4957">
                  <c:v>44085</c:v>
                </c:pt>
                <c:pt idx="4958">
                  <c:v>44088</c:v>
                </c:pt>
                <c:pt idx="4959">
                  <c:v>44089</c:v>
                </c:pt>
                <c:pt idx="4960">
                  <c:v>44090</c:v>
                </c:pt>
                <c:pt idx="4961">
                  <c:v>44091</c:v>
                </c:pt>
                <c:pt idx="4962">
                  <c:v>44092</c:v>
                </c:pt>
                <c:pt idx="4963">
                  <c:v>44097</c:v>
                </c:pt>
                <c:pt idx="4964">
                  <c:v>44098</c:v>
                </c:pt>
                <c:pt idx="4965">
                  <c:v>44099</c:v>
                </c:pt>
                <c:pt idx="4966">
                  <c:v>44102</c:v>
                </c:pt>
                <c:pt idx="4967">
                  <c:v>44103</c:v>
                </c:pt>
                <c:pt idx="4968">
                  <c:v>44104</c:v>
                </c:pt>
                <c:pt idx="4969">
                  <c:v>44105</c:v>
                </c:pt>
                <c:pt idx="4970">
                  <c:v>44106</c:v>
                </c:pt>
                <c:pt idx="4971">
                  <c:v>44109</c:v>
                </c:pt>
                <c:pt idx="4972">
                  <c:v>44110</c:v>
                </c:pt>
                <c:pt idx="4973">
                  <c:v>44111</c:v>
                </c:pt>
                <c:pt idx="4974">
                  <c:v>44112</c:v>
                </c:pt>
                <c:pt idx="4975">
                  <c:v>44113</c:v>
                </c:pt>
                <c:pt idx="4976">
                  <c:v>44116</c:v>
                </c:pt>
                <c:pt idx="4977">
                  <c:v>44117</c:v>
                </c:pt>
                <c:pt idx="4978">
                  <c:v>44118</c:v>
                </c:pt>
                <c:pt idx="4979">
                  <c:v>44119</c:v>
                </c:pt>
                <c:pt idx="4980">
                  <c:v>44120</c:v>
                </c:pt>
                <c:pt idx="4981">
                  <c:v>44123</c:v>
                </c:pt>
                <c:pt idx="4982">
                  <c:v>44124</c:v>
                </c:pt>
                <c:pt idx="4983">
                  <c:v>44125</c:v>
                </c:pt>
                <c:pt idx="4984">
                  <c:v>44126</c:v>
                </c:pt>
                <c:pt idx="4985">
                  <c:v>44127</c:v>
                </c:pt>
                <c:pt idx="4986">
                  <c:v>44130</c:v>
                </c:pt>
                <c:pt idx="4987">
                  <c:v>44131</c:v>
                </c:pt>
                <c:pt idx="4988">
                  <c:v>44132</c:v>
                </c:pt>
                <c:pt idx="4989">
                  <c:v>44133</c:v>
                </c:pt>
                <c:pt idx="4990">
                  <c:v>44134</c:v>
                </c:pt>
                <c:pt idx="4991">
                  <c:v>44137</c:v>
                </c:pt>
                <c:pt idx="4992">
                  <c:v>44139</c:v>
                </c:pt>
                <c:pt idx="4993">
                  <c:v>44140</c:v>
                </c:pt>
                <c:pt idx="4994">
                  <c:v>44141</c:v>
                </c:pt>
                <c:pt idx="4995">
                  <c:v>44144</c:v>
                </c:pt>
                <c:pt idx="4996">
                  <c:v>44145</c:v>
                </c:pt>
                <c:pt idx="4997">
                  <c:v>44146</c:v>
                </c:pt>
                <c:pt idx="4998">
                  <c:v>44147</c:v>
                </c:pt>
                <c:pt idx="4999">
                  <c:v>44148</c:v>
                </c:pt>
                <c:pt idx="5000">
                  <c:v>44151</c:v>
                </c:pt>
                <c:pt idx="5001">
                  <c:v>44152</c:v>
                </c:pt>
                <c:pt idx="5002">
                  <c:v>44153</c:v>
                </c:pt>
                <c:pt idx="5003">
                  <c:v>44154</c:v>
                </c:pt>
                <c:pt idx="5004">
                  <c:v>44155</c:v>
                </c:pt>
                <c:pt idx="5005">
                  <c:v>44159</c:v>
                </c:pt>
                <c:pt idx="5006">
                  <c:v>44160</c:v>
                </c:pt>
                <c:pt idx="5007">
                  <c:v>44162</c:v>
                </c:pt>
                <c:pt idx="5008">
                  <c:v>44165</c:v>
                </c:pt>
                <c:pt idx="5009">
                  <c:v>44166</c:v>
                </c:pt>
                <c:pt idx="5010">
                  <c:v>44167</c:v>
                </c:pt>
                <c:pt idx="5011">
                  <c:v>44168</c:v>
                </c:pt>
                <c:pt idx="5012">
                  <c:v>44169</c:v>
                </c:pt>
                <c:pt idx="5013">
                  <c:v>44172</c:v>
                </c:pt>
                <c:pt idx="5014">
                  <c:v>44173</c:v>
                </c:pt>
                <c:pt idx="5015">
                  <c:v>44174</c:v>
                </c:pt>
                <c:pt idx="5016">
                  <c:v>44175</c:v>
                </c:pt>
                <c:pt idx="5017">
                  <c:v>44176</c:v>
                </c:pt>
                <c:pt idx="5018">
                  <c:v>44179</c:v>
                </c:pt>
                <c:pt idx="5019">
                  <c:v>44180</c:v>
                </c:pt>
                <c:pt idx="5020">
                  <c:v>44181</c:v>
                </c:pt>
                <c:pt idx="5021">
                  <c:v>44182</c:v>
                </c:pt>
                <c:pt idx="5022">
                  <c:v>44183</c:v>
                </c:pt>
                <c:pt idx="5023">
                  <c:v>44186</c:v>
                </c:pt>
                <c:pt idx="5024">
                  <c:v>44187</c:v>
                </c:pt>
                <c:pt idx="5025">
                  <c:v>44188</c:v>
                </c:pt>
                <c:pt idx="5026">
                  <c:v>44189</c:v>
                </c:pt>
                <c:pt idx="5027">
                  <c:v>44193</c:v>
                </c:pt>
                <c:pt idx="5028">
                  <c:v>44194</c:v>
                </c:pt>
                <c:pt idx="5029">
                  <c:v>44195</c:v>
                </c:pt>
                <c:pt idx="5030">
                  <c:v>44200</c:v>
                </c:pt>
                <c:pt idx="5031">
                  <c:v>44201</c:v>
                </c:pt>
                <c:pt idx="5032">
                  <c:v>44202</c:v>
                </c:pt>
                <c:pt idx="5033">
                  <c:v>44203</c:v>
                </c:pt>
                <c:pt idx="5034">
                  <c:v>44204</c:v>
                </c:pt>
                <c:pt idx="5035">
                  <c:v>44208</c:v>
                </c:pt>
                <c:pt idx="5036">
                  <c:v>44209</c:v>
                </c:pt>
                <c:pt idx="5037">
                  <c:v>44210</c:v>
                </c:pt>
                <c:pt idx="5038">
                  <c:v>44211</c:v>
                </c:pt>
                <c:pt idx="5039">
                  <c:v>44215</c:v>
                </c:pt>
                <c:pt idx="5040">
                  <c:v>44216</c:v>
                </c:pt>
                <c:pt idx="5041">
                  <c:v>44217</c:v>
                </c:pt>
                <c:pt idx="5042">
                  <c:v>44218</c:v>
                </c:pt>
                <c:pt idx="5043">
                  <c:v>44221</c:v>
                </c:pt>
                <c:pt idx="5044">
                  <c:v>44222</c:v>
                </c:pt>
                <c:pt idx="5045">
                  <c:v>44223</c:v>
                </c:pt>
                <c:pt idx="5046">
                  <c:v>44224</c:v>
                </c:pt>
                <c:pt idx="5047">
                  <c:v>44225</c:v>
                </c:pt>
                <c:pt idx="5048">
                  <c:v>44228</c:v>
                </c:pt>
                <c:pt idx="5049">
                  <c:v>44229</c:v>
                </c:pt>
                <c:pt idx="5050">
                  <c:v>44230</c:v>
                </c:pt>
                <c:pt idx="5051">
                  <c:v>44231</c:v>
                </c:pt>
                <c:pt idx="5052">
                  <c:v>44232</c:v>
                </c:pt>
                <c:pt idx="5053">
                  <c:v>44235</c:v>
                </c:pt>
                <c:pt idx="5054">
                  <c:v>44236</c:v>
                </c:pt>
                <c:pt idx="5055">
                  <c:v>44237</c:v>
                </c:pt>
                <c:pt idx="5056">
                  <c:v>44239</c:v>
                </c:pt>
                <c:pt idx="5057">
                  <c:v>44243</c:v>
                </c:pt>
                <c:pt idx="5058">
                  <c:v>44244</c:v>
                </c:pt>
                <c:pt idx="5059">
                  <c:v>44245</c:v>
                </c:pt>
                <c:pt idx="5060">
                  <c:v>44246</c:v>
                </c:pt>
                <c:pt idx="5061">
                  <c:v>44249</c:v>
                </c:pt>
                <c:pt idx="5062">
                  <c:v>44251</c:v>
                </c:pt>
                <c:pt idx="5063">
                  <c:v>44252</c:v>
                </c:pt>
                <c:pt idx="5064">
                  <c:v>44253</c:v>
                </c:pt>
                <c:pt idx="5065">
                  <c:v>44256</c:v>
                </c:pt>
                <c:pt idx="5066">
                  <c:v>44257</c:v>
                </c:pt>
                <c:pt idx="5067">
                  <c:v>44258</c:v>
                </c:pt>
                <c:pt idx="5068">
                  <c:v>44259</c:v>
                </c:pt>
                <c:pt idx="5069">
                  <c:v>44260</c:v>
                </c:pt>
                <c:pt idx="5070">
                  <c:v>44263</c:v>
                </c:pt>
                <c:pt idx="5071">
                  <c:v>44264</c:v>
                </c:pt>
                <c:pt idx="5072">
                  <c:v>44265</c:v>
                </c:pt>
                <c:pt idx="5073">
                  <c:v>44266</c:v>
                </c:pt>
                <c:pt idx="5074">
                  <c:v>44267</c:v>
                </c:pt>
                <c:pt idx="5075">
                  <c:v>44270</c:v>
                </c:pt>
                <c:pt idx="5076">
                  <c:v>44271</c:v>
                </c:pt>
                <c:pt idx="5077">
                  <c:v>44272</c:v>
                </c:pt>
                <c:pt idx="5078">
                  <c:v>44273</c:v>
                </c:pt>
                <c:pt idx="5079">
                  <c:v>44274</c:v>
                </c:pt>
                <c:pt idx="5080">
                  <c:v>44277</c:v>
                </c:pt>
                <c:pt idx="5081">
                  <c:v>44278</c:v>
                </c:pt>
                <c:pt idx="5082">
                  <c:v>44279</c:v>
                </c:pt>
                <c:pt idx="5083">
                  <c:v>44280</c:v>
                </c:pt>
                <c:pt idx="5084">
                  <c:v>44281</c:v>
                </c:pt>
                <c:pt idx="5085">
                  <c:v>44284</c:v>
                </c:pt>
                <c:pt idx="5086">
                  <c:v>44285</c:v>
                </c:pt>
                <c:pt idx="5087">
                  <c:v>44286</c:v>
                </c:pt>
                <c:pt idx="5088">
                  <c:v>44287</c:v>
                </c:pt>
                <c:pt idx="5089">
                  <c:v>44291</c:v>
                </c:pt>
                <c:pt idx="5090">
                  <c:v>44292</c:v>
                </c:pt>
                <c:pt idx="5091">
                  <c:v>44293</c:v>
                </c:pt>
                <c:pt idx="5092">
                  <c:v>44294</c:v>
                </c:pt>
                <c:pt idx="5093">
                  <c:v>44295</c:v>
                </c:pt>
                <c:pt idx="5094">
                  <c:v>44298</c:v>
                </c:pt>
                <c:pt idx="5095">
                  <c:v>44299</c:v>
                </c:pt>
                <c:pt idx="5096">
                  <c:v>44300</c:v>
                </c:pt>
                <c:pt idx="5097">
                  <c:v>44302</c:v>
                </c:pt>
                <c:pt idx="5098">
                  <c:v>44305</c:v>
                </c:pt>
                <c:pt idx="5099">
                  <c:v>44306</c:v>
                </c:pt>
                <c:pt idx="5100">
                  <c:v>44307</c:v>
                </c:pt>
                <c:pt idx="5101">
                  <c:v>44308</c:v>
                </c:pt>
                <c:pt idx="5102">
                  <c:v>44309</c:v>
                </c:pt>
                <c:pt idx="5103">
                  <c:v>44312</c:v>
                </c:pt>
                <c:pt idx="5104">
                  <c:v>44313</c:v>
                </c:pt>
                <c:pt idx="5105">
                  <c:v>44314</c:v>
                </c:pt>
                <c:pt idx="5106">
                  <c:v>44316</c:v>
                </c:pt>
                <c:pt idx="5107">
                  <c:v>44322</c:v>
                </c:pt>
                <c:pt idx="5108">
                  <c:v>44323</c:v>
                </c:pt>
                <c:pt idx="5109">
                  <c:v>44326</c:v>
                </c:pt>
                <c:pt idx="5110">
                  <c:v>44327</c:v>
                </c:pt>
                <c:pt idx="5111">
                  <c:v>44328</c:v>
                </c:pt>
                <c:pt idx="5112">
                  <c:v>44329</c:v>
                </c:pt>
                <c:pt idx="5113">
                  <c:v>44330</c:v>
                </c:pt>
                <c:pt idx="5114">
                  <c:v>44333</c:v>
                </c:pt>
                <c:pt idx="5115">
                  <c:v>44334</c:v>
                </c:pt>
                <c:pt idx="5116">
                  <c:v>44335</c:v>
                </c:pt>
                <c:pt idx="5117">
                  <c:v>44336</c:v>
                </c:pt>
                <c:pt idx="5118">
                  <c:v>44337</c:v>
                </c:pt>
                <c:pt idx="5119">
                  <c:v>44340</c:v>
                </c:pt>
                <c:pt idx="5120">
                  <c:v>44341</c:v>
                </c:pt>
                <c:pt idx="5121">
                  <c:v>44342</c:v>
                </c:pt>
                <c:pt idx="5122">
                  <c:v>44343</c:v>
                </c:pt>
                <c:pt idx="5123">
                  <c:v>44344</c:v>
                </c:pt>
                <c:pt idx="5124">
                  <c:v>44348</c:v>
                </c:pt>
                <c:pt idx="5125">
                  <c:v>44349</c:v>
                </c:pt>
                <c:pt idx="5126">
                  <c:v>44350</c:v>
                </c:pt>
                <c:pt idx="5127">
                  <c:v>44351</c:v>
                </c:pt>
                <c:pt idx="5128">
                  <c:v>44354</c:v>
                </c:pt>
                <c:pt idx="5129">
                  <c:v>44355</c:v>
                </c:pt>
                <c:pt idx="5130">
                  <c:v>44356</c:v>
                </c:pt>
                <c:pt idx="5131">
                  <c:v>44357</c:v>
                </c:pt>
                <c:pt idx="5132">
                  <c:v>44358</c:v>
                </c:pt>
                <c:pt idx="5133">
                  <c:v>44361</c:v>
                </c:pt>
                <c:pt idx="5134">
                  <c:v>44362</c:v>
                </c:pt>
                <c:pt idx="5135">
                  <c:v>44363</c:v>
                </c:pt>
                <c:pt idx="5136">
                  <c:v>44364</c:v>
                </c:pt>
                <c:pt idx="5137">
                  <c:v>44365</c:v>
                </c:pt>
                <c:pt idx="5138">
                  <c:v>44368</c:v>
                </c:pt>
                <c:pt idx="5139">
                  <c:v>44369</c:v>
                </c:pt>
                <c:pt idx="5140">
                  <c:v>44370</c:v>
                </c:pt>
                <c:pt idx="5141">
                  <c:v>44371</c:v>
                </c:pt>
                <c:pt idx="5142">
                  <c:v>44372</c:v>
                </c:pt>
                <c:pt idx="5143">
                  <c:v>44375</c:v>
                </c:pt>
                <c:pt idx="5144">
                  <c:v>44376</c:v>
                </c:pt>
                <c:pt idx="5145">
                  <c:v>44377</c:v>
                </c:pt>
                <c:pt idx="5146">
                  <c:v>44378</c:v>
                </c:pt>
                <c:pt idx="5147">
                  <c:v>44379</c:v>
                </c:pt>
                <c:pt idx="5148">
                  <c:v>44383</c:v>
                </c:pt>
                <c:pt idx="5149">
                  <c:v>44384</c:v>
                </c:pt>
                <c:pt idx="5150">
                  <c:v>44385</c:v>
                </c:pt>
                <c:pt idx="5151">
                  <c:v>44386</c:v>
                </c:pt>
                <c:pt idx="5152">
                  <c:v>44389</c:v>
                </c:pt>
                <c:pt idx="5153">
                  <c:v>44390</c:v>
                </c:pt>
                <c:pt idx="5154">
                  <c:v>44391</c:v>
                </c:pt>
                <c:pt idx="5155">
                  <c:v>44392</c:v>
                </c:pt>
                <c:pt idx="5156">
                  <c:v>44393</c:v>
                </c:pt>
                <c:pt idx="5157">
                  <c:v>44396</c:v>
                </c:pt>
                <c:pt idx="5158">
                  <c:v>44397</c:v>
                </c:pt>
                <c:pt idx="5159">
                  <c:v>44398</c:v>
                </c:pt>
                <c:pt idx="5160">
                  <c:v>44403</c:v>
                </c:pt>
                <c:pt idx="5161">
                  <c:v>44404</c:v>
                </c:pt>
                <c:pt idx="5162">
                  <c:v>44405</c:v>
                </c:pt>
                <c:pt idx="5163">
                  <c:v>44406</c:v>
                </c:pt>
                <c:pt idx="5164">
                  <c:v>44407</c:v>
                </c:pt>
                <c:pt idx="5165">
                  <c:v>44410</c:v>
                </c:pt>
                <c:pt idx="5166">
                  <c:v>44411</c:v>
                </c:pt>
                <c:pt idx="5167">
                  <c:v>44412</c:v>
                </c:pt>
                <c:pt idx="5168">
                  <c:v>44413</c:v>
                </c:pt>
                <c:pt idx="5169">
                  <c:v>44414</c:v>
                </c:pt>
                <c:pt idx="5170">
                  <c:v>44418</c:v>
                </c:pt>
                <c:pt idx="5171">
                  <c:v>44419</c:v>
                </c:pt>
                <c:pt idx="5172">
                  <c:v>44420</c:v>
                </c:pt>
                <c:pt idx="5173">
                  <c:v>44421</c:v>
                </c:pt>
                <c:pt idx="5174">
                  <c:v>44424</c:v>
                </c:pt>
                <c:pt idx="5175">
                  <c:v>44425</c:v>
                </c:pt>
                <c:pt idx="5176">
                  <c:v>44426</c:v>
                </c:pt>
                <c:pt idx="5177">
                  <c:v>44427</c:v>
                </c:pt>
                <c:pt idx="5178">
                  <c:v>44428</c:v>
                </c:pt>
                <c:pt idx="5179">
                  <c:v>44431</c:v>
                </c:pt>
                <c:pt idx="5180">
                  <c:v>44432</c:v>
                </c:pt>
                <c:pt idx="5181">
                  <c:v>44433</c:v>
                </c:pt>
                <c:pt idx="5182">
                  <c:v>44434</c:v>
                </c:pt>
                <c:pt idx="5183">
                  <c:v>44435</c:v>
                </c:pt>
                <c:pt idx="5184">
                  <c:v>44438</c:v>
                </c:pt>
                <c:pt idx="5185">
                  <c:v>44439</c:v>
                </c:pt>
                <c:pt idx="5186">
                  <c:v>44440</c:v>
                </c:pt>
                <c:pt idx="5187">
                  <c:v>44441</c:v>
                </c:pt>
                <c:pt idx="5188">
                  <c:v>44442</c:v>
                </c:pt>
                <c:pt idx="5189">
                  <c:v>44446</c:v>
                </c:pt>
                <c:pt idx="5190">
                  <c:v>44447</c:v>
                </c:pt>
                <c:pt idx="5191">
                  <c:v>44448</c:v>
                </c:pt>
                <c:pt idx="5192">
                  <c:v>44449</c:v>
                </c:pt>
                <c:pt idx="5193">
                  <c:v>44452</c:v>
                </c:pt>
                <c:pt idx="5194">
                  <c:v>44453</c:v>
                </c:pt>
                <c:pt idx="5195">
                  <c:v>44454</c:v>
                </c:pt>
                <c:pt idx="5196">
                  <c:v>44455</c:v>
                </c:pt>
                <c:pt idx="5197">
                  <c:v>44456</c:v>
                </c:pt>
                <c:pt idx="5198">
                  <c:v>44460</c:v>
                </c:pt>
                <c:pt idx="5199">
                  <c:v>44461</c:v>
                </c:pt>
                <c:pt idx="5200">
                  <c:v>44463</c:v>
                </c:pt>
                <c:pt idx="5201">
                  <c:v>44466</c:v>
                </c:pt>
                <c:pt idx="5202">
                  <c:v>44467</c:v>
                </c:pt>
                <c:pt idx="5203">
                  <c:v>44468</c:v>
                </c:pt>
                <c:pt idx="5204">
                  <c:v>44469</c:v>
                </c:pt>
                <c:pt idx="5205">
                  <c:v>44470</c:v>
                </c:pt>
                <c:pt idx="5206">
                  <c:v>44473</c:v>
                </c:pt>
                <c:pt idx="5207">
                  <c:v>44474</c:v>
                </c:pt>
                <c:pt idx="5208">
                  <c:v>44475</c:v>
                </c:pt>
                <c:pt idx="5209">
                  <c:v>44476</c:v>
                </c:pt>
                <c:pt idx="5210">
                  <c:v>44477</c:v>
                </c:pt>
                <c:pt idx="5211">
                  <c:v>44480</c:v>
                </c:pt>
                <c:pt idx="5212">
                  <c:v>44481</c:v>
                </c:pt>
                <c:pt idx="5213">
                  <c:v>44482</c:v>
                </c:pt>
                <c:pt idx="5214">
                  <c:v>44483</c:v>
                </c:pt>
                <c:pt idx="5215">
                  <c:v>44484</c:v>
                </c:pt>
                <c:pt idx="5216">
                  <c:v>44487</c:v>
                </c:pt>
                <c:pt idx="5217">
                  <c:v>44488</c:v>
                </c:pt>
                <c:pt idx="5218">
                  <c:v>44489</c:v>
                </c:pt>
                <c:pt idx="5219">
                  <c:v>44490</c:v>
                </c:pt>
                <c:pt idx="5220">
                  <c:v>44491</c:v>
                </c:pt>
                <c:pt idx="5221">
                  <c:v>44494</c:v>
                </c:pt>
                <c:pt idx="5222">
                  <c:v>44495</c:v>
                </c:pt>
                <c:pt idx="5223">
                  <c:v>44496</c:v>
                </c:pt>
                <c:pt idx="5224">
                  <c:v>44497</c:v>
                </c:pt>
                <c:pt idx="5225">
                  <c:v>44498</c:v>
                </c:pt>
                <c:pt idx="5226">
                  <c:v>44501</c:v>
                </c:pt>
                <c:pt idx="5227">
                  <c:v>44502</c:v>
                </c:pt>
                <c:pt idx="5228">
                  <c:v>44504</c:v>
                </c:pt>
                <c:pt idx="5229">
                  <c:v>44505</c:v>
                </c:pt>
                <c:pt idx="5230">
                  <c:v>44508</c:v>
                </c:pt>
                <c:pt idx="5231">
                  <c:v>44509</c:v>
                </c:pt>
                <c:pt idx="5232">
                  <c:v>44510</c:v>
                </c:pt>
                <c:pt idx="5233">
                  <c:v>44511</c:v>
                </c:pt>
                <c:pt idx="5234">
                  <c:v>44512</c:v>
                </c:pt>
                <c:pt idx="5235">
                  <c:v>44515</c:v>
                </c:pt>
                <c:pt idx="5236">
                  <c:v>44516</c:v>
                </c:pt>
                <c:pt idx="5237">
                  <c:v>44517</c:v>
                </c:pt>
                <c:pt idx="5238">
                  <c:v>44518</c:v>
                </c:pt>
                <c:pt idx="5239">
                  <c:v>44519</c:v>
                </c:pt>
                <c:pt idx="5240">
                  <c:v>44522</c:v>
                </c:pt>
                <c:pt idx="5241">
                  <c:v>44524</c:v>
                </c:pt>
                <c:pt idx="5242">
                  <c:v>44526</c:v>
                </c:pt>
                <c:pt idx="5243">
                  <c:v>44529</c:v>
                </c:pt>
                <c:pt idx="5244">
                  <c:v>44530</c:v>
                </c:pt>
                <c:pt idx="5245">
                  <c:v>44531</c:v>
                </c:pt>
                <c:pt idx="5246">
                  <c:v>44532</c:v>
                </c:pt>
                <c:pt idx="5247">
                  <c:v>44533</c:v>
                </c:pt>
                <c:pt idx="5248">
                  <c:v>44536</c:v>
                </c:pt>
                <c:pt idx="5249">
                  <c:v>44537</c:v>
                </c:pt>
                <c:pt idx="5250">
                  <c:v>44538</c:v>
                </c:pt>
                <c:pt idx="5251">
                  <c:v>44539</c:v>
                </c:pt>
                <c:pt idx="5252">
                  <c:v>44540</c:v>
                </c:pt>
                <c:pt idx="5253">
                  <c:v>44543</c:v>
                </c:pt>
                <c:pt idx="5254">
                  <c:v>44544</c:v>
                </c:pt>
                <c:pt idx="5255">
                  <c:v>44545</c:v>
                </c:pt>
                <c:pt idx="5256">
                  <c:v>44546</c:v>
                </c:pt>
                <c:pt idx="5257">
                  <c:v>44547</c:v>
                </c:pt>
                <c:pt idx="5258">
                  <c:v>44550</c:v>
                </c:pt>
                <c:pt idx="5259">
                  <c:v>44551</c:v>
                </c:pt>
                <c:pt idx="5260">
                  <c:v>44552</c:v>
                </c:pt>
                <c:pt idx="5261">
                  <c:v>44553</c:v>
                </c:pt>
                <c:pt idx="5262">
                  <c:v>44557</c:v>
                </c:pt>
                <c:pt idx="5263">
                  <c:v>44558</c:v>
                </c:pt>
                <c:pt idx="5264">
                  <c:v>44559</c:v>
                </c:pt>
                <c:pt idx="5265">
                  <c:v>44560</c:v>
                </c:pt>
                <c:pt idx="5266">
                  <c:v>44565</c:v>
                </c:pt>
                <c:pt idx="5267">
                  <c:v>44566</c:v>
                </c:pt>
                <c:pt idx="5268">
                  <c:v>44567</c:v>
                </c:pt>
                <c:pt idx="5269">
                  <c:v>44568</c:v>
                </c:pt>
                <c:pt idx="5270">
                  <c:v>44572</c:v>
                </c:pt>
                <c:pt idx="5271">
                  <c:v>44573</c:v>
                </c:pt>
                <c:pt idx="5272">
                  <c:v>44574</c:v>
                </c:pt>
                <c:pt idx="5273">
                  <c:v>44575</c:v>
                </c:pt>
                <c:pt idx="5274">
                  <c:v>44579</c:v>
                </c:pt>
                <c:pt idx="5275">
                  <c:v>44580</c:v>
                </c:pt>
                <c:pt idx="5276">
                  <c:v>44581</c:v>
                </c:pt>
                <c:pt idx="5277">
                  <c:v>44582</c:v>
                </c:pt>
                <c:pt idx="5278">
                  <c:v>44585</c:v>
                </c:pt>
                <c:pt idx="5279">
                  <c:v>44586</c:v>
                </c:pt>
                <c:pt idx="5280">
                  <c:v>44587</c:v>
                </c:pt>
                <c:pt idx="5281">
                  <c:v>44588</c:v>
                </c:pt>
                <c:pt idx="5282">
                  <c:v>44589</c:v>
                </c:pt>
                <c:pt idx="5283">
                  <c:v>44592</c:v>
                </c:pt>
                <c:pt idx="5284">
                  <c:v>44593</c:v>
                </c:pt>
                <c:pt idx="5285">
                  <c:v>44594</c:v>
                </c:pt>
                <c:pt idx="5286">
                  <c:v>44595</c:v>
                </c:pt>
                <c:pt idx="5287">
                  <c:v>44596</c:v>
                </c:pt>
                <c:pt idx="5288">
                  <c:v>44599</c:v>
                </c:pt>
                <c:pt idx="5289">
                  <c:v>44600</c:v>
                </c:pt>
                <c:pt idx="5290">
                  <c:v>44601</c:v>
                </c:pt>
                <c:pt idx="5291">
                  <c:v>44602</c:v>
                </c:pt>
                <c:pt idx="5292">
                  <c:v>44606</c:v>
                </c:pt>
                <c:pt idx="5293">
                  <c:v>44607</c:v>
                </c:pt>
                <c:pt idx="5294">
                  <c:v>44608</c:v>
                </c:pt>
                <c:pt idx="5295">
                  <c:v>44609</c:v>
                </c:pt>
                <c:pt idx="5296">
                  <c:v>44610</c:v>
                </c:pt>
                <c:pt idx="5297">
                  <c:v>44614</c:v>
                </c:pt>
                <c:pt idx="5298">
                  <c:v>44616</c:v>
                </c:pt>
                <c:pt idx="5299">
                  <c:v>44617</c:v>
                </c:pt>
                <c:pt idx="5300">
                  <c:v>44620</c:v>
                </c:pt>
                <c:pt idx="5301">
                  <c:v>44621</c:v>
                </c:pt>
                <c:pt idx="5302">
                  <c:v>44622</c:v>
                </c:pt>
                <c:pt idx="5303">
                  <c:v>44623</c:v>
                </c:pt>
                <c:pt idx="5304">
                  <c:v>44624</c:v>
                </c:pt>
                <c:pt idx="5305">
                  <c:v>44627</c:v>
                </c:pt>
                <c:pt idx="5306">
                  <c:v>44628</c:v>
                </c:pt>
                <c:pt idx="5307">
                  <c:v>44629</c:v>
                </c:pt>
                <c:pt idx="5308">
                  <c:v>44630</c:v>
                </c:pt>
                <c:pt idx="5309">
                  <c:v>44631</c:v>
                </c:pt>
                <c:pt idx="5310">
                  <c:v>44634</c:v>
                </c:pt>
                <c:pt idx="5311">
                  <c:v>44635</c:v>
                </c:pt>
                <c:pt idx="5312">
                  <c:v>44636</c:v>
                </c:pt>
                <c:pt idx="5313">
                  <c:v>44637</c:v>
                </c:pt>
                <c:pt idx="5314">
                  <c:v>44638</c:v>
                </c:pt>
                <c:pt idx="5315">
                  <c:v>44642</c:v>
                </c:pt>
                <c:pt idx="5316">
                  <c:v>44643</c:v>
                </c:pt>
                <c:pt idx="5317">
                  <c:v>44644</c:v>
                </c:pt>
                <c:pt idx="5318">
                  <c:v>44645</c:v>
                </c:pt>
                <c:pt idx="5319">
                  <c:v>44648</c:v>
                </c:pt>
                <c:pt idx="5320">
                  <c:v>44649</c:v>
                </c:pt>
                <c:pt idx="5321">
                  <c:v>44650</c:v>
                </c:pt>
                <c:pt idx="5322">
                  <c:v>44651</c:v>
                </c:pt>
                <c:pt idx="5323">
                  <c:v>44652</c:v>
                </c:pt>
                <c:pt idx="5324">
                  <c:v>44655</c:v>
                </c:pt>
                <c:pt idx="5325">
                  <c:v>44656</c:v>
                </c:pt>
                <c:pt idx="5326">
                  <c:v>44657</c:v>
                </c:pt>
                <c:pt idx="5327">
                  <c:v>44658</c:v>
                </c:pt>
                <c:pt idx="5328">
                  <c:v>44659</c:v>
                </c:pt>
                <c:pt idx="5329">
                  <c:v>44662</c:v>
                </c:pt>
                <c:pt idx="5330">
                  <c:v>44663</c:v>
                </c:pt>
                <c:pt idx="5331">
                  <c:v>44664</c:v>
                </c:pt>
                <c:pt idx="5332">
                  <c:v>44665</c:v>
                </c:pt>
                <c:pt idx="5333">
                  <c:v>44669</c:v>
                </c:pt>
                <c:pt idx="5334">
                  <c:v>44670</c:v>
                </c:pt>
                <c:pt idx="5335">
                  <c:v>44671</c:v>
                </c:pt>
                <c:pt idx="5336">
                  <c:v>44672</c:v>
                </c:pt>
                <c:pt idx="5337">
                  <c:v>44673</c:v>
                </c:pt>
                <c:pt idx="5338">
                  <c:v>44676</c:v>
                </c:pt>
                <c:pt idx="5339">
                  <c:v>44677</c:v>
                </c:pt>
                <c:pt idx="5340">
                  <c:v>44678</c:v>
                </c:pt>
                <c:pt idx="5341">
                  <c:v>44679</c:v>
                </c:pt>
                <c:pt idx="5342">
                  <c:v>44683</c:v>
                </c:pt>
                <c:pt idx="5343">
                  <c:v>44687</c:v>
                </c:pt>
                <c:pt idx="5344">
                  <c:v>44690</c:v>
                </c:pt>
                <c:pt idx="5345">
                  <c:v>44691</c:v>
                </c:pt>
                <c:pt idx="5346">
                  <c:v>44692</c:v>
                </c:pt>
                <c:pt idx="5347">
                  <c:v>44693</c:v>
                </c:pt>
                <c:pt idx="5348">
                  <c:v>44694</c:v>
                </c:pt>
                <c:pt idx="5349">
                  <c:v>44697</c:v>
                </c:pt>
                <c:pt idx="5350">
                  <c:v>44698</c:v>
                </c:pt>
                <c:pt idx="5351">
                  <c:v>44699</c:v>
                </c:pt>
                <c:pt idx="5352">
                  <c:v>44700</c:v>
                </c:pt>
                <c:pt idx="5353">
                  <c:v>44701</c:v>
                </c:pt>
                <c:pt idx="5354">
                  <c:v>44704</c:v>
                </c:pt>
                <c:pt idx="5355">
                  <c:v>44705</c:v>
                </c:pt>
                <c:pt idx="5356">
                  <c:v>44706</c:v>
                </c:pt>
                <c:pt idx="5357">
                  <c:v>44707</c:v>
                </c:pt>
                <c:pt idx="5358">
                  <c:v>44708</c:v>
                </c:pt>
                <c:pt idx="5359">
                  <c:v>44712</c:v>
                </c:pt>
                <c:pt idx="5360">
                  <c:v>44713</c:v>
                </c:pt>
                <c:pt idx="5361">
                  <c:v>44714</c:v>
                </c:pt>
                <c:pt idx="5362">
                  <c:v>44715</c:v>
                </c:pt>
                <c:pt idx="5363">
                  <c:v>44718</c:v>
                </c:pt>
                <c:pt idx="5364">
                  <c:v>44719</c:v>
                </c:pt>
                <c:pt idx="5365">
                  <c:v>44720</c:v>
                </c:pt>
                <c:pt idx="5366">
                  <c:v>44721</c:v>
                </c:pt>
                <c:pt idx="5367">
                  <c:v>44722</c:v>
                </c:pt>
                <c:pt idx="5368">
                  <c:v>44725</c:v>
                </c:pt>
                <c:pt idx="5369">
                  <c:v>44726</c:v>
                </c:pt>
                <c:pt idx="5370">
                  <c:v>44727</c:v>
                </c:pt>
                <c:pt idx="5371">
                  <c:v>44728</c:v>
                </c:pt>
                <c:pt idx="5372">
                  <c:v>44729</c:v>
                </c:pt>
                <c:pt idx="5373">
                  <c:v>44733</c:v>
                </c:pt>
                <c:pt idx="5374">
                  <c:v>44734</c:v>
                </c:pt>
                <c:pt idx="5375">
                  <c:v>44735</c:v>
                </c:pt>
                <c:pt idx="5376">
                  <c:v>44736</c:v>
                </c:pt>
                <c:pt idx="5377">
                  <c:v>44739</c:v>
                </c:pt>
                <c:pt idx="5378">
                  <c:v>44740</c:v>
                </c:pt>
                <c:pt idx="5379">
                  <c:v>44741</c:v>
                </c:pt>
              </c:numCache>
            </c:numRef>
          </c:cat>
          <c:val>
            <c:numRef>
              <c:f>バックテスト!$I$252:$I$5631</c:f>
              <c:numCache>
                <c:formatCode>General</c:formatCode>
                <c:ptCount val="5380"/>
                <c:pt idx="0">
                  <c:v>872.48549999998795</c:v>
                </c:pt>
                <c:pt idx="1">
                  <c:v>843.50450000000274</c:v>
                </c:pt>
                <c:pt idx="2">
                  <c:v>883.04000000000815</c:v>
                </c:pt>
                <c:pt idx="3">
                  <c:v>-321.08950000000186</c:v>
                </c:pt>
                <c:pt idx="4">
                  <c:v>-1009.0599999999977</c:v>
                </c:pt>
                <c:pt idx="5">
                  <c:v>-249.08050000001094</c:v>
                </c:pt>
                <c:pt idx="6">
                  <c:v>-87.554999999993015</c:v>
                </c:pt>
                <c:pt idx="7">
                  <c:v>12.560000000004948</c:v>
                </c:pt>
                <c:pt idx="8">
                  <c:v>465.2899999999936</c:v>
                </c:pt>
                <c:pt idx="9">
                  <c:v>0</c:v>
                </c:pt>
                <c:pt idx="10">
                  <c:v>368.625</c:v>
                </c:pt>
                <c:pt idx="11">
                  <c:v>-642.34949999999662</c:v>
                </c:pt>
                <c:pt idx="12">
                  <c:v>325.34949999999662</c:v>
                </c:pt>
                <c:pt idx="13">
                  <c:v>-5.9895000000033178</c:v>
                </c:pt>
                <c:pt idx="14">
                  <c:v>24.775000000001455</c:v>
                </c:pt>
                <c:pt idx="15">
                  <c:v>463.57449999999517</c:v>
                </c:pt>
                <c:pt idx="16">
                  <c:v>231.82050000000891</c:v>
                </c:pt>
                <c:pt idx="17">
                  <c:v>321.13500000000204</c:v>
                </c:pt>
                <c:pt idx="18">
                  <c:v>-210.3405000000057</c:v>
                </c:pt>
                <c:pt idx="19">
                  <c:v>-321.75499999999738</c:v>
                </c:pt>
                <c:pt idx="20">
                  <c:v>-233.88999999999942</c:v>
                </c:pt>
                <c:pt idx="21">
                  <c:v>-193.58449999999721</c:v>
                </c:pt>
                <c:pt idx="22">
                  <c:v>-599.83000000000175</c:v>
                </c:pt>
                <c:pt idx="23">
                  <c:v>-172.67500000000291</c:v>
                </c:pt>
                <c:pt idx="24">
                  <c:v>-87.149999999994179</c:v>
                </c:pt>
                <c:pt idx="25">
                  <c:v>-81.105000000003201</c:v>
                </c:pt>
                <c:pt idx="26">
                  <c:v>137.73499999999331</c:v>
                </c:pt>
                <c:pt idx="27">
                  <c:v>255.72500000000582</c:v>
                </c:pt>
                <c:pt idx="28">
                  <c:v>238.58950000000186</c:v>
                </c:pt>
                <c:pt idx="29">
                  <c:v>-390.16450000000623</c:v>
                </c:pt>
                <c:pt idx="30">
                  <c:v>-57.314999999995052</c:v>
                </c:pt>
                <c:pt idx="31">
                  <c:v>45.375</c:v>
                </c:pt>
                <c:pt idx="32">
                  <c:v>58.174999999995634</c:v>
                </c:pt>
                <c:pt idx="33">
                  <c:v>390.06450000000041</c:v>
                </c:pt>
                <c:pt idx="34">
                  <c:v>591.64500000000407</c:v>
                </c:pt>
                <c:pt idx="35">
                  <c:v>251.49049999999261</c:v>
                </c:pt>
                <c:pt idx="36">
                  <c:v>-83.844999999993888</c:v>
                </c:pt>
                <c:pt idx="37">
                  <c:v>538.63450000000739</c:v>
                </c:pt>
                <c:pt idx="38">
                  <c:v>-399.07500000001164</c:v>
                </c:pt>
                <c:pt idx="39">
                  <c:v>-155.49999999999272</c:v>
                </c:pt>
                <c:pt idx="40">
                  <c:v>412.71049999999377</c:v>
                </c:pt>
                <c:pt idx="41">
                  <c:v>14.455000000001746</c:v>
                </c:pt>
                <c:pt idx="42">
                  <c:v>-189.60999999999331</c:v>
                </c:pt>
                <c:pt idx="43">
                  <c:v>556.04999999999563</c:v>
                </c:pt>
                <c:pt idx="44">
                  <c:v>108.9745000000039</c:v>
                </c:pt>
                <c:pt idx="45">
                  <c:v>-29.315000000009604</c:v>
                </c:pt>
                <c:pt idx="46">
                  <c:v>528.06050000000687</c:v>
                </c:pt>
                <c:pt idx="47">
                  <c:v>79.065000000002328</c:v>
                </c:pt>
                <c:pt idx="48">
                  <c:v>-275.93000000000029</c:v>
                </c:pt>
                <c:pt idx="49">
                  <c:v>-129.83000000000175</c:v>
                </c:pt>
                <c:pt idx="50">
                  <c:v>382.10999999999331</c:v>
                </c:pt>
                <c:pt idx="51">
                  <c:v>527.33950000000186</c:v>
                </c:pt>
                <c:pt idx="52">
                  <c:v>391.26000000000931</c:v>
                </c:pt>
                <c:pt idx="53">
                  <c:v>900.99499999998807</c:v>
                </c:pt>
                <c:pt idx="54">
                  <c:v>-193.19449999999051</c:v>
                </c:pt>
                <c:pt idx="55">
                  <c:v>-854.05999999999767</c:v>
                </c:pt>
                <c:pt idx="56">
                  <c:v>-157.47550000000774</c:v>
                </c:pt>
                <c:pt idx="57">
                  <c:v>118.53550000000541</c:v>
                </c:pt>
                <c:pt idx="58">
                  <c:v>358.6449999999968</c:v>
                </c:pt>
                <c:pt idx="59">
                  <c:v>1441.3599999999933</c:v>
                </c:pt>
                <c:pt idx="60">
                  <c:v>530.41500000000815</c:v>
                </c:pt>
                <c:pt idx="61">
                  <c:v>257.72000000000116</c:v>
                </c:pt>
                <c:pt idx="62">
                  <c:v>-691.50499999999738</c:v>
                </c:pt>
                <c:pt idx="63">
                  <c:v>64.624499999998079</c:v>
                </c:pt>
                <c:pt idx="64">
                  <c:v>-115.22950000000128</c:v>
                </c:pt>
                <c:pt idx="65">
                  <c:v>279.79999999999563</c:v>
                </c:pt>
                <c:pt idx="66">
                  <c:v>-1624.3899999999994</c:v>
                </c:pt>
                <c:pt idx="67">
                  <c:v>540.46450000000186</c:v>
                </c:pt>
                <c:pt idx="68">
                  <c:v>-935.83950000000914</c:v>
                </c:pt>
                <c:pt idx="69">
                  <c:v>-1426.4654999999984</c:v>
                </c:pt>
                <c:pt idx="70">
                  <c:v>153.21050000000832</c:v>
                </c:pt>
                <c:pt idx="71">
                  <c:v>41.089999999996508</c:v>
                </c:pt>
                <c:pt idx="72">
                  <c:v>1433.7249999999985</c:v>
                </c:pt>
                <c:pt idx="73">
                  <c:v>9.9700000000084401</c:v>
                </c:pt>
                <c:pt idx="74">
                  <c:v>262.67999999999302</c:v>
                </c:pt>
                <c:pt idx="75">
                  <c:v>23.479500000001281</c:v>
                </c:pt>
                <c:pt idx="76">
                  <c:v>-201.1449999999968</c:v>
                </c:pt>
                <c:pt idx="77">
                  <c:v>-755.97500000000582</c:v>
                </c:pt>
                <c:pt idx="78">
                  <c:v>228.86549999999988</c:v>
                </c:pt>
                <c:pt idx="79">
                  <c:v>986.85000000000582</c:v>
                </c:pt>
                <c:pt idx="80">
                  <c:v>137.729499999994</c:v>
                </c:pt>
                <c:pt idx="81">
                  <c:v>-1085.4194999999963</c:v>
                </c:pt>
                <c:pt idx="82">
                  <c:v>-524.84500000000844</c:v>
                </c:pt>
                <c:pt idx="83">
                  <c:v>-66.559999999997672</c:v>
                </c:pt>
                <c:pt idx="84">
                  <c:v>294.2100000000064</c:v>
                </c:pt>
                <c:pt idx="85">
                  <c:v>258.375</c:v>
                </c:pt>
                <c:pt idx="86">
                  <c:v>-1607.125</c:v>
                </c:pt>
                <c:pt idx="87">
                  <c:v>-604.25499999999738</c:v>
                </c:pt>
                <c:pt idx="88">
                  <c:v>307.86949999999342</c:v>
                </c:pt>
                <c:pt idx="89">
                  <c:v>290.84049999999843</c:v>
                </c:pt>
                <c:pt idx="90">
                  <c:v>91.540000000008149</c:v>
                </c:pt>
                <c:pt idx="91">
                  <c:v>-360.74000000000524</c:v>
                </c:pt>
                <c:pt idx="92">
                  <c:v>-349.96050000000105</c:v>
                </c:pt>
                <c:pt idx="93">
                  <c:v>-115.17949999999837</c:v>
                </c:pt>
                <c:pt idx="94">
                  <c:v>37.150000000001455</c:v>
                </c:pt>
                <c:pt idx="95">
                  <c:v>-1144.7549999999974</c:v>
                </c:pt>
                <c:pt idx="96">
                  <c:v>-1.860000000007858</c:v>
                </c:pt>
                <c:pt idx="97">
                  <c:v>193.25</c:v>
                </c:pt>
                <c:pt idx="98">
                  <c:v>-180.19999999998981</c:v>
                </c:pt>
                <c:pt idx="99">
                  <c:v>-185.69050000000425</c:v>
                </c:pt>
                <c:pt idx="100">
                  <c:v>500.94499999999971</c:v>
                </c:pt>
                <c:pt idx="101">
                  <c:v>463.47550000000047</c:v>
                </c:pt>
                <c:pt idx="102">
                  <c:v>135.04499999999098</c:v>
                </c:pt>
                <c:pt idx="103">
                  <c:v>44.839500000009139</c:v>
                </c:pt>
                <c:pt idx="104">
                  <c:v>304.50049999999464</c:v>
                </c:pt>
                <c:pt idx="105">
                  <c:v>-368.02000000000407</c:v>
                </c:pt>
                <c:pt idx="106">
                  <c:v>362.79500000000553</c:v>
                </c:pt>
                <c:pt idx="107">
                  <c:v>-464.80049999999756</c:v>
                </c:pt>
                <c:pt idx="108">
                  <c:v>27.625500000001921</c:v>
                </c:pt>
                <c:pt idx="109">
                  <c:v>-802.81999999999971</c:v>
                </c:pt>
                <c:pt idx="110">
                  <c:v>207.00499999999738</c:v>
                </c:pt>
                <c:pt idx="111">
                  <c:v>260.95449999999983</c:v>
                </c:pt>
                <c:pt idx="112">
                  <c:v>305.92050000000017</c:v>
                </c:pt>
                <c:pt idx="113">
                  <c:v>408.53949999999168</c:v>
                </c:pt>
                <c:pt idx="114">
                  <c:v>54.600500000007742</c:v>
                </c:pt>
                <c:pt idx="115">
                  <c:v>32.135000000002037</c:v>
                </c:pt>
                <c:pt idx="116">
                  <c:v>758.35499999999593</c:v>
                </c:pt>
                <c:pt idx="117">
                  <c:v>392.4950000000099</c:v>
                </c:pt>
                <c:pt idx="118">
                  <c:v>-48.300000000010186</c:v>
                </c:pt>
                <c:pt idx="119">
                  <c:v>-169.24500000000262</c:v>
                </c:pt>
                <c:pt idx="120">
                  <c:v>93.424500000008265</c:v>
                </c:pt>
                <c:pt idx="121">
                  <c:v>148.52049999999872</c:v>
                </c:pt>
                <c:pt idx="122">
                  <c:v>-272.11550000000716</c:v>
                </c:pt>
                <c:pt idx="123">
                  <c:v>-189.61949999999342</c:v>
                </c:pt>
                <c:pt idx="124">
                  <c:v>507.65499999999884</c:v>
                </c:pt>
                <c:pt idx="125">
                  <c:v>757.88450000000012</c:v>
                </c:pt>
                <c:pt idx="126">
                  <c:v>176.82499999999709</c:v>
                </c:pt>
                <c:pt idx="127">
                  <c:v>172.90500000000611</c:v>
                </c:pt>
                <c:pt idx="128">
                  <c:v>162.95999999999913</c:v>
                </c:pt>
                <c:pt idx="129">
                  <c:v>240.78049999999348</c:v>
                </c:pt>
                <c:pt idx="130">
                  <c:v>206.16000000000349</c:v>
                </c:pt>
                <c:pt idx="131">
                  <c:v>-308.41049999999814</c:v>
                </c:pt>
                <c:pt idx="132">
                  <c:v>-720.13000000000466</c:v>
                </c:pt>
                <c:pt idx="133">
                  <c:v>-47.209999999999127</c:v>
                </c:pt>
                <c:pt idx="134">
                  <c:v>366.30550000000221</c:v>
                </c:pt>
                <c:pt idx="135">
                  <c:v>-146.4004999999961</c:v>
                </c:pt>
                <c:pt idx="136">
                  <c:v>355.55500000000029</c:v>
                </c:pt>
                <c:pt idx="137">
                  <c:v>142.70049999999901</c:v>
                </c:pt>
                <c:pt idx="138">
                  <c:v>-559.56500000000233</c:v>
                </c:pt>
                <c:pt idx="139">
                  <c:v>314.84000000000378</c:v>
                </c:pt>
                <c:pt idx="140">
                  <c:v>-110.88500000000204</c:v>
                </c:pt>
                <c:pt idx="141">
                  <c:v>377.15449999999691</c:v>
                </c:pt>
                <c:pt idx="142">
                  <c:v>189.16550000000279</c:v>
                </c:pt>
                <c:pt idx="143">
                  <c:v>887.36499999999796</c:v>
                </c:pt>
                <c:pt idx="144">
                  <c:v>53.924499999993714</c:v>
                </c:pt>
                <c:pt idx="145">
                  <c:v>51.065000000002328</c:v>
                </c:pt>
                <c:pt idx="146">
                  <c:v>610.52550000000338</c:v>
                </c:pt>
                <c:pt idx="147">
                  <c:v>-1084.0550000000003</c:v>
                </c:pt>
                <c:pt idx="148">
                  <c:v>25.7245000000039</c:v>
                </c:pt>
                <c:pt idx="149">
                  <c:v>153.0599999999904</c:v>
                </c:pt>
                <c:pt idx="150">
                  <c:v>311.10000000000582</c:v>
                </c:pt>
                <c:pt idx="151">
                  <c:v>542.73049999999785</c:v>
                </c:pt>
                <c:pt idx="152">
                  <c:v>-100.27049999999144</c:v>
                </c:pt>
                <c:pt idx="153">
                  <c:v>43.675499999997555</c:v>
                </c:pt>
                <c:pt idx="154">
                  <c:v>790.12000000000262</c:v>
                </c:pt>
                <c:pt idx="155">
                  <c:v>-352.64050000000861</c:v>
                </c:pt>
                <c:pt idx="156">
                  <c:v>-202.69499999999971</c:v>
                </c:pt>
                <c:pt idx="157">
                  <c:v>-59.524499999992258</c:v>
                </c:pt>
                <c:pt idx="158">
                  <c:v>92.359999999993306</c:v>
                </c:pt>
                <c:pt idx="159">
                  <c:v>443.59499999999389</c:v>
                </c:pt>
                <c:pt idx="160">
                  <c:v>-628.69999999998981</c:v>
                </c:pt>
                <c:pt idx="161">
                  <c:v>-243.47000000000116</c:v>
                </c:pt>
                <c:pt idx="162">
                  <c:v>-922.56500000000233</c:v>
                </c:pt>
                <c:pt idx="163">
                  <c:v>379.73500000000058</c:v>
                </c:pt>
                <c:pt idx="164">
                  <c:v>132.68950000000041</c:v>
                </c:pt>
                <c:pt idx="165">
                  <c:v>-189.9945000000007</c:v>
                </c:pt>
                <c:pt idx="166">
                  <c:v>523.80500000000029</c:v>
                </c:pt>
                <c:pt idx="167">
                  <c:v>819.31999999999971</c:v>
                </c:pt>
                <c:pt idx="168">
                  <c:v>-22.275000000001455</c:v>
                </c:pt>
                <c:pt idx="169">
                  <c:v>501.87500000000728</c:v>
                </c:pt>
                <c:pt idx="170">
                  <c:v>-833.03050000000076</c:v>
                </c:pt>
                <c:pt idx="171">
                  <c:v>421.5254999999961</c:v>
                </c:pt>
                <c:pt idx="172">
                  <c:v>443.13500000000204</c:v>
                </c:pt>
                <c:pt idx="173">
                  <c:v>335.33449999999721</c:v>
                </c:pt>
                <c:pt idx="174">
                  <c:v>278.80049999999756</c:v>
                </c:pt>
                <c:pt idx="175">
                  <c:v>101.04450000000361</c:v>
                </c:pt>
                <c:pt idx="176">
                  <c:v>-312.49949999999808</c:v>
                </c:pt>
                <c:pt idx="177">
                  <c:v>569.22000000000116</c:v>
                </c:pt>
                <c:pt idx="178">
                  <c:v>-306.30550000000221</c:v>
                </c:pt>
                <c:pt idx="179">
                  <c:v>-160.52450000000681</c:v>
                </c:pt>
                <c:pt idx="180">
                  <c:v>345.04450000000361</c:v>
                </c:pt>
                <c:pt idx="181">
                  <c:v>554.37999999999738</c:v>
                </c:pt>
                <c:pt idx="182">
                  <c:v>275.87050000000454</c:v>
                </c:pt>
                <c:pt idx="183">
                  <c:v>409.30500000000029</c:v>
                </c:pt>
                <c:pt idx="184">
                  <c:v>608.90999999999985</c:v>
                </c:pt>
                <c:pt idx="185">
                  <c:v>-719.89500000000044</c:v>
                </c:pt>
                <c:pt idx="186">
                  <c:v>351.875</c:v>
                </c:pt>
                <c:pt idx="187">
                  <c:v>146.04449999999633</c:v>
                </c:pt>
                <c:pt idx="188">
                  <c:v>478.45500000000175</c:v>
                </c:pt>
                <c:pt idx="189">
                  <c:v>571.15000000000146</c:v>
                </c:pt>
                <c:pt idx="190">
                  <c:v>-183.42000000000189</c:v>
                </c:pt>
                <c:pt idx="191">
                  <c:v>1361.8505000000041</c:v>
                </c:pt>
                <c:pt idx="192">
                  <c:v>-3.3300000000053842</c:v>
                </c:pt>
                <c:pt idx="193">
                  <c:v>-783.42499999999563</c:v>
                </c:pt>
                <c:pt idx="194">
                  <c:v>1544.7099999999991</c:v>
                </c:pt>
                <c:pt idx="195">
                  <c:v>-289.36499999999796</c:v>
                </c:pt>
                <c:pt idx="196">
                  <c:v>-352.39050000000134</c:v>
                </c:pt>
                <c:pt idx="197">
                  <c:v>630.02999999999884</c:v>
                </c:pt>
                <c:pt idx="198">
                  <c:v>645.63999999999942</c:v>
                </c:pt>
                <c:pt idx="199">
                  <c:v>-380.84950000000026</c:v>
                </c:pt>
                <c:pt idx="200">
                  <c:v>-365.73549999999886</c:v>
                </c:pt>
                <c:pt idx="201">
                  <c:v>154.36549999999625</c:v>
                </c:pt>
                <c:pt idx="202">
                  <c:v>-234.23500000000058</c:v>
                </c:pt>
                <c:pt idx="203">
                  <c:v>-376.94999999999709</c:v>
                </c:pt>
                <c:pt idx="204">
                  <c:v>-376.20000000000073</c:v>
                </c:pt>
                <c:pt idx="205">
                  <c:v>-459.88499999999476</c:v>
                </c:pt>
                <c:pt idx="206">
                  <c:v>215.65949999999793</c:v>
                </c:pt>
                <c:pt idx="207">
                  <c:v>-535.39950000000317</c:v>
                </c:pt>
                <c:pt idx="208">
                  <c:v>-16.630499999999302</c:v>
                </c:pt>
                <c:pt idx="209">
                  <c:v>91.475499999996828</c:v>
                </c:pt>
                <c:pt idx="210">
                  <c:v>443.95000000000437</c:v>
                </c:pt>
                <c:pt idx="211">
                  <c:v>-149.74499999999534</c:v>
                </c:pt>
                <c:pt idx="212">
                  <c:v>-933.91050000000541</c:v>
                </c:pt>
                <c:pt idx="213">
                  <c:v>-513.27999999999884</c:v>
                </c:pt>
                <c:pt idx="214">
                  <c:v>378.41999999999825</c:v>
                </c:pt>
                <c:pt idx="215">
                  <c:v>-447.23500000000058</c:v>
                </c:pt>
                <c:pt idx="216">
                  <c:v>-29.285000000003492</c:v>
                </c:pt>
                <c:pt idx="217">
                  <c:v>645.57550000000629</c:v>
                </c:pt>
                <c:pt idx="218">
                  <c:v>-177.83000000000175</c:v>
                </c:pt>
                <c:pt idx="219">
                  <c:v>-221.01499999999942</c:v>
                </c:pt>
                <c:pt idx="220">
                  <c:v>-546.22499999999854</c:v>
                </c:pt>
                <c:pt idx="221">
                  <c:v>115.09500000000116</c:v>
                </c:pt>
                <c:pt idx="222">
                  <c:v>-303.625</c:v>
                </c:pt>
                <c:pt idx="223">
                  <c:v>122.47950000000128</c:v>
                </c:pt>
                <c:pt idx="224">
                  <c:v>634.45049999999901</c:v>
                </c:pt>
                <c:pt idx="225">
                  <c:v>385.95499999999811</c:v>
                </c:pt>
                <c:pt idx="226">
                  <c:v>289.10949999999866</c:v>
                </c:pt>
                <c:pt idx="227">
                  <c:v>-201.42950000000201</c:v>
                </c:pt>
                <c:pt idx="228">
                  <c:v>-103.65049999999974</c:v>
                </c:pt>
                <c:pt idx="229">
                  <c:v>-284.14450000000215</c:v>
                </c:pt>
                <c:pt idx="230">
                  <c:v>-529.46049999999013</c:v>
                </c:pt>
                <c:pt idx="231">
                  <c:v>728.00499999999738</c:v>
                </c:pt>
                <c:pt idx="232">
                  <c:v>-319.77000000000407</c:v>
                </c:pt>
                <c:pt idx="233">
                  <c:v>417.33550000000469</c:v>
                </c:pt>
                <c:pt idx="234">
                  <c:v>288.04949999999735</c:v>
                </c:pt>
                <c:pt idx="235">
                  <c:v>-111.79949999999735</c:v>
                </c:pt>
                <c:pt idx="236">
                  <c:v>-134.25000000000728</c:v>
                </c:pt>
                <c:pt idx="237">
                  <c:v>-820.68499999999403</c:v>
                </c:pt>
                <c:pt idx="238">
                  <c:v>-284.07500000000437</c:v>
                </c:pt>
                <c:pt idx="239">
                  <c:v>-284.6504999999961</c:v>
                </c:pt>
                <c:pt idx="240">
                  <c:v>391.98999999999796</c:v>
                </c:pt>
                <c:pt idx="241">
                  <c:v>-117.14449999999488</c:v>
                </c:pt>
                <c:pt idx="242">
                  <c:v>-75.055000000000291</c:v>
                </c:pt>
                <c:pt idx="243">
                  <c:v>-135.95000000000437</c:v>
                </c:pt>
                <c:pt idx="244">
                  <c:v>-804.98500000000058</c:v>
                </c:pt>
                <c:pt idx="245">
                  <c:v>311.67000000000553</c:v>
                </c:pt>
                <c:pt idx="246">
                  <c:v>861.70999999999913</c:v>
                </c:pt>
                <c:pt idx="247">
                  <c:v>-182.42500000000291</c:v>
                </c:pt>
                <c:pt idx="248">
                  <c:v>-71.760500000003958</c:v>
                </c:pt>
                <c:pt idx="249">
                  <c:v>745.66550000000279</c:v>
                </c:pt>
                <c:pt idx="250">
                  <c:v>-314.70999999999913</c:v>
                </c:pt>
                <c:pt idx="251">
                  <c:v>-778.36999999999534</c:v>
                </c:pt>
                <c:pt idx="252">
                  <c:v>-255.89050000000134</c:v>
                </c:pt>
                <c:pt idx="253">
                  <c:v>203.37999999999738</c:v>
                </c:pt>
                <c:pt idx="254">
                  <c:v>632.68549999999959</c:v>
                </c:pt>
                <c:pt idx="255">
                  <c:v>225.375</c:v>
                </c:pt>
                <c:pt idx="256">
                  <c:v>-658.14549999999872</c:v>
                </c:pt>
                <c:pt idx="257">
                  <c:v>912.39049999999406</c:v>
                </c:pt>
                <c:pt idx="258">
                  <c:v>-198.39999999999418</c:v>
                </c:pt>
                <c:pt idx="259">
                  <c:v>262.625</c:v>
                </c:pt>
                <c:pt idx="260">
                  <c:v>-304.44050000000425</c:v>
                </c:pt>
                <c:pt idx="261">
                  <c:v>-147.14449999999488</c:v>
                </c:pt>
                <c:pt idx="262">
                  <c:v>168.56999999999243</c:v>
                </c:pt>
                <c:pt idx="263">
                  <c:v>143.76500000000306</c:v>
                </c:pt>
                <c:pt idx="264">
                  <c:v>0.375</c:v>
                </c:pt>
                <c:pt idx="265">
                  <c:v>161.28000000000247</c:v>
                </c:pt>
                <c:pt idx="266">
                  <c:v>74.254500000002736</c:v>
                </c:pt>
                <c:pt idx="267">
                  <c:v>-611.4545000000071</c:v>
                </c:pt>
                <c:pt idx="268">
                  <c:v>-208.27049999999872</c:v>
                </c:pt>
                <c:pt idx="269">
                  <c:v>130.09999999999854</c:v>
                </c:pt>
                <c:pt idx="270">
                  <c:v>0</c:v>
                </c:pt>
                <c:pt idx="271">
                  <c:v>-71.19999999999709</c:v>
                </c:pt>
                <c:pt idx="272">
                  <c:v>-103.87449999999808</c:v>
                </c:pt>
                <c:pt idx="273">
                  <c:v>-727.09000000000378</c:v>
                </c:pt>
                <c:pt idx="274">
                  <c:v>-66.864999999997963</c:v>
                </c:pt>
                <c:pt idx="275">
                  <c:v>529.36999999999534</c:v>
                </c:pt>
                <c:pt idx="276">
                  <c:v>118.89000000000669</c:v>
                </c:pt>
                <c:pt idx="277">
                  <c:v>236.62449999999808</c:v>
                </c:pt>
                <c:pt idx="278">
                  <c:v>306.2554999999993</c:v>
                </c:pt>
                <c:pt idx="279">
                  <c:v>73.80000000000291</c:v>
                </c:pt>
                <c:pt idx="280">
                  <c:v>391.00499999999738</c:v>
                </c:pt>
                <c:pt idx="281">
                  <c:v>244.13999999999942</c:v>
                </c:pt>
                <c:pt idx="282">
                  <c:v>-15.275000000001455</c:v>
                </c:pt>
                <c:pt idx="283">
                  <c:v>-220.75499999999738</c:v>
                </c:pt>
                <c:pt idx="284">
                  <c:v>26.965000000000146</c:v>
                </c:pt>
                <c:pt idx="285">
                  <c:v>533.36450000000332</c:v>
                </c:pt>
                <c:pt idx="286">
                  <c:v>-67.984500000005937</c:v>
                </c:pt>
                <c:pt idx="287">
                  <c:v>-107.48049999999421</c:v>
                </c:pt>
                <c:pt idx="288">
                  <c:v>-151.50500000000102</c:v>
                </c:pt>
                <c:pt idx="289">
                  <c:v>-145.64450000000215</c:v>
                </c:pt>
                <c:pt idx="290">
                  <c:v>712.53999999999724</c:v>
                </c:pt>
                <c:pt idx="291">
                  <c:v>86.424500000008265</c:v>
                </c:pt>
                <c:pt idx="292">
                  <c:v>-326.8395000000055</c:v>
                </c:pt>
                <c:pt idx="293">
                  <c:v>492.21500000000015</c:v>
                </c:pt>
                <c:pt idx="294">
                  <c:v>601.12499999999636</c:v>
                </c:pt>
                <c:pt idx="295">
                  <c:v>352.53450000000157</c:v>
                </c:pt>
                <c:pt idx="296">
                  <c:v>175.92499999999927</c:v>
                </c:pt>
                <c:pt idx="297">
                  <c:v>-291.59000000000015</c:v>
                </c:pt>
                <c:pt idx="298">
                  <c:v>-372.20449999999619</c:v>
                </c:pt>
                <c:pt idx="299">
                  <c:v>-151.25050000000192</c:v>
                </c:pt>
                <c:pt idx="300">
                  <c:v>-335.6349999999984</c:v>
                </c:pt>
                <c:pt idx="301">
                  <c:v>-291.82000000000335</c:v>
                </c:pt>
                <c:pt idx="302">
                  <c:v>-201.35499999999593</c:v>
                </c:pt>
                <c:pt idx="303">
                  <c:v>187.23049999999785</c:v>
                </c:pt>
                <c:pt idx="304">
                  <c:v>-89.900000000001455</c:v>
                </c:pt>
                <c:pt idx="305">
                  <c:v>695.58000000000175</c:v>
                </c:pt>
                <c:pt idx="306">
                  <c:v>-121.71549999999843</c:v>
                </c:pt>
                <c:pt idx="307">
                  <c:v>-755.00450000000274</c:v>
                </c:pt>
                <c:pt idx="308">
                  <c:v>-207.99499999999898</c:v>
                </c:pt>
                <c:pt idx="309">
                  <c:v>-76.154999999998836</c:v>
                </c:pt>
                <c:pt idx="310">
                  <c:v>185.75500000000102</c:v>
                </c:pt>
                <c:pt idx="311">
                  <c:v>-747.09500000000116</c:v>
                </c:pt>
                <c:pt idx="312">
                  <c:v>5.7445000000006985</c:v>
                </c:pt>
                <c:pt idx="313">
                  <c:v>-695.76450000000477</c:v>
                </c:pt>
                <c:pt idx="314">
                  <c:v>-1491.1899999999951</c:v>
                </c:pt>
                <c:pt idx="315">
                  <c:v>279.98999999999796</c:v>
                </c:pt>
                <c:pt idx="316">
                  <c:v>-180.46050000000105</c:v>
                </c:pt>
                <c:pt idx="317">
                  <c:v>-509.59500000000116</c:v>
                </c:pt>
                <c:pt idx="318">
                  <c:v>-546.04949999999371</c:v>
                </c:pt>
                <c:pt idx="319">
                  <c:v>-105.74500000000262</c:v>
                </c:pt>
                <c:pt idx="320">
                  <c:v>646.63999999999942</c:v>
                </c:pt>
                <c:pt idx="321">
                  <c:v>495.26450000000477</c:v>
                </c:pt>
                <c:pt idx="322">
                  <c:v>-293.04450000000361</c:v>
                </c:pt>
                <c:pt idx="323">
                  <c:v>-290.8550000000032</c:v>
                </c:pt>
                <c:pt idx="324">
                  <c:v>293.85950000000594</c:v>
                </c:pt>
                <c:pt idx="325">
                  <c:v>-638.35450000000128</c:v>
                </c:pt>
                <c:pt idx="326">
                  <c:v>717.77999999999884</c:v>
                </c:pt>
                <c:pt idx="327">
                  <c:v>-20.125</c:v>
                </c:pt>
                <c:pt idx="328">
                  <c:v>408.12449999999808</c:v>
                </c:pt>
                <c:pt idx="329">
                  <c:v>334.13050000000658</c:v>
                </c:pt>
                <c:pt idx="330">
                  <c:v>42.814999999995052</c:v>
                </c:pt>
                <c:pt idx="331">
                  <c:v>-291.89500000000407</c:v>
                </c:pt>
                <c:pt idx="332">
                  <c:v>-46.235000000000582</c:v>
                </c:pt>
                <c:pt idx="333">
                  <c:v>616.34000000000378</c:v>
                </c:pt>
                <c:pt idx="334">
                  <c:v>-3.6450000000040745</c:v>
                </c:pt>
                <c:pt idx="335">
                  <c:v>-253.00499999999738</c:v>
                </c:pt>
                <c:pt idx="336">
                  <c:v>-275.48999999999796</c:v>
                </c:pt>
                <c:pt idx="337">
                  <c:v>37.119499999993423</c:v>
                </c:pt>
                <c:pt idx="338">
                  <c:v>124.49550000000454</c:v>
                </c:pt>
                <c:pt idx="339">
                  <c:v>-58.69999999999709</c:v>
                </c:pt>
                <c:pt idx="340">
                  <c:v>553.20000000000437</c:v>
                </c:pt>
                <c:pt idx="341">
                  <c:v>-333.4800000000032</c:v>
                </c:pt>
                <c:pt idx="342">
                  <c:v>406.91999999999825</c:v>
                </c:pt>
                <c:pt idx="343">
                  <c:v>292.65499999999884</c:v>
                </c:pt>
                <c:pt idx="344">
                  <c:v>-261.38999999999942</c:v>
                </c:pt>
                <c:pt idx="345">
                  <c:v>-674.77049999999872</c:v>
                </c:pt>
                <c:pt idx="346">
                  <c:v>-369.37449999999808</c:v>
                </c:pt>
                <c:pt idx="347">
                  <c:v>-43.690500000004249</c:v>
                </c:pt>
                <c:pt idx="348">
                  <c:v>117.31500000000233</c:v>
                </c:pt>
                <c:pt idx="349">
                  <c:v>-243.00950000000012</c:v>
                </c:pt>
                <c:pt idx="350">
                  <c:v>38.719999999993888</c:v>
                </c:pt>
                <c:pt idx="351">
                  <c:v>206.72499999999854</c:v>
                </c:pt>
                <c:pt idx="352">
                  <c:v>72.39450000000943</c:v>
                </c:pt>
                <c:pt idx="353">
                  <c:v>367.38550000000396</c:v>
                </c:pt>
                <c:pt idx="354">
                  <c:v>107.52499999999418</c:v>
                </c:pt>
                <c:pt idx="355">
                  <c:v>-17.724999999998545</c:v>
                </c:pt>
                <c:pt idx="356">
                  <c:v>-211.17500000000291</c:v>
                </c:pt>
                <c:pt idx="357">
                  <c:v>20.009500000007392</c:v>
                </c:pt>
                <c:pt idx="358">
                  <c:v>116.22499999999127</c:v>
                </c:pt>
                <c:pt idx="359">
                  <c:v>205.60050000000047</c:v>
                </c:pt>
                <c:pt idx="360">
                  <c:v>498.91500000000087</c:v>
                </c:pt>
                <c:pt idx="361">
                  <c:v>-806.2699999999968</c:v>
                </c:pt>
                <c:pt idx="362">
                  <c:v>-65.975500000000466</c:v>
                </c:pt>
                <c:pt idx="363">
                  <c:v>387.90549999999348</c:v>
                </c:pt>
                <c:pt idx="364">
                  <c:v>193.44450000000506</c:v>
                </c:pt>
                <c:pt idx="365">
                  <c:v>-271.33000000000175</c:v>
                </c:pt>
                <c:pt idx="366">
                  <c:v>-506.98500000000058</c:v>
                </c:pt>
                <c:pt idx="367">
                  <c:v>-264.18950000000041</c:v>
                </c:pt>
                <c:pt idx="368">
                  <c:v>-289.56049999999959</c:v>
                </c:pt>
                <c:pt idx="369">
                  <c:v>129.48549999999523</c:v>
                </c:pt>
                <c:pt idx="370">
                  <c:v>238.45950000000448</c:v>
                </c:pt>
                <c:pt idx="371">
                  <c:v>-383.08950000000186</c:v>
                </c:pt>
                <c:pt idx="372">
                  <c:v>-151.31549999999697</c:v>
                </c:pt>
                <c:pt idx="373">
                  <c:v>141.21549999999843</c:v>
                </c:pt>
                <c:pt idx="374">
                  <c:v>-0.51550000000133878</c:v>
                </c:pt>
                <c:pt idx="375">
                  <c:v>175.06549999999697</c:v>
                </c:pt>
                <c:pt idx="376">
                  <c:v>236.38500000000931</c:v>
                </c:pt>
                <c:pt idx="377">
                  <c:v>201.9149999999936</c:v>
                </c:pt>
                <c:pt idx="378">
                  <c:v>-17.265500000001339</c:v>
                </c:pt>
                <c:pt idx="379">
                  <c:v>-9.279499999996915</c:v>
                </c:pt>
                <c:pt idx="380">
                  <c:v>495.84000000000378</c:v>
                </c:pt>
                <c:pt idx="381">
                  <c:v>-117.27500000000873</c:v>
                </c:pt>
                <c:pt idx="382">
                  <c:v>387.10949999999866</c:v>
                </c:pt>
                <c:pt idx="383">
                  <c:v>287.57050000000891</c:v>
                </c:pt>
                <c:pt idx="384">
                  <c:v>105.36449999999604</c:v>
                </c:pt>
                <c:pt idx="385">
                  <c:v>7.0899999999965075</c:v>
                </c:pt>
                <c:pt idx="386">
                  <c:v>178.31000000000495</c:v>
                </c:pt>
                <c:pt idx="387">
                  <c:v>474.56500000000233</c:v>
                </c:pt>
                <c:pt idx="388">
                  <c:v>475.36999999999898</c:v>
                </c:pt>
                <c:pt idx="389">
                  <c:v>222.41499999999724</c:v>
                </c:pt>
                <c:pt idx="390">
                  <c:v>-361.71449999999822</c:v>
                </c:pt>
                <c:pt idx="391">
                  <c:v>902.32449999999881</c:v>
                </c:pt>
                <c:pt idx="392">
                  <c:v>-134.12449999999808</c:v>
                </c:pt>
                <c:pt idx="393">
                  <c:v>698.70950000000084</c:v>
                </c:pt>
                <c:pt idx="394">
                  <c:v>-269.61449999999968</c:v>
                </c:pt>
                <c:pt idx="395">
                  <c:v>112.60000000000218</c:v>
                </c:pt>
                <c:pt idx="396">
                  <c:v>884.11949999999706</c:v>
                </c:pt>
                <c:pt idx="397">
                  <c:v>-548.7544999999991</c:v>
                </c:pt>
                <c:pt idx="398">
                  <c:v>-712.38000000000102</c:v>
                </c:pt>
                <c:pt idx="399">
                  <c:v>263.47450000000026</c:v>
                </c:pt>
                <c:pt idx="400">
                  <c:v>151.21500000000015</c:v>
                </c:pt>
                <c:pt idx="401">
                  <c:v>-437.33450000000084</c:v>
                </c:pt>
                <c:pt idx="402">
                  <c:v>357.90450000000419</c:v>
                </c:pt>
                <c:pt idx="403">
                  <c:v>-737.63450000000375</c:v>
                </c:pt>
                <c:pt idx="404">
                  <c:v>242.00499999999738</c:v>
                </c:pt>
                <c:pt idx="405">
                  <c:v>-138.20049999999901</c:v>
                </c:pt>
                <c:pt idx="406">
                  <c:v>739.35550000000148</c:v>
                </c:pt>
                <c:pt idx="407">
                  <c:v>471.21449999999822</c:v>
                </c:pt>
                <c:pt idx="408">
                  <c:v>-171.31950000000143</c:v>
                </c:pt>
                <c:pt idx="409">
                  <c:v>491.22500000000582</c:v>
                </c:pt>
                <c:pt idx="410">
                  <c:v>418.60999999999694</c:v>
                </c:pt>
                <c:pt idx="411">
                  <c:v>-143.60000000000218</c:v>
                </c:pt>
                <c:pt idx="412">
                  <c:v>-162.2799999999952</c:v>
                </c:pt>
                <c:pt idx="413">
                  <c:v>934.54999999999927</c:v>
                </c:pt>
                <c:pt idx="414">
                  <c:v>302.44999999999709</c:v>
                </c:pt>
                <c:pt idx="415">
                  <c:v>164.06000000000131</c:v>
                </c:pt>
                <c:pt idx="416">
                  <c:v>84.519500000002154</c:v>
                </c:pt>
                <c:pt idx="417">
                  <c:v>81.095499999999447</c:v>
                </c:pt>
                <c:pt idx="418">
                  <c:v>525.36000000000058</c:v>
                </c:pt>
                <c:pt idx="419">
                  <c:v>-618.05550000000585</c:v>
                </c:pt>
                <c:pt idx="420">
                  <c:v>-713.19949999999517</c:v>
                </c:pt>
                <c:pt idx="421">
                  <c:v>164.78499999999622</c:v>
                </c:pt>
                <c:pt idx="422">
                  <c:v>439.70999999999913</c:v>
                </c:pt>
                <c:pt idx="423">
                  <c:v>372.85000000000218</c:v>
                </c:pt>
                <c:pt idx="424">
                  <c:v>307.03499999999985</c:v>
                </c:pt>
                <c:pt idx="425">
                  <c:v>148.64449999999852</c:v>
                </c:pt>
                <c:pt idx="426">
                  <c:v>-836.20949999999721</c:v>
                </c:pt>
                <c:pt idx="427">
                  <c:v>-218.09049999999843</c:v>
                </c:pt>
                <c:pt idx="428">
                  <c:v>-429.7145000000055</c:v>
                </c:pt>
                <c:pt idx="429">
                  <c:v>558.26450000000477</c:v>
                </c:pt>
                <c:pt idx="430">
                  <c:v>313.19549999999799</c:v>
                </c:pt>
                <c:pt idx="431">
                  <c:v>-240.72499999999854</c:v>
                </c:pt>
                <c:pt idx="432">
                  <c:v>-425.79499999999825</c:v>
                </c:pt>
                <c:pt idx="433">
                  <c:v>29.854999999999563</c:v>
                </c:pt>
                <c:pt idx="434">
                  <c:v>153.20999999999549</c:v>
                </c:pt>
                <c:pt idx="435">
                  <c:v>87.594500000002881</c:v>
                </c:pt>
                <c:pt idx="436">
                  <c:v>-160.56499999999869</c:v>
                </c:pt>
                <c:pt idx="437">
                  <c:v>-482.04450000000361</c:v>
                </c:pt>
                <c:pt idx="438">
                  <c:v>112.16500000000087</c:v>
                </c:pt>
                <c:pt idx="439">
                  <c:v>-471.45499999999811</c:v>
                </c:pt>
                <c:pt idx="440">
                  <c:v>459.22950000000128</c:v>
                </c:pt>
                <c:pt idx="441">
                  <c:v>449.61499999999796</c:v>
                </c:pt>
                <c:pt idx="442">
                  <c:v>294.90500000000247</c:v>
                </c:pt>
                <c:pt idx="443">
                  <c:v>17.080500000000029</c:v>
                </c:pt>
                <c:pt idx="444">
                  <c:v>197.61499999999796</c:v>
                </c:pt>
                <c:pt idx="445">
                  <c:v>994.50499999999738</c:v>
                </c:pt>
                <c:pt idx="446">
                  <c:v>125.8495000000039</c:v>
                </c:pt>
                <c:pt idx="447">
                  <c:v>-153.1095000000023</c:v>
                </c:pt>
                <c:pt idx="448">
                  <c:v>36.750000000003638</c:v>
                </c:pt>
                <c:pt idx="449">
                  <c:v>-445.95550000000367</c:v>
                </c:pt>
                <c:pt idx="450">
                  <c:v>-76.849999999998545</c:v>
                </c:pt>
                <c:pt idx="451">
                  <c:v>-184.06499999999869</c:v>
                </c:pt>
                <c:pt idx="452">
                  <c:v>196.15049999999974</c:v>
                </c:pt>
                <c:pt idx="453">
                  <c:v>314.25</c:v>
                </c:pt>
                <c:pt idx="454">
                  <c:v>-18.67500000000291</c:v>
                </c:pt>
                <c:pt idx="455">
                  <c:v>-429.7455000000009</c:v>
                </c:pt>
                <c:pt idx="456">
                  <c:v>189.28499999999985</c:v>
                </c:pt>
                <c:pt idx="457">
                  <c:v>-131.66949999999997</c:v>
                </c:pt>
                <c:pt idx="458">
                  <c:v>345.43000000000393</c:v>
                </c:pt>
                <c:pt idx="459">
                  <c:v>114.32499999999709</c:v>
                </c:pt>
                <c:pt idx="460">
                  <c:v>465.07949999999983</c:v>
                </c:pt>
                <c:pt idx="461">
                  <c:v>111.56000000000495</c:v>
                </c:pt>
                <c:pt idx="462">
                  <c:v>-462.52000000000407</c:v>
                </c:pt>
                <c:pt idx="463">
                  <c:v>-145.71450000000186</c:v>
                </c:pt>
                <c:pt idx="464">
                  <c:v>421.55000000000291</c:v>
                </c:pt>
                <c:pt idx="465">
                  <c:v>111.33449999999721</c:v>
                </c:pt>
                <c:pt idx="466">
                  <c:v>423.45999999999913</c:v>
                </c:pt>
                <c:pt idx="467">
                  <c:v>316.42550000000119</c:v>
                </c:pt>
                <c:pt idx="468">
                  <c:v>0.50950000000375439</c:v>
                </c:pt>
                <c:pt idx="469">
                  <c:v>826.14999999999782</c:v>
                </c:pt>
                <c:pt idx="470">
                  <c:v>-174.47450000000026</c:v>
                </c:pt>
                <c:pt idx="471">
                  <c:v>559.77000000000044</c:v>
                </c:pt>
                <c:pt idx="472">
                  <c:v>-71.63550000000032</c:v>
                </c:pt>
                <c:pt idx="473">
                  <c:v>-496.20449999999983</c:v>
                </c:pt>
                <c:pt idx="474">
                  <c:v>-61.600000000002183</c:v>
                </c:pt>
                <c:pt idx="475">
                  <c:v>-1015.364999999998</c:v>
                </c:pt>
                <c:pt idx="476">
                  <c:v>118.19499999999971</c:v>
                </c:pt>
                <c:pt idx="477">
                  <c:v>-344.46999999999753</c:v>
                </c:pt>
                <c:pt idx="478">
                  <c:v>-307.07499999999709</c:v>
                </c:pt>
                <c:pt idx="479">
                  <c:v>65.039999999993597</c:v>
                </c:pt>
                <c:pt idx="480">
                  <c:v>672.21500000000378</c:v>
                </c:pt>
                <c:pt idx="481">
                  <c:v>-105.43500000000495</c:v>
                </c:pt>
                <c:pt idx="482">
                  <c:v>335.68950000000405</c:v>
                </c:pt>
                <c:pt idx="483">
                  <c:v>-373.40450000000419</c:v>
                </c:pt>
                <c:pt idx="484">
                  <c:v>13.134500000003754</c:v>
                </c:pt>
                <c:pt idx="485">
                  <c:v>184.52549999999974</c:v>
                </c:pt>
                <c:pt idx="486">
                  <c:v>-183.03549999999814</c:v>
                </c:pt>
                <c:pt idx="487">
                  <c:v>283.22049999999945</c:v>
                </c:pt>
                <c:pt idx="488">
                  <c:v>-241.3550000000032</c:v>
                </c:pt>
                <c:pt idx="489">
                  <c:v>-74.999999999996362</c:v>
                </c:pt>
                <c:pt idx="490">
                  <c:v>-570.90549999999712</c:v>
                </c:pt>
                <c:pt idx="491">
                  <c:v>-116.51000000000568</c:v>
                </c:pt>
                <c:pt idx="492">
                  <c:v>281.05050000000119</c:v>
                </c:pt>
                <c:pt idx="493">
                  <c:v>545.66499999999724</c:v>
                </c:pt>
                <c:pt idx="494">
                  <c:v>648.70000000000073</c:v>
                </c:pt>
                <c:pt idx="495">
                  <c:v>-78.125</c:v>
                </c:pt>
                <c:pt idx="496">
                  <c:v>54.75</c:v>
                </c:pt>
                <c:pt idx="497">
                  <c:v>51.31000000000131</c:v>
                </c:pt>
                <c:pt idx="498">
                  <c:v>-456.37500000000364</c:v>
                </c:pt>
                <c:pt idx="499">
                  <c:v>406.71000000000276</c:v>
                </c:pt>
                <c:pt idx="500">
                  <c:v>-4.6754999999975553</c:v>
                </c:pt>
                <c:pt idx="501">
                  <c:v>-367.49450000000434</c:v>
                </c:pt>
                <c:pt idx="502">
                  <c:v>-614.08049999999639</c:v>
                </c:pt>
                <c:pt idx="503">
                  <c:v>-176.42450000000099</c:v>
                </c:pt>
                <c:pt idx="504">
                  <c:v>-366.03499999999985</c:v>
                </c:pt>
                <c:pt idx="505">
                  <c:v>439.90000000000146</c:v>
                </c:pt>
                <c:pt idx="506">
                  <c:v>-359.52999999999884</c:v>
                </c:pt>
                <c:pt idx="507">
                  <c:v>-603.27500000000509</c:v>
                </c:pt>
                <c:pt idx="508">
                  <c:v>-53.985499999995227</c:v>
                </c:pt>
                <c:pt idx="509">
                  <c:v>90.305000000000291</c:v>
                </c:pt>
                <c:pt idx="510">
                  <c:v>76.645499999995081</c:v>
                </c:pt>
                <c:pt idx="511">
                  <c:v>426.88500000000204</c:v>
                </c:pt>
                <c:pt idx="512">
                  <c:v>286.12000000000262</c:v>
                </c:pt>
                <c:pt idx="513">
                  <c:v>59.069999999999709</c:v>
                </c:pt>
                <c:pt idx="514">
                  <c:v>274.47000000000116</c:v>
                </c:pt>
                <c:pt idx="515">
                  <c:v>-77.990000000005239</c:v>
                </c:pt>
                <c:pt idx="516">
                  <c:v>149.57000000000335</c:v>
                </c:pt>
                <c:pt idx="517">
                  <c:v>72.764999999999418</c:v>
                </c:pt>
                <c:pt idx="518">
                  <c:v>519.1150000000016</c:v>
                </c:pt>
                <c:pt idx="519">
                  <c:v>-81.940000000002328</c:v>
                </c:pt>
                <c:pt idx="520">
                  <c:v>-42.805000000000291</c:v>
                </c:pt>
                <c:pt idx="521">
                  <c:v>449.98949999999968</c:v>
                </c:pt>
                <c:pt idx="522">
                  <c:v>-15.919999999998254</c:v>
                </c:pt>
                <c:pt idx="523">
                  <c:v>-153.46999999999753</c:v>
                </c:pt>
                <c:pt idx="524">
                  <c:v>-14.5</c:v>
                </c:pt>
                <c:pt idx="525">
                  <c:v>-161.67950000000565</c:v>
                </c:pt>
                <c:pt idx="526">
                  <c:v>22.460000000002765</c:v>
                </c:pt>
                <c:pt idx="527">
                  <c:v>-370.42050000000381</c:v>
                </c:pt>
                <c:pt idx="528">
                  <c:v>116.02500000000509</c:v>
                </c:pt>
                <c:pt idx="529">
                  <c:v>237.67549999999392</c:v>
                </c:pt>
                <c:pt idx="530">
                  <c:v>-5.0254999999961001</c:v>
                </c:pt>
                <c:pt idx="531">
                  <c:v>0</c:v>
                </c:pt>
                <c:pt idx="532">
                  <c:v>-297.72499999999854</c:v>
                </c:pt>
                <c:pt idx="533">
                  <c:v>4.4749999999949068</c:v>
                </c:pt>
                <c:pt idx="534">
                  <c:v>-467.93449999999939</c:v>
                </c:pt>
                <c:pt idx="535">
                  <c:v>167.98500000000422</c:v>
                </c:pt>
                <c:pt idx="536">
                  <c:v>408.32500000000073</c:v>
                </c:pt>
                <c:pt idx="537">
                  <c:v>-134.68500000000495</c:v>
                </c:pt>
                <c:pt idx="538">
                  <c:v>54.659999999999854</c:v>
                </c:pt>
                <c:pt idx="539">
                  <c:v>16.075000000004366</c:v>
                </c:pt>
                <c:pt idx="540">
                  <c:v>-214.59550000000309</c:v>
                </c:pt>
                <c:pt idx="541">
                  <c:v>17.845500000003085</c:v>
                </c:pt>
                <c:pt idx="542">
                  <c:v>41.209999999999127</c:v>
                </c:pt>
                <c:pt idx="543">
                  <c:v>-33.909999999999854</c:v>
                </c:pt>
                <c:pt idx="544">
                  <c:v>261.33500000000276</c:v>
                </c:pt>
                <c:pt idx="545">
                  <c:v>-159.94500000000335</c:v>
                </c:pt>
                <c:pt idx="546">
                  <c:v>288.43000000000029</c:v>
                </c:pt>
                <c:pt idx="547">
                  <c:v>-446.18499999999767</c:v>
                </c:pt>
                <c:pt idx="548">
                  <c:v>377.06499999999869</c:v>
                </c:pt>
                <c:pt idx="549">
                  <c:v>378.71000000000276</c:v>
                </c:pt>
                <c:pt idx="550">
                  <c:v>59.159999999996217</c:v>
                </c:pt>
                <c:pt idx="551">
                  <c:v>333.04499999999825</c:v>
                </c:pt>
                <c:pt idx="552">
                  <c:v>220.59000000000015</c:v>
                </c:pt>
                <c:pt idx="553">
                  <c:v>-161.05999999999767</c:v>
                </c:pt>
                <c:pt idx="554">
                  <c:v>-371.40050000000338</c:v>
                </c:pt>
                <c:pt idx="555">
                  <c:v>156.50500000000466</c:v>
                </c:pt>
                <c:pt idx="556">
                  <c:v>-83.349500000000262</c:v>
                </c:pt>
                <c:pt idx="557">
                  <c:v>186.0199999999968</c:v>
                </c:pt>
                <c:pt idx="558">
                  <c:v>154.9845000000023</c:v>
                </c:pt>
                <c:pt idx="559">
                  <c:v>-140.91450000000259</c:v>
                </c:pt>
                <c:pt idx="560">
                  <c:v>65.825000000000728</c:v>
                </c:pt>
                <c:pt idx="561">
                  <c:v>-252.55549999999857</c:v>
                </c:pt>
                <c:pt idx="562">
                  <c:v>145.07049999999799</c:v>
                </c:pt>
                <c:pt idx="563">
                  <c:v>-379.31999999999607</c:v>
                </c:pt>
                <c:pt idx="564">
                  <c:v>-138.74050000000352</c:v>
                </c:pt>
                <c:pt idx="565">
                  <c:v>1.2900000000008731</c:v>
                </c:pt>
                <c:pt idx="566">
                  <c:v>91.260000000002037</c:v>
                </c:pt>
                <c:pt idx="567">
                  <c:v>136.91549999999916</c:v>
                </c:pt>
                <c:pt idx="568">
                  <c:v>162.90999999999985</c:v>
                </c:pt>
                <c:pt idx="569">
                  <c:v>57.729499999994005</c:v>
                </c:pt>
                <c:pt idx="570">
                  <c:v>350.9700000000048</c:v>
                </c:pt>
                <c:pt idx="571">
                  <c:v>118.63500000000204</c:v>
                </c:pt>
                <c:pt idx="572">
                  <c:v>-105.33949999999822</c:v>
                </c:pt>
                <c:pt idx="573">
                  <c:v>-48.620000000006257</c:v>
                </c:pt>
                <c:pt idx="574">
                  <c:v>-189.66999999999462</c:v>
                </c:pt>
                <c:pt idx="575">
                  <c:v>148.88500000000204</c:v>
                </c:pt>
                <c:pt idx="576">
                  <c:v>-60.025500000007014</c:v>
                </c:pt>
                <c:pt idx="577">
                  <c:v>283.71550000000207</c:v>
                </c:pt>
                <c:pt idx="578">
                  <c:v>386.23500000000058</c:v>
                </c:pt>
                <c:pt idx="579">
                  <c:v>417.27000000000044</c:v>
                </c:pt>
                <c:pt idx="580">
                  <c:v>425.65999999999985</c:v>
                </c:pt>
                <c:pt idx="581">
                  <c:v>-197.31999999999971</c:v>
                </c:pt>
                <c:pt idx="582">
                  <c:v>-133.59000000000378</c:v>
                </c:pt>
                <c:pt idx="583">
                  <c:v>-283.20999999999913</c:v>
                </c:pt>
                <c:pt idx="584">
                  <c:v>-31.82549999999901</c:v>
                </c:pt>
                <c:pt idx="585">
                  <c:v>-205.03999999999724</c:v>
                </c:pt>
                <c:pt idx="586">
                  <c:v>-272.78499999999985</c:v>
                </c:pt>
                <c:pt idx="587">
                  <c:v>-307.24499999999534</c:v>
                </c:pt>
                <c:pt idx="588">
                  <c:v>-207.67500000000655</c:v>
                </c:pt>
                <c:pt idx="589">
                  <c:v>-159.33949999999822</c:v>
                </c:pt>
                <c:pt idx="590">
                  <c:v>290.39450000000215</c:v>
                </c:pt>
                <c:pt idx="591">
                  <c:v>-179.44500000000335</c:v>
                </c:pt>
                <c:pt idx="592">
                  <c:v>-17.199500000002445</c:v>
                </c:pt>
                <c:pt idx="593">
                  <c:v>225.02000000000407</c:v>
                </c:pt>
                <c:pt idx="594">
                  <c:v>775.77499999999782</c:v>
                </c:pt>
                <c:pt idx="595">
                  <c:v>-129.54499999999825</c:v>
                </c:pt>
                <c:pt idx="596">
                  <c:v>-394.26050000000032</c:v>
                </c:pt>
                <c:pt idx="597">
                  <c:v>146.45000000000073</c:v>
                </c:pt>
                <c:pt idx="598">
                  <c:v>-139.68950000000041</c:v>
                </c:pt>
                <c:pt idx="599">
                  <c:v>-363.97049999999945</c:v>
                </c:pt>
                <c:pt idx="600">
                  <c:v>255.1404999999977</c:v>
                </c:pt>
                <c:pt idx="601">
                  <c:v>268.27500000000146</c:v>
                </c:pt>
                <c:pt idx="602">
                  <c:v>104.85499999999956</c:v>
                </c:pt>
                <c:pt idx="603">
                  <c:v>354.90999999999985</c:v>
                </c:pt>
                <c:pt idx="604">
                  <c:v>-39.520000000000437</c:v>
                </c:pt>
                <c:pt idx="605">
                  <c:v>-229.36049999999886</c:v>
                </c:pt>
                <c:pt idx="606">
                  <c:v>27.155499999997119</c:v>
                </c:pt>
                <c:pt idx="607">
                  <c:v>-16.844999999997526</c:v>
                </c:pt>
                <c:pt idx="608">
                  <c:v>-105.22000000000116</c:v>
                </c:pt>
                <c:pt idx="609">
                  <c:v>-179.34000000000015</c:v>
                </c:pt>
                <c:pt idx="610">
                  <c:v>167.58999999999651</c:v>
                </c:pt>
                <c:pt idx="611">
                  <c:v>-85.589999999996508</c:v>
                </c:pt>
                <c:pt idx="612">
                  <c:v>-44.404999999998836</c:v>
                </c:pt>
                <c:pt idx="613">
                  <c:v>434.26499999999942</c:v>
                </c:pt>
                <c:pt idx="614">
                  <c:v>23.715000000000146</c:v>
                </c:pt>
                <c:pt idx="615">
                  <c:v>-29.175500000001193</c:v>
                </c:pt>
                <c:pt idx="616">
                  <c:v>-433.65450000000055</c:v>
                </c:pt>
                <c:pt idx="617">
                  <c:v>-52.915000000000873</c:v>
                </c:pt>
                <c:pt idx="618">
                  <c:v>-228.37549999999828</c:v>
                </c:pt>
                <c:pt idx="619">
                  <c:v>36.700500000002648</c:v>
                </c:pt>
                <c:pt idx="620">
                  <c:v>-427.79000000000087</c:v>
                </c:pt>
                <c:pt idx="621">
                  <c:v>3.3544999999976426</c:v>
                </c:pt>
                <c:pt idx="622">
                  <c:v>248.3904999999977</c:v>
                </c:pt>
                <c:pt idx="623">
                  <c:v>-375.52049999999508</c:v>
                </c:pt>
                <c:pt idx="624">
                  <c:v>-253.09450000000652</c:v>
                </c:pt>
                <c:pt idx="625">
                  <c:v>90.969500000006519</c:v>
                </c:pt>
                <c:pt idx="626">
                  <c:v>-77.325000000000728</c:v>
                </c:pt>
                <c:pt idx="627">
                  <c:v>170.57049999999799</c:v>
                </c:pt>
                <c:pt idx="628">
                  <c:v>35.544999999998254</c:v>
                </c:pt>
                <c:pt idx="629">
                  <c:v>388.94500000000335</c:v>
                </c:pt>
                <c:pt idx="630">
                  <c:v>-31.549999999999272</c:v>
                </c:pt>
                <c:pt idx="631">
                  <c:v>42.56499999999869</c:v>
                </c:pt>
                <c:pt idx="632">
                  <c:v>-150.90000000000146</c:v>
                </c:pt>
                <c:pt idx="633">
                  <c:v>-277.25</c:v>
                </c:pt>
                <c:pt idx="634">
                  <c:v>-85.244999999998981</c:v>
                </c:pt>
                <c:pt idx="635">
                  <c:v>31.410000000003492</c:v>
                </c:pt>
                <c:pt idx="636">
                  <c:v>-253.70500000000538</c:v>
                </c:pt>
                <c:pt idx="637">
                  <c:v>-245.51050000000032</c:v>
                </c:pt>
                <c:pt idx="638">
                  <c:v>-243.87499999999636</c:v>
                </c:pt>
                <c:pt idx="639">
                  <c:v>-273.69450000000143</c:v>
                </c:pt>
                <c:pt idx="640">
                  <c:v>-81.93999999999869</c:v>
                </c:pt>
                <c:pt idx="641">
                  <c:v>-133.36550000000352</c:v>
                </c:pt>
                <c:pt idx="642">
                  <c:v>-231.71499999999651</c:v>
                </c:pt>
                <c:pt idx="643">
                  <c:v>-239.92950000000565</c:v>
                </c:pt>
                <c:pt idx="644">
                  <c:v>48.105000000006839</c:v>
                </c:pt>
                <c:pt idx="645">
                  <c:v>-19.520500000002357</c:v>
                </c:pt>
                <c:pt idx="646">
                  <c:v>-328.99449999999706</c:v>
                </c:pt>
                <c:pt idx="647">
                  <c:v>-67.475000000005821</c:v>
                </c:pt>
                <c:pt idx="648">
                  <c:v>-23.630499999992026</c:v>
                </c:pt>
                <c:pt idx="649">
                  <c:v>60.270499999998719</c:v>
                </c:pt>
                <c:pt idx="650">
                  <c:v>-398.41500000000087</c:v>
                </c:pt>
                <c:pt idx="651">
                  <c:v>-106.16549999999916</c:v>
                </c:pt>
                <c:pt idx="652">
                  <c:v>117.79549999999654</c:v>
                </c:pt>
                <c:pt idx="653">
                  <c:v>-28.209999999999127</c:v>
                </c:pt>
                <c:pt idx="654">
                  <c:v>109.82500000000073</c:v>
                </c:pt>
                <c:pt idx="655">
                  <c:v>417.83499999999913</c:v>
                </c:pt>
                <c:pt idx="656">
                  <c:v>56.69999999999709</c:v>
                </c:pt>
                <c:pt idx="657">
                  <c:v>-96.349999999998545</c:v>
                </c:pt>
                <c:pt idx="658">
                  <c:v>-266.42499999999927</c:v>
                </c:pt>
                <c:pt idx="659">
                  <c:v>56.649499999999534</c:v>
                </c:pt>
                <c:pt idx="660">
                  <c:v>-464.65999999999985</c:v>
                </c:pt>
                <c:pt idx="661">
                  <c:v>-740.25</c:v>
                </c:pt>
                <c:pt idx="662">
                  <c:v>19.780500000000757</c:v>
                </c:pt>
                <c:pt idx="663">
                  <c:v>154.06500000000233</c:v>
                </c:pt>
                <c:pt idx="664">
                  <c:v>-682.83499999999913</c:v>
                </c:pt>
                <c:pt idx="665">
                  <c:v>-241.97049999999945</c:v>
                </c:pt>
                <c:pt idx="666">
                  <c:v>-125.18500000000495</c:v>
                </c:pt>
                <c:pt idx="667">
                  <c:v>204.95999999999913</c:v>
                </c:pt>
                <c:pt idx="668">
                  <c:v>546.34050000000207</c:v>
                </c:pt>
                <c:pt idx="669">
                  <c:v>-296.16050000000178</c:v>
                </c:pt>
                <c:pt idx="670">
                  <c:v>44.460000000006403</c:v>
                </c:pt>
                <c:pt idx="671">
                  <c:v>89.884999999998399</c:v>
                </c:pt>
                <c:pt idx="672">
                  <c:v>594.37049999999726</c:v>
                </c:pt>
                <c:pt idx="673">
                  <c:v>-174.39050000000134</c:v>
                </c:pt>
                <c:pt idx="674">
                  <c:v>147.35050000000047</c:v>
                </c:pt>
                <c:pt idx="675">
                  <c:v>-13.430499999998574</c:v>
                </c:pt>
                <c:pt idx="676">
                  <c:v>-262.23949999999968</c:v>
                </c:pt>
                <c:pt idx="677">
                  <c:v>-41.444999999999709</c:v>
                </c:pt>
                <c:pt idx="678">
                  <c:v>-123.17000000000189</c:v>
                </c:pt>
                <c:pt idx="679">
                  <c:v>-366.27500000000146</c:v>
                </c:pt>
                <c:pt idx="680">
                  <c:v>83.350000000002183</c:v>
                </c:pt>
                <c:pt idx="681">
                  <c:v>415.94949999999881</c:v>
                </c:pt>
                <c:pt idx="682">
                  <c:v>110.85000000000582</c:v>
                </c:pt>
                <c:pt idx="683">
                  <c:v>7.4804999999942083</c:v>
                </c:pt>
                <c:pt idx="684">
                  <c:v>289.40999999999985</c:v>
                </c:pt>
                <c:pt idx="685">
                  <c:v>315.79499999999825</c:v>
                </c:pt>
                <c:pt idx="686">
                  <c:v>99.990000000001601</c:v>
                </c:pt>
                <c:pt idx="687">
                  <c:v>52.79950000000099</c:v>
                </c:pt>
                <c:pt idx="688">
                  <c:v>-159.43950000000041</c:v>
                </c:pt>
                <c:pt idx="689">
                  <c:v>-347.61549999999988</c:v>
                </c:pt>
                <c:pt idx="690">
                  <c:v>-252.06949999999779</c:v>
                </c:pt>
                <c:pt idx="691">
                  <c:v>-316.28000000000247</c:v>
                </c:pt>
                <c:pt idx="692">
                  <c:v>-385.71549999999843</c:v>
                </c:pt>
                <c:pt idx="693">
                  <c:v>97.95049999999901</c:v>
                </c:pt>
                <c:pt idx="694">
                  <c:v>-430.80049999999756</c:v>
                </c:pt>
                <c:pt idx="695">
                  <c:v>-308.15950000000157</c:v>
                </c:pt>
                <c:pt idx="696">
                  <c:v>-209.6205000000009</c:v>
                </c:pt>
                <c:pt idx="697">
                  <c:v>-168.43450000000303</c:v>
                </c:pt>
                <c:pt idx="698">
                  <c:v>266.66500000000451</c:v>
                </c:pt>
                <c:pt idx="699">
                  <c:v>3.5349999999998545</c:v>
                </c:pt>
                <c:pt idx="700">
                  <c:v>-142.8849999999984</c:v>
                </c:pt>
                <c:pt idx="701">
                  <c:v>44.985000000000582</c:v>
                </c:pt>
                <c:pt idx="702">
                  <c:v>108.59000000000015</c:v>
                </c:pt>
                <c:pt idx="703">
                  <c:v>-284.53499999999985</c:v>
                </c:pt>
                <c:pt idx="704">
                  <c:v>-652.41000000000349</c:v>
                </c:pt>
                <c:pt idx="705">
                  <c:v>-178.37549999999828</c:v>
                </c:pt>
                <c:pt idx="706">
                  <c:v>-92.920000000001892</c:v>
                </c:pt>
                <c:pt idx="707">
                  <c:v>116.48049999999785</c:v>
                </c:pt>
                <c:pt idx="708">
                  <c:v>58.68500000000131</c:v>
                </c:pt>
                <c:pt idx="709">
                  <c:v>-167.93000000000029</c:v>
                </c:pt>
                <c:pt idx="710">
                  <c:v>-390.53499999999622</c:v>
                </c:pt>
                <c:pt idx="711">
                  <c:v>250.23949999999968</c:v>
                </c:pt>
                <c:pt idx="712">
                  <c:v>565.03049999999712</c:v>
                </c:pt>
                <c:pt idx="713">
                  <c:v>-356.58499999999913</c:v>
                </c:pt>
                <c:pt idx="714">
                  <c:v>37.600000000002183</c:v>
                </c:pt>
                <c:pt idx="715">
                  <c:v>-488.16500000000451</c:v>
                </c:pt>
                <c:pt idx="716">
                  <c:v>-172.28550000000178</c:v>
                </c:pt>
                <c:pt idx="717">
                  <c:v>-216.2699999999968</c:v>
                </c:pt>
                <c:pt idx="718">
                  <c:v>228.92500000000291</c:v>
                </c:pt>
                <c:pt idx="719">
                  <c:v>1071.0904999999948</c:v>
                </c:pt>
                <c:pt idx="720">
                  <c:v>-59.82499999999709</c:v>
                </c:pt>
                <c:pt idx="721">
                  <c:v>140.01949999999852</c:v>
                </c:pt>
                <c:pt idx="722">
                  <c:v>446.84999999999854</c:v>
                </c:pt>
                <c:pt idx="723">
                  <c:v>45.675500000001193</c:v>
                </c:pt>
                <c:pt idx="724">
                  <c:v>84.68999999999869</c:v>
                </c:pt>
                <c:pt idx="725">
                  <c:v>124.23950000000332</c:v>
                </c:pt>
                <c:pt idx="726">
                  <c:v>-501.55450000000201</c:v>
                </c:pt>
                <c:pt idx="727">
                  <c:v>-485.37999999999738</c:v>
                </c:pt>
                <c:pt idx="728">
                  <c:v>-327.22000000000116</c:v>
                </c:pt>
                <c:pt idx="729">
                  <c:v>-108.125</c:v>
                </c:pt>
                <c:pt idx="730">
                  <c:v>-202.55500000000029</c:v>
                </c:pt>
                <c:pt idx="731">
                  <c:v>611.45999999999913</c:v>
                </c:pt>
                <c:pt idx="732">
                  <c:v>-25.805499999998574</c:v>
                </c:pt>
                <c:pt idx="733">
                  <c:v>-500.22499999999854</c:v>
                </c:pt>
                <c:pt idx="734">
                  <c:v>-74.775000000001455</c:v>
                </c:pt>
                <c:pt idx="735">
                  <c:v>-404.10450000000128</c:v>
                </c:pt>
                <c:pt idx="736">
                  <c:v>158.23500000000058</c:v>
                </c:pt>
                <c:pt idx="737">
                  <c:v>-280.92499999999563</c:v>
                </c:pt>
                <c:pt idx="738">
                  <c:v>80.894500000002154</c:v>
                </c:pt>
                <c:pt idx="739">
                  <c:v>-305.54000000000815</c:v>
                </c:pt>
                <c:pt idx="740">
                  <c:v>250.40550000000076</c:v>
                </c:pt>
                <c:pt idx="741">
                  <c:v>443.82500000000073</c:v>
                </c:pt>
                <c:pt idx="742">
                  <c:v>1072.0450000000019</c:v>
                </c:pt>
                <c:pt idx="743">
                  <c:v>48.894499999998516</c:v>
                </c:pt>
                <c:pt idx="744">
                  <c:v>-254.76450000000114</c:v>
                </c:pt>
                <c:pt idx="745">
                  <c:v>-370.07999999999811</c:v>
                </c:pt>
                <c:pt idx="746">
                  <c:v>-368.17049999999654</c:v>
                </c:pt>
                <c:pt idx="747">
                  <c:v>97.895499999995081</c:v>
                </c:pt>
                <c:pt idx="748">
                  <c:v>225.98950000000332</c:v>
                </c:pt>
                <c:pt idx="749">
                  <c:v>-89.4745000000039</c:v>
                </c:pt>
                <c:pt idx="750">
                  <c:v>-510.48549999999886</c:v>
                </c:pt>
                <c:pt idx="751">
                  <c:v>32.960500000001048</c:v>
                </c:pt>
                <c:pt idx="752">
                  <c:v>507.70449999999983</c:v>
                </c:pt>
                <c:pt idx="753">
                  <c:v>-102.68499999999767</c:v>
                </c:pt>
                <c:pt idx="754">
                  <c:v>317.18049999999857</c:v>
                </c:pt>
                <c:pt idx="755">
                  <c:v>597.375</c:v>
                </c:pt>
                <c:pt idx="756">
                  <c:v>-158.48549999999886</c:v>
                </c:pt>
                <c:pt idx="757">
                  <c:v>-218.57500000000437</c:v>
                </c:pt>
                <c:pt idx="758">
                  <c:v>421.42000000000189</c:v>
                </c:pt>
                <c:pt idx="759">
                  <c:v>824.58550000000105</c:v>
                </c:pt>
                <c:pt idx="760">
                  <c:v>-122.31550000000061</c:v>
                </c:pt>
                <c:pt idx="761">
                  <c:v>477.95049999999901</c:v>
                </c:pt>
                <c:pt idx="762">
                  <c:v>-413.5</c:v>
                </c:pt>
                <c:pt idx="763">
                  <c:v>9.6150000000016007</c:v>
                </c:pt>
                <c:pt idx="764">
                  <c:v>-170.07500000000073</c:v>
                </c:pt>
                <c:pt idx="765">
                  <c:v>-234.91500000000451</c:v>
                </c:pt>
                <c:pt idx="766">
                  <c:v>-411.73499999999694</c:v>
                </c:pt>
                <c:pt idx="767">
                  <c:v>-38.024999999997817</c:v>
                </c:pt>
                <c:pt idx="768">
                  <c:v>126.69499999999971</c:v>
                </c:pt>
                <c:pt idx="769">
                  <c:v>-724.62549999999828</c:v>
                </c:pt>
                <c:pt idx="770">
                  <c:v>24.014999999999418</c:v>
                </c:pt>
                <c:pt idx="771">
                  <c:v>190.36999999999898</c:v>
                </c:pt>
                <c:pt idx="772">
                  <c:v>-257.47500000000218</c:v>
                </c:pt>
                <c:pt idx="773">
                  <c:v>196.71000000000276</c:v>
                </c:pt>
                <c:pt idx="774">
                  <c:v>581.46500000000015</c:v>
                </c:pt>
                <c:pt idx="775">
                  <c:v>-67.430000000000291</c:v>
                </c:pt>
                <c:pt idx="776">
                  <c:v>435.06499999999869</c:v>
                </c:pt>
                <c:pt idx="777">
                  <c:v>-451.05999999999767</c:v>
                </c:pt>
                <c:pt idx="778">
                  <c:v>-215.79000000000451</c:v>
                </c:pt>
                <c:pt idx="779">
                  <c:v>-581.34500000000116</c:v>
                </c:pt>
                <c:pt idx="780">
                  <c:v>368.26500000000306</c:v>
                </c:pt>
                <c:pt idx="781">
                  <c:v>345.74500000000262</c:v>
                </c:pt>
                <c:pt idx="782">
                  <c:v>-152.94500000000335</c:v>
                </c:pt>
                <c:pt idx="783">
                  <c:v>-355.80500000000029</c:v>
                </c:pt>
                <c:pt idx="784">
                  <c:v>-216.04000000000087</c:v>
                </c:pt>
                <c:pt idx="785">
                  <c:v>-30.524999999997817</c:v>
                </c:pt>
                <c:pt idx="786">
                  <c:v>23.504999999997381</c:v>
                </c:pt>
                <c:pt idx="787">
                  <c:v>11.840000000003783</c:v>
                </c:pt>
                <c:pt idx="788">
                  <c:v>-122.49500000000262</c:v>
                </c:pt>
                <c:pt idx="789">
                  <c:v>-301.34499999999753</c:v>
                </c:pt>
                <c:pt idx="790">
                  <c:v>-353.71500000000378</c:v>
                </c:pt>
                <c:pt idx="791">
                  <c:v>-23.974999999998545</c:v>
                </c:pt>
                <c:pt idx="792">
                  <c:v>0</c:v>
                </c:pt>
                <c:pt idx="793">
                  <c:v>35.150000000001455</c:v>
                </c:pt>
                <c:pt idx="794">
                  <c:v>-430.03500000000349</c:v>
                </c:pt>
                <c:pt idx="795">
                  <c:v>7.1850000000049477</c:v>
                </c:pt>
                <c:pt idx="796">
                  <c:v>86.289999999993597</c:v>
                </c:pt>
                <c:pt idx="797">
                  <c:v>-215.58499999999185</c:v>
                </c:pt>
                <c:pt idx="798">
                  <c:v>-155.59999999999854</c:v>
                </c:pt>
                <c:pt idx="799">
                  <c:v>-54</c:v>
                </c:pt>
                <c:pt idx="800">
                  <c:v>292.18999999999505</c:v>
                </c:pt>
                <c:pt idx="801">
                  <c:v>-118.48999999999796</c:v>
                </c:pt>
                <c:pt idx="802">
                  <c:v>380.25</c:v>
                </c:pt>
                <c:pt idx="803">
                  <c:v>-465.34999999999854</c:v>
                </c:pt>
                <c:pt idx="804">
                  <c:v>-361.16000000000349</c:v>
                </c:pt>
                <c:pt idx="805">
                  <c:v>-122.98999999999796</c:v>
                </c:pt>
                <c:pt idx="806">
                  <c:v>115.89500000000407</c:v>
                </c:pt>
                <c:pt idx="807">
                  <c:v>42.129999999990105</c:v>
                </c:pt>
                <c:pt idx="808">
                  <c:v>-111.22000000000116</c:v>
                </c:pt>
                <c:pt idx="809">
                  <c:v>54.29500000000553</c:v>
                </c:pt>
                <c:pt idx="810">
                  <c:v>204.69000000000233</c:v>
                </c:pt>
                <c:pt idx="811">
                  <c:v>307.2699999999968</c:v>
                </c:pt>
                <c:pt idx="812">
                  <c:v>87.335000000006403</c:v>
                </c:pt>
                <c:pt idx="813">
                  <c:v>22.309999999990396</c:v>
                </c:pt>
                <c:pt idx="814">
                  <c:v>-25.764999999992142</c:v>
                </c:pt>
                <c:pt idx="815">
                  <c:v>262.31999999999971</c:v>
                </c:pt>
                <c:pt idx="816">
                  <c:v>483.61499999999432</c:v>
                </c:pt>
                <c:pt idx="817">
                  <c:v>-55.099999999994907</c:v>
                </c:pt>
                <c:pt idx="818">
                  <c:v>-134.24000000000524</c:v>
                </c:pt>
                <c:pt idx="819">
                  <c:v>144.94500000000335</c:v>
                </c:pt>
                <c:pt idx="820">
                  <c:v>17.595000000001164</c:v>
                </c:pt>
                <c:pt idx="821">
                  <c:v>-122.20000000000073</c:v>
                </c:pt>
                <c:pt idx="822">
                  <c:v>-130.04499999999825</c:v>
                </c:pt>
                <c:pt idx="823">
                  <c:v>-133.88500000000204</c:v>
                </c:pt>
                <c:pt idx="824">
                  <c:v>17.865000000005239</c:v>
                </c:pt>
                <c:pt idx="825">
                  <c:v>-418.74500000000262</c:v>
                </c:pt>
                <c:pt idx="826">
                  <c:v>98.239999999997963</c:v>
                </c:pt>
                <c:pt idx="827">
                  <c:v>-111.52999999999884</c:v>
                </c:pt>
                <c:pt idx="828">
                  <c:v>87.944999999999709</c:v>
                </c:pt>
                <c:pt idx="829">
                  <c:v>-262.36500000000524</c:v>
                </c:pt>
                <c:pt idx="830">
                  <c:v>469.18500000000495</c:v>
                </c:pt>
                <c:pt idx="831">
                  <c:v>-77.450000000004366</c:v>
                </c:pt>
                <c:pt idx="832">
                  <c:v>-330.7699999999968</c:v>
                </c:pt>
                <c:pt idx="833">
                  <c:v>-451.38500000000931</c:v>
                </c:pt>
                <c:pt idx="834">
                  <c:v>-567.04999999999563</c:v>
                </c:pt>
                <c:pt idx="835">
                  <c:v>-118.52999999999884</c:v>
                </c:pt>
                <c:pt idx="836">
                  <c:v>0.305000000007567</c:v>
                </c:pt>
                <c:pt idx="837">
                  <c:v>-141.26500000000669</c:v>
                </c:pt>
                <c:pt idx="838">
                  <c:v>-292.64999999999418</c:v>
                </c:pt>
                <c:pt idx="839">
                  <c:v>160.18499999999767</c:v>
                </c:pt>
                <c:pt idx="840">
                  <c:v>13.039999999993597</c:v>
                </c:pt>
                <c:pt idx="841">
                  <c:v>364.72499999999854</c:v>
                </c:pt>
                <c:pt idx="842">
                  <c:v>444.70000000000437</c:v>
                </c:pt>
                <c:pt idx="843">
                  <c:v>129.45500000000175</c:v>
                </c:pt>
                <c:pt idx="844">
                  <c:v>-147.75</c:v>
                </c:pt>
                <c:pt idx="845">
                  <c:v>98.044999999998254</c:v>
                </c:pt>
                <c:pt idx="846">
                  <c:v>-516.23999999999796</c:v>
                </c:pt>
                <c:pt idx="847">
                  <c:v>-71.965000000003783</c:v>
                </c:pt>
                <c:pt idx="848">
                  <c:v>255.41500000000087</c:v>
                </c:pt>
                <c:pt idx="849">
                  <c:v>343.94999999999709</c:v>
                </c:pt>
                <c:pt idx="850">
                  <c:v>89.815000000002328</c:v>
                </c:pt>
                <c:pt idx="851">
                  <c:v>-139.24999999999272</c:v>
                </c:pt>
                <c:pt idx="852">
                  <c:v>-509.39000000000669</c:v>
                </c:pt>
                <c:pt idx="853">
                  <c:v>-467.60499999998865</c:v>
                </c:pt>
                <c:pt idx="854">
                  <c:v>-37.205000000009022</c:v>
                </c:pt>
                <c:pt idx="855">
                  <c:v>3.1200000000026193</c:v>
                </c:pt>
                <c:pt idx="856">
                  <c:v>-27.370000000002619</c:v>
                </c:pt>
                <c:pt idx="857">
                  <c:v>6.1149999999979627</c:v>
                </c:pt>
                <c:pt idx="858">
                  <c:v>-364.98500000000058</c:v>
                </c:pt>
                <c:pt idx="859">
                  <c:v>-376.43999999999505</c:v>
                </c:pt>
                <c:pt idx="860">
                  <c:v>-223.51000000000204</c:v>
                </c:pt>
                <c:pt idx="861">
                  <c:v>201.83499999999913</c:v>
                </c:pt>
                <c:pt idx="862">
                  <c:v>-137.88999999999942</c:v>
                </c:pt>
                <c:pt idx="863">
                  <c:v>390.15999999999622</c:v>
                </c:pt>
                <c:pt idx="864">
                  <c:v>-348.68000000000029</c:v>
                </c:pt>
                <c:pt idx="865">
                  <c:v>-17.739999999997963</c:v>
                </c:pt>
                <c:pt idx="866">
                  <c:v>63.805000000007567</c:v>
                </c:pt>
                <c:pt idx="867">
                  <c:v>588.08499999999913</c:v>
                </c:pt>
                <c:pt idx="868">
                  <c:v>-104.09500000000844</c:v>
                </c:pt>
                <c:pt idx="869">
                  <c:v>106.82500000001164</c:v>
                </c:pt>
                <c:pt idx="870">
                  <c:v>-197.67500000001019</c:v>
                </c:pt>
                <c:pt idx="871">
                  <c:v>-48.20499999999447</c:v>
                </c:pt>
                <c:pt idx="872">
                  <c:v>-232.82500000000437</c:v>
                </c:pt>
                <c:pt idx="873">
                  <c:v>-284.99499999999534</c:v>
                </c:pt>
                <c:pt idx="874">
                  <c:v>-32.635000000002037</c:v>
                </c:pt>
                <c:pt idx="875">
                  <c:v>206.72000000000116</c:v>
                </c:pt>
                <c:pt idx="876">
                  <c:v>237.75499999999738</c:v>
                </c:pt>
                <c:pt idx="877">
                  <c:v>84.024999999994179</c:v>
                </c:pt>
                <c:pt idx="878">
                  <c:v>549.05000000000291</c:v>
                </c:pt>
                <c:pt idx="879">
                  <c:v>-102.125</c:v>
                </c:pt>
                <c:pt idx="880">
                  <c:v>-17.875</c:v>
                </c:pt>
                <c:pt idx="881">
                  <c:v>-13.75</c:v>
                </c:pt>
                <c:pt idx="882">
                  <c:v>451.47499999999854</c:v>
                </c:pt>
                <c:pt idx="883">
                  <c:v>406.31500000000233</c:v>
                </c:pt>
                <c:pt idx="884">
                  <c:v>1215.3400000000038</c:v>
                </c:pt>
                <c:pt idx="885">
                  <c:v>-128.56000000000495</c:v>
                </c:pt>
                <c:pt idx="886">
                  <c:v>-508.42499999999563</c:v>
                </c:pt>
                <c:pt idx="887">
                  <c:v>659.68499999999767</c:v>
                </c:pt>
                <c:pt idx="888">
                  <c:v>-42.109999999993306</c:v>
                </c:pt>
                <c:pt idx="889">
                  <c:v>806.75999999999476</c:v>
                </c:pt>
                <c:pt idx="890">
                  <c:v>-486.95500000000175</c:v>
                </c:pt>
                <c:pt idx="891">
                  <c:v>-476.89999999999418</c:v>
                </c:pt>
                <c:pt idx="892">
                  <c:v>203.39999999999418</c:v>
                </c:pt>
                <c:pt idx="893">
                  <c:v>-454.19499999999971</c:v>
                </c:pt>
                <c:pt idx="894">
                  <c:v>-84.07999999999447</c:v>
                </c:pt>
                <c:pt idx="895">
                  <c:v>102.8949999999968</c:v>
                </c:pt>
                <c:pt idx="896">
                  <c:v>-394.17000000000553</c:v>
                </c:pt>
                <c:pt idx="897">
                  <c:v>-87.20499999999447</c:v>
                </c:pt>
                <c:pt idx="898">
                  <c:v>-279.7300000000032</c:v>
                </c:pt>
                <c:pt idx="899">
                  <c:v>146.40000000000146</c:v>
                </c:pt>
                <c:pt idx="900">
                  <c:v>-122.9800000000032</c:v>
                </c:pt>
                <c:pt idx="901">
                  <c:v>69.514999999999418</c:v>
                </c:pt>
                <c:pt idx="902">
                  <c:v>509.38000000000466</c:v>
                </c:pt>
                <c:pt idx="903">
                  <c:v>-261.79999999999563</c:v>
                </c:pt>
                <c:pt idx="904">
                  <c:v>-794.96500000000378</c:v>
                </c:pt>
                <c:pt idx="905">
                  <c:v>-181.44500000000698</c:v>
                </c:pt>
                <c:pt idx="906">
                  <c:v>255.30500000000757</c:v>
                </c:pt>
                <c:pt idx="907">
                  <c:v>-304.55999999999767</c:v>
                </c:pt>
                <c:pt idx="908">
                  <c:v>94.474999999998545</c:v>
                </c:pt>
                <c:pt idx="909">
                  <c:v>178.31999999999971</c:v>
                </c:pt>
                <c:pt idx="910">
                  <c:v>145.09500000000116</c:v>
                </c:pt>
                <c:pt idx="911">
                  <c:v>-523.0399999999936</c:v>
                </c:pt>
                <c:pt idx="912">
                  <c:v>85.389999999984866</c:v>
                </c:pt>
                <c:pt idx="913">
                  <c:v>425.06500000000233</c:v>
                </c:pt>
                <c:pt idx="914">
                  <c:v>-387.53499999999622</c:v>
                </c:pt>
                <c:pt idx="915">
                  <c:v>-5.7200000000011642</c:v>
                </c:pt>
                <c:pt idx="916">
                  <c:v>-93.080000000001746</c:v>
                </c:pt>
                <c:pt idx="917">
                  <c:v>-285.37999999999738</c:v>
                </c:pt>
                <c:pt idx="918">
                  <c:v>-13.75</c:v>
                </c:pt>
                <c:pt idx="919">
                  <c:v>-197.0199999999968</c:v>
                </c:pt>
                <c:pt idx="920">
                  <c:v>15.450000000004366</c:v>
                </c:pt>
                <c:pt idx="921">
                  <c:v>-46.270000000004075</c:v>
                </c:pt>
                <c:pt idx="922">
                  <c:v>49.419999999998254</c:v>
                </c:pt>
                <c:pt idx="923">
                  <c:v>382.98999999999796</c:v>
                </c:pt>
                <c:pt idx="924">
                  <c:v>356.20999999999913</c:v>
                </c:pt>
                <c:pt idx="925">
                  <c:v>224.27999999999884</c:v>
                </c:pt>
                <c:pt idx="926">
                  <c:v>163.61999999999534</c:v>
                </c:pt>
                <c:pt idx="927">
                  <c:v>216.0850000000064</c:v>
                </c:pt>
                <c:pt idx="928">
                  <c:v>-237.17500000000291</c:v>
                </c:pt>
                <c:pt idx="929">
                  <c:v>-332.77499999999418</c:v>
                </c:pt>
                <c:pt idx="930">
                  <c:v>-65.205000000001746</c:v>
                </c:pt>
                <c:pt idx="931">
                  <c:v>540.94000000000233</c:v>
                </c:pt>
                <c:pt idx="932">
                  <c:v>-59.530000000006112</c:v>
                </c:pt>
                <c:pt idx="933">
                  <c:v>3.7799999999988358</c:v>
                </c:pt>
                <c:pt idx="934">
                  <c:v>6.9750000000058208</c:v>
                </c:pt>
                <c:pt idx="935">
                  <c:v>276.93499999999767</c:v>
                </c:pt>
                <c:pt idx="936">
                  <c:v>-211.2300000000032</c:v>
                </c:pt>
                <c:pt idx="937">
                  <c:v>270.31500000000233</c:v>
                </c:pt>
                <c:pt idx="938">
                  <c:v>298.24499999999534</c:v>
                </c:pt>
                <c:pt idx="939">
                  <c:v>78.010000000009313</c:v>
                </c:pt>
                <c:pt idx="940">
                  <c:v>143.91999999999098</c:v>
                </c:pt>
                <c:pt idx="941">
                  <c:v>-355.60999999999331</c:v>
                </c:pt>
                <c:pt idx="942">
                  <c:v>123.48499999999331</c:v>
                </c:pt>
                <c:pt idx="943">
                  <c:v>-428.00499999999738</c:v>
                </c:pt>
                <c:pt idx="944">
                  <c:v>161.28000000000611</c:v>
                </c:pt>
                <c:pt idx="945">
                  <c:v>233.56499999999505</c:v>
                </c:pt>
                <c:pt idx="946">
                  <c:v>268.42499999999563</c:v>
                </c:pt>
                <c:pt idx="947">
                  <c:v>76.310000000004948</c:v>
                </c:pt>
                <c:pt idx="948">
                  <c:v>351.13999999999942</c:v>
                </c:pt>
                <c:pt idx="949">
                  <c:v>113.04000000000087</c:v>
                </c:pt>
                <c:pt idx="950">
                  <c:v>-229.19999999999709</c:v>
                </c:pt>
                <c:pt idx="951">
                  <c:v>-161.04499999999825</c:v>
                </c:pt>
                <c:pt idx="952">
                  <c:v>168.22999999999593</c:v>
                </c:pt>
                <c:pt idx="953">
                  <c:v>528.26499999999942</c:v>
                </c:pt>
                <c:pt idx="954">
                  <c:v>-6.319999999996071</c:v>
                </c:pt>
                <c:pt idx="955">
                  <c:v>-96.845000000004802</c:v>
                </c:pt>
                <c:pt idx="956">
                  <c:v>-229.25499999999738</c:v>
                </c:pt>
                <c:pt idx="957">
                  <c:v>-217.71500000000378</c:v>
                </c:pt>
                <c:pt idx="958">
                  <c:v>-42.044999999998254</c:v>
                </c:pt>
                <c:pt idx="959">
                  <c:v>-117.75999999999476</c:v>
                </c:pt>
                <c:pt idx="960">
                  <c:v>-54.194999999999709</c:v>
                </c:pt>
                <c:pt idx="961">
                  <c:v>-380.40500000000611</c:v>
                </c:pt>
                <c:pt idx="962">
                  <c:v>3.1300000000046566</c:v>
                </c:pt>
                <c:pt idx="963">
                  <c:v>-187.22000000000844</c:v>
                </c:pt>
                <c:pt idx="964">
                  <c:v>133.94500000000698</c:v>
                </c:pt>
                <c:pt idx="965">
                  <c:v>156.00499999999738</c:v>
                </c:pt>
                <c:pt idx="966">
                  <c:v>-106.49500000000262</c:v>
                </c:pt>
                <c:pt idx="967">
                  <c:v>-174.14999999999418</c:v>
                </c:pt>
                <c:pt idx="968">
                  <c:v>302.8949999999968</c:v>
                </c:pt>
                <c:pt idx="969">
                  <c:v>-442.65999999999622</c:v>
                </c:pt>
                <c:pt idx="970">
                  <c:v>-182.71500000000378</c:v>
                </c:pt>
                <c:pt idx="971">
                  <c:v>90.375</c:v>
                </c:pt>
                <c:pt idx="972">
                  <c:v>192.70999999999913</c:v>
                </c:pt>
                <c:pt idx="973">
                  <c:v>122.51000000000204</c:v>
                </c:pt>
                <c:pt idx="974">
                  <c:v>-363.00999999999476</c:v>
                </c:pt>
                <c:pt idx="975">
                  <c:v>-107.06500000000233</c:v>
                </c:pt>
                <c:pt idx="976">
                  <c:v>350.375</c:v>
                </c:pt>
                <c:pt idx="977">
                  <c:v>9.8649999999979627</c:v>
                </c:pt>
                <c:pt idx="978">
                  <c:v>60.815000000002328</c:v>
                </c:pt>
                <c:pt idx="979">
                  <c:v>64.55000000000291</c:v>
                </c:pt>
                <c:pt idx="980">
                  <c:v>-68.360000000007858</c:v>
                </c:pt>
                <c:pt idx="981">
                  <c:v>277.34500000000116</c:v>
                </c:pt>
                <c:pt idx="982">
                  <c:v>53.525000000001455</c:v>
                </c:pt>
                <c:pt idx="983">
                  <c:v>228.95000000000437</c:v>
                </c:pt>
                <c:pt idx="984">
                  <c:v>135.40499999999884</c:v>
                </c:pt>
                <c:pt idx="985">
                  <c:v>20.875</c:v>
                </c:pt>
                <c:pt idx="986">
                  <c:v>14.739999999997963</c:v>
                </c:pt>
                <c:pt idx="987">
                  <c:v>-69.790000000000873</c:v>
                </c:pt>
                <c:pt idx="988">
                  <c:v>-493.39999999999418</c:v>
                </c:pt>
                <c:pt idx="989">
                  <c:v>-629.37000000000262</c:v>
                </c:pt>
                <c:pt idx="990">
                  <c:v>2.6749999999956344</c:v>
                </c:pt>
                <c:pt idx="991">
                  <c:v>-283.54999999999563</c:v>
                </c:pt>
                <c:pt idx="992">
                  <c:v>175.95499999999447</c:v>
                </c:pt>
                <c:pt idx="993">
                  <c:v>102.87999999999738</c:v>
                </c:pt>
                <c:pt idx="994">
                  <c:v>-19.875</c:v>
                </c:pt>
                <c:pt idx="995">
                  <c:v>317.83000000000902</c:v>
                </c:pt>
                <c:pt idx="996">
                  <c:v>93.139999999999418</c:v>
                </c:pt>
                <c:pt idx="997">
                  <c:v>428.69999999998981</c:v>
                </c:pt>
                <c:pt idx="998">
                  <c:v>55.555000000007567</c:v>
                </c:pt>
                <c:pt idx="999">
                  <c:v>-24.140000000006694</c:v>
                </c:pt>
                <c:pt idx="1000">
                  <c:v>-86.854999999995925</c:v>
                </c:pt>
                <c:pt idx="1001">
                  <c:v>362.38500000000204</c:v>
                </c:pt>
                <c:pt idx="1002">
                  <c:v>161.29999999999563</c:v>
                </c:pt>
                <c:pt idx="1003">
                  <c:v>-28.299999999995634</c:v>
                </c:pt>
                <c:pt idx="1004">
                  <c:v>409.51000000000204</c:v>
                </c:pt>
                <c:pt idx="1005">
                  <c:v>-189.06999999999971</c:v>
                </c:pt>
                <c:pt idx="1006">
                  <c:v>-180.90500000000611</c:v>
                </c:pt>
                <c:pt idx="1007">
                  <c:v>-341.76499999999942</c:v>
                </c:pt>
                <c:pt idx="1008">
                  <c:v>135.52500000000873</c:v>
                </c:pt>
                <c:pt idx="1009">
                  <c:v>69.394999999996799</c:v>
                </c:pt>
                <c:pt idx="1010">
                  <c:v>-305.75</c:v>
                </c:pt>
                <c:pt idx="1011">
                  <c:v>-126.15000000000146</c:v>
                </c:pt>
                <c:pt idx="1012">
                  <c:v>-301.32000000000698</c:v>
                </c:pt>
                <c:pt idx="1013">
                  <c:v>-274.09999999999854</c:v>
                </c:pt>
                <c:pt idx="1014">
                  <c:v>169.28000000000611</c:v>
                </c:pt>
                <c:pt idx="1015">
                  <c:v>45.219999999993888</c:v>
                </c:pt>
                <c:pt idx="1016">
                  <c:v>-54.57999999999447</c:v>
                </c:pt>
                <c:pt idx="1017">
                  <c:v>191.55500000000029</c:v>
                </c:pt>
                <c:pt idx="1018">
                  <c:v>-447.69500000000698</c:v>
                </c:pt>
                <c:pt idx="1019">
                  <c:v>-410.8799999999901</c:v>
                </c:pt>
                <c:pt idx="1020">
                  <c:v>216.13999999999214</c:v>
                </c:pt>
                <c:pt idx="1021">
                  <c:v>1.819999999999709</c:v>
                </c:pt>
                <c:pt idx="1022">
                  <c:v>81.490000000005239</c:v>
                </c:pt>
                <c:pt idx="1023">
                  <c:v>137.55999999999767</c:v>
                </c:pt>
                <c:pt idx="1024">
                  <c:v>396.55000000000291</c:v>
                </c:pt>
                <c:pt idx="1025">
                  <c:v>1.3999999999941792</c:v>
                </c:pt>
                <c:pt idx="1026">
                  <c:v>-90.529999999998836</c:v>
                </c:pt>
                <c:pt idx="1027">
                  <c:v>-54.594999999993888</c:v>
                </c:pt>
                <c:pt idx="1028">
                  <c:v>123.35499999999593</c:v>
                </c:pt>
                <c:pt idx="1029">
                  <c:v>-246.87999999999738</c:v>
                </c:pt>
                <c:pt idx="1030">
                  <c:v>203.83000000000175</c:v>
                </c:pt>
                <c:pt idx="1031">
                  <c:v>53.924999999995634</c:v>
                </c:pt>
                <c:pt idx="1032">
                  <c:v>-368.51499999999942</c:v>
                </c:pt>
                <c:pt idx="1033">
                  <c:v>-208.7899999999936</c:v>
                </c:pt>
                <c:pt idx="1034">
                  <c:v>194.45999999999185</c:v>
                </c:pt>
                <c:pt idx="1035">
                  <c:v>347.91000000000349</c:v>
                </c:pt>
                <c:pt idx="1036">
                  <c:v>-202.62999999999738</c:v>
                </c:pt>
                <c:pt idx="1037">
                  <c:v>264.00499999999738</c:v>
                </c:pt>
                <c:pt idx="1038">
                  <c:v>49.110000000000582</c:v>
                </c:pt>
                <c:pt idx="1039">
                  <c:v>-167.52500000000873</c:v>
                </c:pt>
                <c:pt idx="1040">
                  <c:v>-303.90999999999622</c:v>
                </c:pt>
                <c:pt idx="1041">
                  <c:v>-98.159999999996217</c:v>
                </c:pt>
                <c:pt idx="1042">
                  <c:v>88.429999999993015</c:v>
                </c:pt>
                <c:pt idx="1043">
                  <c:v>-218.52499999999418</c:v>
                </c:pt>
                <c:pt idx="1044">
                  <c:v>-52.024999999994179</c:v>
                </c:pt>
                <c:pt idx="1045">
                  <c:v>-156.05000000000291</c:v>
                </c:pt>
                <c:pt idx="1046">
                  <c:v>-206.09000000000378</c:v>
                </c:pt>
                <c:pt idx="1047">
                  <c:v>-3.25</c:v>
                </c:pt>
                <c:pt idx="1048">
                  <c:v>-311.8550000000032</c:v>
                </c:pt>
                <c:pt idx="1049">
                  <c:v>60.410000000003492</c:v>
                </c:pt>
                <c:pt idx="1050">
                  <c:v>-210.15999999999622</c:v>
                </c:pt>
                <c:pt idx="1051">
                  <c:v>81.389999999999418</c:v>
                </c:pt>
                <c:pt idx="1052">
                  <c:v>-209.67500000001019</c:v>
                </c:pt>
                <c:pt idx="1053">
                  <c:v>19.125000000007276</c:v>
                </c:pt>
                <c:pt idx="1054">
                  <c:v>96.375</c:v>
                </c:pt>
                <c:pt idx="1055">
                  <c:v>74.919999999998254</c:v>
                </c:pt>
                <c:pt idx="1056">
                  <c:v>206.05999999999767</c:v>
                </c:pt>
                <c:pt idx="1057">
                  <c:v>-157.07999999999447</c:v>
                </c:pt>
                <c:pt idx="1058">
                  <c:v>136.1649999999936</c:v>
                </c:pt>
                <c:pt idx="1059">
                  <c:v>-38.724999999991269</c:v>
                </c:pt>
                <c:pt idx="1060">
                  <c:v>-137.84999999999854</c:v>
                </c:pt>
                <c:pt idx="1061">
                  <c:v>133.49999999999272</c:v>
                </c:pt>
                <c:pt idx="1062">
                  <c:v>292.86499999999796</c:v>
                </c:pt>
                <c:pt idx="1063">
                  <c:v>-232.0399999999936</c:v>
                </c:pt>
                <c:pt idx="1064">
                  <c:v>-94.770000000004075</c:v>
                </c:pt>
                <c:pt idx="1065">
                  <c:v>10.305000000000291</c:v>
                </c:pt>
                <c:pt idx="1066">
                  <c:v>149.73999999999796</c:v>
                </c:pt>
                <c:pt idx="1067">
                  <c:v>330.19000000000233</c:v>
                </c:pt>
                <c:pt idx="1068">
                  <c:v>167.75</c:v>
                </c:pt>
                <c:pt idx="1069">
                  <c:v>-58.589999999996508</c:v>
                </c:pt>
                <c:pt idx="1070">
                  <c:v>-28.040000000000873</c:v>
                </c:pt>
                <c:pt idx="1071">
                  <c:v>-249.97000000000116</c:v>
                </c:pt>
                <c:pt idx="1072">
                  <c:v>63.970000000001164</c:v>
                </c:pt>
                <c:pt idx="1073">
                  <c:v>71.760000000002037</c:v>
                </c:pt>
                <c:pt idx="1074">
                  <c:v>-232.6200000000099</c:v>
                </c:pt>
                <c:pt idx="1075">
                  <c:v>-78.119999999995343</c:v>
                </c:pt>
                <c:pt idx="1076">
                  <c:v>-82.279999999998836</c:v>
                </c:pt>
                <c:pt idx="1077">
                  <c:v>64.57999999999447</c:v>
                </c:pt>
                <c:pt idx="1078">
                  <c:v>-68.499999999992724</c:v>
                </c:pt>
                <c:pt idx="1079">
                  <c:v>-269.44499999999971</c:v>
                </c:pt>
                <c:pt idx="1080">
                  <c:v>5.8849999999947613</c:v>
                </c:pt>
                <c:pt idx="1081">
                  <c:v>137.88500000000204</c:v>
                </c:pt>
                <c:pt idx="1082">
                  <c:v>-209.94499999999971</c:v>
                </c:pt>
                <c:pt idx="1083">
                  <c:v>-83.349999999991269</c:v>
                </c:pt>
                <c:pt idx="1084">
                  <c:v>-162.58000000000902</c:v>
                </c:pt>
                <c:pt idx="1085">
                  <c:v>-66.529999999998836</c:v>
                </c:pt>
                <c:pt idx="1086">
                  <c:v>83.569999999999709</c:v>
                </c:pt>
                <c:pt idx="1087">
                  <c:v>133.61999999999534</c:v>
                </c:pt>
                <c:pt idx="1088">
                  <c:v>-164.49999999999272</c:v>
                </c:pt>
                <c:pt idx="1089">
                  <c:v>19.849999999998545</c:v>
                </c:pt>
                <c:pt idx="1090">
                  <c:v>286.97000000000116</c:v>
                </c:pt>
                <c:pt idx="1091">
                  <c:v>124.25999999999476</c:v>
                </c:pt>
                <c:pt idx="1092">
                  <c:v>-157.54000000000087</c:v>
                </c:pt>
                <c:pt idx="1093">
                  <c:v>-364.87499999999272</c:v>
                </c:pt>
                <c:pt idx="1094">
                  <c:v>-82.42500000000291</c:v>
                </c:pt>
                <c:pt idx="1095">
                  <c:v>-148.81000000000495</c:v>
                </c:pt>
                <c:pt idx="1096">
                  <c:v>-65.109999999993306</c:v>
                </c:pt>
                <c:pt idx="1097">
                  <c:v>-90.174999999995634</c:v>
                </c:pt>
                <c:pt idx="1098">
                  <c:v>-146.90499999999884</c:v>
                </c:pt>
                <c:pt idx="1099">
                  <c:v>-140.47000000000844</c:v>
                </c:pt>
                <c:pt idx="1100">
                  <c:v>139.40000000000146</c:v>
                </c:pt>
                <c:pt idx="1101">
                  <c:v>-32.460000000006403</c:v>
                </c:pt>
                <c:pt idx="1102">
                  <c:v>179.9600000000064</c:v>
                </c:pt>
                <c:pt idx="1103">
                  <c:v>-25.084999999999127</c:v>
                </c:pt>
                <c:pt idx="1104">
                  <c:v>75.104999999995925</c:v>
                </c:pt>
                <c:pt idx="1105">
                  <c:v>151.62000000000262</c:v>
                </c:pt>
                <c:pt idx="1106">
                  <c:v>-6.0299999999988358</c:v>
                </c:pt>
                <c:pt idx="1107">
                  <c:v>171.93499999999767</c:v>
                </c:pt>
                <c:pt idx="1108">
                  <c:v>-204.84499999999389</c:v>
                </c:pt>
                <c:pt idx="1109">
                  <c:v>57.849999999998545</c:v>
                </c:pt>
                <c:pt idx="1110">
                  <c:v>196.62999999999738</c:v>
                </c:pt>
                <c:pt idx="1111">
                  <c:v>193.69999999999709</c:v>
                </c:pt>
                <c:pt idx="1112">
                  <c:v>-5.5</c:v>
                </c:pt>
                <c:pt idx="1113">
                  <c:v>-30.260000000002037</c:v>
                </c:pt>
                <c:pt idx="1114">
                  <c:v>-94.274999999986903</c:v>
                </c:pt>
                <c:pt idx="1115">
                  <c:v>471.65999999999622</c:v>
                </c:pt>
                <c:pt idx="1116">
                  <c:v>-92.145000000004075</c:v>
                </c:pt>
                <c:pt idx="1117">
                  <c:v>-195.76500000000669</c:v>
                </c:pt>
                <c:pt idx="1118">
                  <c:v>-34.434999999990396</c:v>
                </c:pt>
                <c:pt idx="1119">
                  <c:v>75.07999999999447</c:v>
                </c:pt>
                <c:pt idx="1120">
                  <c:v>-266.88999999999942</c:v>
                </c:pt>
                <c:pt idx="1121">
                  <c:v>-133.64999999999418</c:v>
                </c:pt>
                <c:pt idx="1122">
                  <c:v>-37.060000000012224</c:v>
                </c:pt>
                <c:pt idx="1123">
                  <c:v>-29.219999999993888</c:v>
                </c:pt>
                <c:pt idx="1124">
                  <c:v>262.22000000000116</c:v>
                </c:pt>
                <c:pt idx="1125">
                  <c:v>83.055000000000291</c:v>
                </c:pt>
                <c:pt idx="1126">
                  <c:v>209.83499999999913</c:v>
                </c:pt>
                <c:pt idx="1127">
                  <c:v>261.60000000000582</c:v>
                </c:pt>
                <c:pt idx="1128">
                  <c:v>582.78499999999622</c:v>
                </c:pt>
                <c:pt idx="1129">
                  <c:v>831.09999999999854</c:v>
                </c:pt>
                <c:pt idx="1130">
                  <c:v>-320.91500000000087</c:v>
                </c:pt>
                <c:pt idx="1131">
                  <c:v>108.25999999999476</c:v>
                </c:pt>
                <c:pt idx="1132">
                  <c:v>-17.269999999989523</c:v>
                </c:pt>
                <c:pt idx="1133">
                  <c:v>-38.42000000000553</c:v>
                </c:pt>
                <c:pt idx="1134">
                  <c:v>-154.13999999999942</c:v>
                </c:pt>
                <c:pt idx="1135">
                  <c:v>177.38000000000466</c:v>
                </c:pt>
                <c:pt idx="1136">
                  <c:v>15.044999999998254</c:v>
                </c:pt>
                <c:pt idx="1137">
                  <c:v>124.36499999999796</c:v>
                </c:pt>
                <c:pt idx="1138">
                  <c:v>-131</c:v>
                </c:pt>
                <c:pt idx="1139">
                  <c:v>-40.620000000002619</c:v>
                </c:pt>
                <c:pt idx="1140">
                  <c:v>9.8250000000043656</c:v>
                </c:pt>
                <c:pt idx="1141">
                  <c:v>-140.47500000000582</c:v>
                </c:pt>
                <c:pt idx="1142">
                  <c:v>29.400000000001455</c:v>
                </c:pt>
                <c:pt idx="1143">
                  <c:v>-369.0199999999968</c:v>
                </c:pt>
                <c:pt idx="1144">
                  <c:v>-37.450000000004366</c:v>
                </c:pt>
                <c:pt idx="1145">
                  <c:v>150.32000000000698</c:v>
                </c:pt>
                <c:pt idx="1146">
                  <c:v>27.919999999998254</c:v>
                </c:pt>
                <c:pt idx="1147">
                  <c:v>198.12000000000262</c:v>
                </c:pt>
                <c:pt idx="1148">
                  <c:v>108.55999999999767</c:v>
                </c:pt>
                <c:pt idx="1149">
                  <c:v>87.230000000003201</c:v>
                </c:pt>
                <c:pt idx="1150">
                  <c:v>162.20999999999913</c:v>
                </c:pt>
                <c:pt idx="1151">
                  <c:v>-137.34000000000378</c:v>
                </c:pt>
                <c:pt idx="1152">
                  <c:v>-540.89999999999418</c:v>
                </c:pt>
                <c:pt idx="1153">
                  <c:v>94.989999999990687</c:v>
                </c:pt>
                <c:pt idx="1154">
                  <c:v>-285.99499999998807</c:v>
                </c:pt>
                <c:pt idx="1155">
                  <c:v>48.624999999992724</c:v>
                </c:pt>
                <c:pt idx="1156">
                  <c:v>277.79000000000087</c:v>
                </c:pt>
                <c:pt idx="1157">
                  <c:v>-104.72000000000116</c:v>
                </c:pt>
                <c:pt idx="1158">
                  <c:v>-340.18000000000029</c:v>
                </c:pt>
                <c:pt idx="1159">
                  <c:v>-147.375</c:v>
                </c:pt>
                <c:pt idx="1160">
                  <c:v>52.904999999998836</c:v>
                </c:pt>
                <c:pt idx="1161">
                  <c:v>-216.26000000000204</c:v>
                </c:pt>
                <c:pt idx="1162">
                  <c:v>78.940000000002328</c:v>
                </c:pt>
                <c:pt idx="1163">
                  <c:v>46.349999999998545</c:v>
                </c:pt>
                <c:pt idx="1164">
                  <c:v>48.009999999994761</c:v>
                </c:pt>
                <c:pt idx="1165">
                  <c:v>108.9400000000096</c:v>
                </c:pt>
                <c:pt idx="1166">
                  <c:v>-101.81000000000495</c:v>
                </c:pt>
                <c:pt idx="1167">
                  <c:v>173.37500000000728</c:v>
                </c:pt>
                <c:pt idx="1168">
                  <c:v>-262.32500000000437</c:v>
                </c:pt>
                <c:pt idx="1169">
                  <c:v>-47.260000000002037</c:v>
                </c:pt>
                <c:pt idx="1170">
                  <c:v>-78.294999999998254</c:v>
                </c:pt>
                <c:pt idx="1171">
                  <c:v>-186.81999999999971</c:v>
                </c:pt>
                <c:pt idx="1172">
                  <c:v>-43.575000000004366</c:v>
                </c:pt>
                <c:pt idx="1173">
                  <c:v>-254.75</c:v>
                </c:pt>
                <c:pt idx="1174">
                  <c:v>67.860000000007858</c:v>
                </c:pt>
                <c:pt idx="1175">
                  <c:v>19.069999999992433</c:v>
                </c:pt>
                <c:pt idx="1176">
                  <c:v>-121.77999999999884</c:v>
                </c:pt>
                <c:pt idx="1177">
                  <c:v>72.184999999997672</c:v>
                </c:pt>
                <c:pt idx="1178">
                  <c:v>168.81500000000233</c:v>
                </c:pt>
                <c:pt idx="1179">
                  <c:v>254.14999999999418</c:v>
                </c:pt>
                <c:pt idx="1180">
                  <c:v>-310.07499999998981</c:v>
                </c:pt>
                <c:pt idx="1181">
                  <c:v>-112.59500000000844</c:v>
                </c:pt>
                <c:pt idx="1182">
                  <c:v>69.535000000003492</c:v>
                </c:pt>
                <c:pt idx="1183">
                  <c:v>-127.61499999999796</c:v>
                </c:pt>
                <c:pt idx="1184">
                  <c:v>-42.514999999999418</c:v>
                </c:pt>
                <c:pt idx="1185">
                  <c:v>-36.450000000004366</c:v>
                </c:pt>
                <c:pt idx="1186">
                  <c:v>126.36499999999796</c:v>
                </c:pt>
                <c:pt idx="1187">
                  <c:v>-3.1699999999909778</c:v>
                </c:pt>
                <c:pt idx="1188">
                  <c:v>-92.375000000007276</c:v>
                </c:pt>
                <c:pt idx="1189">
                  <c:v>-292</c:v>
                </c:pt>
                <c:pt idx="1190">
                  <c:v>-57.874999999992724</c:v>
                </c:pt>
                <c:pt idx="1191">
                  <c:v>47.599999999998545</c:v>
                </c:pt>
                <c:pt idx="1192">
                  <c:v>-240.94000000000233</c:v>
                </c:pt>
                <c:pt idx="1193">
                  <c:v>-3.4899999999979627</c:v>
                </c:pt>
                <c:pt idx="1194">
                  <c:v>70.399999999994179</c:v>
                </c:pt>
                <c:pt idx="1195">
                  <c:v>-100.56999999999243</c:v>
                </c:pt>
                <c:pt idx="1196">
                  <c:v>-110.97000000000116</c:v>
                </c:pt>
                <c:pt idx="1197">
                  <c:v>102.23999999999796</c:v>
                </c:pt>
                <c:pt idx="1198">
                  <c:v>115.36000000000058</c:v>
                </c:pt>
                <c:pt idx="1199">
                  <c:v>-92.44999999999709</c:v>
                </c:pt>
                <c:pt idx="1200">
                  <c:v>25.129999999997381</c:v>
                </c:pt>
                <c:pt idx="1201">
                  <c:v>-251.08999999999651</c:v>
                </c:pt>
                <c:pt idx="1202">
                  <c:v>-116.2100000000064</c:v>
                </c:pt>
                <c:pt idx="1203">
                  <c:v>14.520000000004075</c:v>
                </c:pt>
                <c:pt idx="1204">
                  <c:v>-106.54000000000087</c:v>
                </c:pt>
                <c:pt idx="1205">
                  <c:v>-70.110000000000582</c:v>
                </c:pt>
                <c:pt idx="1206">
                  <c:v>-91.474999999998545</c:v>
                </c:pt>
                <c:pt idx="1207">
                  <c:v>287.90499999999884</c:v>
                </c:pt>
                <c:pt idx="1208">
                  <c:v>324.15999999999622</c:v>
                </c:pt>
                <c:pt idx="1209">
                  <c:v>9.4250000000029104</c:v>
                </c:pt>
                <c:pt idx="1210">
                  <c:v>-326.50500000000466</c:v>
                </c:pt>
                <c:pt idx="1211">
                  <c:v>-365.41999999999098</c:v>
                </c:pt>
                <c:pt idx="1212">
                  <c:v>-414.38000000000466</c:v>
                </c:pt>
                <c:pt idx="1213">
                  <c:v>79.879999999997381</c:v>
                </c:pt>
                <c:pt idx="1214">
                  <c:v>-24.589999999989232</c:v>
                </c:pt>
                <c:pt idx="1215">
                  <c:v>28.059999999997672</c:v>
                </c:pt>
                <c:pt idx="1216">
                  <c:v>74.374999999992724</c:v>
                </c:pt>
                <c:pt idx="1217">
                  <c:v>-60.875</c:v>
                </c:pt>
                <c:pt idx="1218">
                  <c:v>23.580000000001746</c:v>
                </c:pt>
                <c:pt idx="1219">
                  <c:v>-337.36000000000058</c:v>
                </c:pt>
                <c:pt idx="1220">
                  <c:v>-0.48999999999796273</c:v>
                </c:pt>
                <c:pt idx="1221">
                  <c:v>19.840000000003783</c:v>
                </c:pt>
                <c:pt idx="1222">
                  <c:v>167.69999999999709</c:v>
                </c:pt>
                <c:pt idx="1223">
                  <c:v>6.0849999999991269</c:v>
                </c:pt>
                <c:pt idx="1224">
                  <c:v>183.02500000000146</c:v>
                </c:pt>
                <c:pt idx="1225">
                  <c:v>-252.66999999999825</c:v>
                </c:pt>
                <c:pt idx="1226">
                  <c:v>-38.320000000006985</c:v>
                </c:pt>
                <c:pt idx="1227">
                  <c:v>-193.98999999999069</c:v>
                </c:pt>
                <c:pt idx="1228">
                  <c:v>-148.56000000000495</c:v>
                </c:pt>
                <c:pt idx="1229">
                  <c:v>-67.010000000002037</c:v>
                </c:pt>
                <c:pt idx="1230">
                  <c:v>-85.625</c:v>
                </c:pt>
                <c:pt idx="1231">
                  <c:v>-47.769999999996799</c:v>
                </c:pt>
                <c:pt idx="1232">
                  <c:v>192.125</c:v>
                </c:pt>
                <c:pt idx="1233">
                  <c:v>-409.65000000000873</c:v>
                </c:pt>
                <c:pt idx="1234">
                  <c:v>-400.92999999999302</c:v>
                </c:pt>
                <c:pt idx="1235">
                  <c:v>77.684999999997672</c:v>
                </c:pt>
                <c:pt idx="1236">
                  <c:v>179.47500000000582</c:v>
                </c:pt>
                <c:pt idx="1237">
                  <c:v>-312.41000000000349</c:v>
                </c:pt>
                <c:pt idx="1238">
                  <c:v>-50.25</c:v>
                </c:pt>
                <c:pt idx="1239">
                  <c:v>69.25</c:v>
                </c:pt>
                <c:pt idx="1240">
                  <c:v>-283.93000000000029</c:v>
                </c:pt>
                <c:pt idx="1241">
                  <c:v>16.80000000000291</c:v>
                </c:pt>
                <c:pt idx="1242">
                  <c:v>28.419999999998254</c:v>
                </c:pt>
                <c:pt idx="1243">
                  <c:v>-9.8500000000058208</c:v>
                </c:pt>
                <c:pt idx="1244">
                  <c:v>-470.9149999999936</c:v>
                </c:pt>
                <c:pt idx="1245">
                  <c:v>160.15499999999884</c:v>
                </c:pt>
                <c:pt idx="1246">
                  <c:v>-264.38999999999942</c:v>
                </c:pt>
                <c:pt idx="1247">
                  <c:v>-469.20999999999913</c:v>
                </c:pt>
                <c:pt idx="1248">
                  <c:v>73.355000000003201</c:v>
                </c:pt>
                <c:pt idx="1249">
                  <c:v>114.46499999999651</c:v>
                </c:pt>
                <c:pt idx="1250">
                  <c:v>-304.3700000000099</c:v>
                </c:pt>
                <c:pt idx="1251">
                  <c:v>280.25000000000728</c:v>
                </c:pt>
                <c:pt idx="1252">
                  <c:v>711.76000000000204</c:v>
                </c:pt>
                <c:pt idx="1253">
                  <c:v>217.69000000000233</c:v>
                </c:pt>
                <c:pt idx="1254">
                  <c:v>83.399999999994179</c:v>
                </c:pt>
                <c:pt idx="1255">
                  <c:v>-633.7899999999936</c:v>
                </c:pt>
                <c:pt idx="1256">
                  <c:v>257.93999999999505</c:v>
                </c:pt>
                <c:pt idx="1257">
                  <c:v>34.600000000005821</c:v>
                </c:pt>
                <c:pt idx="1258">
                  <c:v>-35.975000000005821</c:v>
                </c:pt>
                <c:pt idx="1259">
                  <c:v>1.7750000000014552</c:v>
                </c:pt>
                <c:pt idx="1260">
                  <c:v>210.62499999999272</c:v>
                </c:pt>
                <c:pt idx="1261">
                  <c:v>270.77500000000146</c:v>
                </c:pt>
                <c:pt idx="1262">
                  <c:v>57.960000000006403</c:v>
                </c:pt>
                <c:pt idx="1263">
                  <c:v>-37.980000000003201</c:v>
                </c:pt>
                <c:pt idx="1264">
                  <c:v>-8.5100000000020373</c:v>
                </c:pt>
                <c:pt idx="1265">
                  <c:v>-317.07999999999447</c:v>
                </c:pt>
                <c:pt idx="1266">
                  <c:v>-182.90000000000873</c:v>
                </c:pt>
                <c:pt idx="1267">
                  <c:v>83.630000000004657</c:v>
                </c:pt>
                <c:pt idx="1268">
                  <c:v>-56.220000000001164</c:v>
                </c:pt>
                <c:pt idx="1269">
                  <c:v>-609.7699999999968</c:v>
                </c:pt>
                <c:pt idx="1270">
                  <c:v>-481.5199999999968</c:v>
                </c:pt>
                <c:pt idx="1271">
                  <c:v>-174.59000000000378</c:v>
                </c:pt>
                <c:pt idx="1272">
                  <c:v>-53.30000000000291</c:v>
                </c:pt>
                <c:pt idx="1273">
                  <c:v>-370.00999999999476</c:v>
                </c:pt>
                <c:pt idx="1274">
                  <c:v>4.4199999999982538</c:v>
                </c:pt>
                <c:pt idx="1275">
                  <c:v>94.339999999996508</c:v>
                </c:pt>
                <c:pt idx="1276">
                  <c:v>-92.165000000000873</c:v>
                </c:pt>
                <c:pt idx="1277">
                  <c:v>-123.28499999999622</c:v>
                </c:pt>
                <c:pt idx="1278">
                  <c:v>-185.90999999999622</c:v>
                </c:pt>
                <c:pt idx="1279">
                  <c:v>83.339999999996508</c:v>
                </c:pt>
                <c:pt idx="1280">
                  <c:v>94.340000000003783</c:v>
                </c:pt>
                <c:pt idx="1281">
                  <c:v>-181.12500000000728</c:v>
                </c:pt>
                <c:pt idx="1282">
                  <c:v>-594.36499999999796</c:v>
                </c:pt>
                <c:pt idx="1283">
                  <c:v>-480.61000000000058</c:v>
                </c:pt>
                <c:pt idx="1284">
                  <c:v>-177.16999999999825</c:v>
                </c:pt>
                <c:pt idx="1285">
                  <c:v>-122.2300000000032</c:v>
                </c:pt>
                <c:pt idx="1286">
                  <c:v>-41.149999999994179</c:v>
                </c:pt>
                <c:pt idx="1287">
                  <c:v>-69.244999999995343</c:v>
                </c:pt>
                <c:pt idx="1288">
                  <c:v>-114.07000000000698</c:v>
                </c:pt>
                <c:pt idx="1289">
                  <c:v>-295.20000000000437</c:v>
                </c:pt>
                <c:pt idx="1290">
                  <c:v>116.65500000000611</c:v>
                </c:pt>
                <c:pt idx="1291">
                  <c:v>190.59999999999854</c:v>
                </c:pt>
                <c:pt idx="1292">
                  <c:v>-672.625</c:v>
                </c:pt>
                <c:pt idx="1293">
                  <c:v>-587.59999999999854</c:v>
                </c:pt>
                <c:pt idx="1294">
                  <c:v>-230.79499999999825</c:v>
                </c:pt>
                <c:pt idx="1295">
                  <c:v>239.51000000000204</c:v>
                </c:pt>
                <c:pt idx="1296">
                  <c:v>-58.310000000004948</c:v>
                </c:pt>
                <c:pt idx="1297">
                  <c:v>619.625</c:v>
                </c:pt>
                <c:pt idx="1298">
                  <c:v>-477.05499999999302</c:v>
                </c:pt>
                <c:pt idx="1299">
                  <c:v>-677.00000000001455</c:v>
                </c:pt>
                <c:pt idx="1300">
                  <c:v>-150.66999999999825</c:v>
                </c:pt>
                <c:pt idx="1301">
                  <c:v>590.51000000000931</c:v>
                </c:pt>
                <c:pt idx="1302">
                  <c:v>440.62999999999738</c:v>
                </c:pt>
                <c:pt idx="1303">
                  <c:v>202.94000000000233</c:v>
                </c:pt>
                <c:pt idx="1304">
                  <c:v>-364.17000000000553</c:v>
                </c:pt>
                <c:pt idx="1305">
                  <c:v>-500.86000000000058</c:v>
                </c:pt>
                <c:pt idx="1306">
                  <c:v>-666.94499999999971</c:v>
                </c:pt>
                <c:pt idx="1307">
                  <c:v>-16.94999999999709</c:v>
                </c:pt>
                <c:pt idx="1308">
                  <c:v>-3.8250000000043656</c:v>
                </c:pt>
                <c:pt idx="1309">
                  <c:v>-332.59999999999854</c:v>
                </c:pt>
                <c:pt idx="1310">
                  <c:v>393.94000000000233</c:v>
                </c:pt>
                <c:pt idx="1311">
                  <c:v>-468.16999999999825</c:v>
                </c:pt>
                <c:pt idx="1312">
                  <c:v>-263.63000000000466</c:v>
                </c:pt>
                <c:pt idx="1313">
                  <c:v>525.51499999999942</c:v>
                </c:pt>
                <c:pt idx="1314">
                  <c:v>0</c:v>
                </c:pt>
                <c:pt idx="1315">
                  <c:v>-198.17499999999563</c:v>
                </c:pt>
                <c:pt idx="1316">
                  <c:v>-545.22000000000116</c:v>
                </c:pt>
                <c:pt idx="1317">
                  <c:v>-125.5599999999904</c:v>
                </c:pt>
                <c:pt idx="1318">
                  <c:v>-119.18000000000757</c:v>
                </c:pt>
                <c:pt idx="1319">
                  <c:v>-45.400000000001455</c:v>
                </c:pt>
                <c:pt idx="1320">
                  <c:v>611.41999999999098</c:v>
                </c:pt>
                <c:pt idx="1321">
                  <c:v>-522.17999999999302</c:v>
                </c:pt>
                <c:pt idx="1322">
                  <c:v>-81.399999999994179</c:v>
                </c:pt>
                <c:pt idx="1323">
                  <c:v>-36.320000000006985</c:v>
                </c:pt>
                <c:pt idx="1324">
                  <c:v>371.08999999999651</c:v>
                </c:pt>
                <c:pt idx="1325">
                  <c:v>966.36000000000058</c:v>
                </c:pt>
                <c:pt idx="1326">
                  <c:v>982.54000000000087</c:v>
                </c:pt>
                <c:pt idx="1327">
                  <c:v>-780.29999999999563</c:v>
                </c:pt>
                <c:pt idx="1328">
                  <c:v>233.25500000000466</c:v>
                </c:pt>
                <c:pt idx="1329">
                  <c:v>652.35499999999593</c:v>
                </c:pt>
                <c:pt idx="1330">
                  <c:v>-606.97999999999593</c:v>
                </c:pt>
                <c:pt idx="1331">
                  <c:v>11.979999999995925</c:v>
                </c:pt>
                <c:pt idx="1332">
                  <c:v>-573.23999999999796</c:v>
                </c:pt>
                <c:pt idx="1333">
                  <c:v>-1242.4700000000012</c:v>
                </c:pt>
                <c:pt idx="1334">
                  <c:v>-199.40000000000146</c:v>
                </c:pt>
                <c:pt idx="1335">
                  <c:v>-143.02999999999884</c:v>
                </c:pt>
                <c:pt idx="1336">
                  <c:v>312.05999999999767</c:v>
                </c:pt>
                <c:pt idx="1337">
                  <c:v>-347.97000000000116</c:v>
                </c:pt>
                <c:pt idx="1338">
                  <c:v>166.37000000000262</c:v>
                </c:pt>
                <c:pt idx="1339">
                  <c:v>-184.44000000000233</c:v>
                </c:pt>
                <c:pt idx="1340">
                  <c:v>159.69000000000233</c:v>
                </c:pt>
                <c:pt idx="1341">
                  <c:v>785.31999999999971</c:v>
                </c:pt>
                <c:pt idx="1342">
                  <c:v>-315.25499999999738</c:v>
                </c:pt>
                <c:pt idx="1343">
                  <c:v>336.12999999999738</c:v>
                </c:pt>
                <c:pt idx="1344">
                  <c:v>800.91500000000087</c:v>
                </c:pt>
                <c:pt idx="1345">
                  <c:v>-739.31999999999971</c:v>
                </c:pt>
                <c:pt idx="1346">
                  <c:v>459.17999999999302</c:v>
                </c:pt>
                <c:pt idx="1347">
                  <c:v>-317.32999999999447</c:v>
                </c:pt>
                <c:pt idx="1348">
                  <c:v>678.81499999999505</c:v>
                </c:pt>
                <c:pt idx="1349">
                  <c:v>552.01500000000669</c:v>
                </c:pt>
                <c:pt idx="1350">
                  <c:v>-875.37000000000262</c:v>
                </c:pt>
                <c:pt idx="1351">
                  <c:v>131.72000000000116</c:v>
                </c:pt>
                <c:pt idx="1352">
                  <c:v>-572.48999999999796</c:v>
                </c:pt>
                <c:pt idx="1353">
                  <c:v>-26.770000000004075</c:v>
                </c:pt>
                <c:pt idx="1354">
                  <c:v>-224.72999999999593</c:v>
                </c:pt>
                <c:pt idx="1355">
                  <c:v>110.63999999999942</c:v>
                </c:pt>
                <c:pt idx="1356">
                  <c:v>375.41500000000087</c:v>
                </c:pt>
                <c:pt idx="1357">
                  <c:v>129.59999999999854</c:v>
                </c:pt>
                <c:pt idx="1358">
                  <c:v>509.94000000000233</c:v>
                </c:pt>
                <c:pt idx="1359">
                  <c:v>-390.86499999999796</c:v>
                </c:pt>
                <c:pt idx="1360">
                  <c:v>372.7549999999901</c:v>
                </c:pt>
                <c:pt idx="1361">
                  <c:v>170.73500000000786</c:v>
                </c:pt>
                <c:pt idx="1362">
                  <c:v>-755.13999999999942</c:v>
                </c:pt>
                <c:pt idx="1363">
                  <c:v>-258.44000000000233</c:v>
                </c:pt>
                <c:pt idx="1364">
                  <c:v>-517.51000000000204</c:v>
                </c:pt>
                <c:pt idx="1365">
                  <c:v>121.19999999999709</c:v>
                </c:pt>
                <c:pt idx="1366">
                  <c:v>-217.08499999999185</c:v>
                </c:pt>
                <c:pt idx="1367">
                  <c:v>424.73499999999331</c:v>
                </c:pt>
                <c:pt idx="1368">
                  <c:v>-501.38999999999942</c:v>
                </c:pt>
                <c:pt idx="1369">
                  <c:v>-549.18999999999505</c:v>
                </c:pt>
                <c:pt idx="1370">
                  <c:v>74.700000000004366</c:v>
                </c:pt>
                <c:pt idx="1371">
                  <c:v>181.48999999999069</c:v>
                </c:pt>
                <c:pt idx="1372">
                  <c:v>41.720000000001164</c:v>
                </c:pt>
                <c:pt idx="1373">
                  <c:v>-155.92499999999563</c:v>
                </c:pt>
                <c:pt idx="1374">
                  <c:v>-159.03499999999622</c:v>
                </c:pt>
                <c:pt idx="1375">
                  <c:v>2.0199999999967986</c:v>
                </c:pt>
                <c:pt idx="1376">
                  <c:v>-599.49000000000524</c:v>
                </c:pt>
                <c:pt idx="1377">
                  <c:v>-183.30999999999767</c:v>
                </c:pt>
                <c:pt idx="1378">
                  <c:v>22.085000000006403</c:v>
                </c:pt>
                <c:pt idx="1379">
                  <c:v>-577.02500000000873</c:v>
                </c:pt>
                <c:pt idx="1380">
                  <c:v>2.0499999999956344</c:v>
                </c:pt>
                <c:pt idx="1381">
                  <c:v>40.710000000006403</c:v>
                </c:pt>
                <c:pt idx="1382">
                  <c:v>-465.72500000000582</c:v>
                </c:pt>
                <c:pt idx="1383">
                  <c:v>-14.40499999999156</c:v>
                </c:pt>
                <c:pt idx="1384">
                  <c:v>201.02999999999156</c:v>
                </c:pt>
                <c:pt idx="1385">
                  <c:v>175.95000000000437</c:v>
                </c:pt>
                <c:pt idx="1386">
                  <c:v>496.76000000000204</c:v>
                </c:pt>
                <c:pt idx="1387">
                  <c:v>-83.349999999998545</c:v>
                </c:pt>
                <c:pt idx="1388">
                  <c:v>-69.339999999996508</c:v>
                </c:pt>
                <c:pt idx="1389">
                  <c:v>508.86999999998807</c:v>
                </c:pt>
                <c:pt idx="1390">
                  <c:v>-688.29999999999563</c:v>
                </c:pt>
                <c:pt idx="1391">
                  <c:v>-258.22000000000116</c:v>
                </c:pt>
                <c:pt idx="1392">
                  <c:v>51.180000000007567</c:v>
                </c:pt>
                <c:pt idx="1393">
                  <c:v>-168.01000000000931</c:v>
                </c:pt>
                <c:pt idx="1394">
                  <c:v>1020.7200000000012</c:v>
                </c:pt>
                <c:pt idx="1395">
                  <c:v>-47.230000000003201</c:v>
                </c:pt>
                <c:pt idx="1396">
                  <c:v>-208.42999999999302</c:v>
                </c:pt>
                <c:pt idx="1397">
                  <c:v>-155.91999999999825</c:v>
                </c:pt>
                <c:pt idx="1398">
                  <c:v>406.69499999999971</c:v>
                </c:pt>
                <c:pt idx="1399">
                  <c:v>21.314999999995052</c:v>
                </c:pt>
                <c:pt idx="1400">
                  <c:v>-537.41999999999825</c:v>
                </c:pt>
                <c:pt idx="1401">
                  <c:v>-430.79999999999563</c:v>
                </c:pt>
                <c:pt idx="1402">
                  <c:v>-43.57499999999709</c:v>
                </c:pt>
                <c:pt idx="1403">
                  <c:v>-129.125</c:v>
                </c:pt>
                <c:pt idx="1404">
                  <c:v>221.90000000000146</c:v>
                </c:pt>
                <c:pt idx="1405">
                  <c:v>198.41999999999098</c:v>
                </c:pt>
                <c:pt idx="1406">
                  <c:v>503.55999999999767</c:v>
                </c:pt>
                <c:pt idx="1407">
                  <c:v>348.33000000000902</c:v>
                </c:pt>
                <c:pt idx="1408">
                  <c:v>668.61999999999534</c:v>
                </c:pt>
                <c:pt idx="1409">
                  <c:v>198.13999999999942</c:v>
                </c:pt>
                <c:pt idx="1410">
                  <c:v>682.18000000000029</c:v>
                </c:pt>
                <c:pt idx="1411">
                  <c:v>-79.5</c:v>
                </c:pt>
                <c:pt idx="1412">
                  <c:v>521.93000000000029</c:v>
                </c:pt>
                <c:pt idx="1413">
                  <c:v>-196.31499999999505</c:v>
                </c:pt>
                <c:pt idx="1414">
                  <c:v>644.9349999999904</c:v>
                </c:pt>
                <c:pt idx="1415">
                  <c:v>576.34000000000378</c:v>
                </c:pt>
                <c:pt idx="1416">
                  <c:v>-642.82499999999709</c:v>
                </c:pt>
                <c:pt idx="1417">
                  <c:v>287.34999999999127</c:v>
                </c:pt>
                <c:pt idx="1418">
                  <c:v>-630.1449999999968</c:v>
                </c:pt>
                <c:pt idx="1419">
                  <c:v>110.53500000000349</c:v>
                </c:pt>
                <c:pt idx="1420">
                  <c:v>318.90999999999622</c:v>
                </c:pt>
                <c:pt idx="1421">
                  <c:v>680.69000000000233</c:v>
                </c:pt>
                <c:pt idx="1422">
                  <c:v>-230.52000000000407</c:v>
                </c:pt>
                <c:pt idx="1423">
                  <c:v>-591.46499999999651</c:v>
                </c:pt>
                <c:pt idx="1424">
                  <c:v>469.60000000000582</c:v>
                </c:pt>
                <c:pt idx="1425">
                  <c:v>572.74999999999272</c:v>
                </c:pt>
                <c:pt idx="1426">
                  <c:v>654.04999999999563</c:v>
                </c:pt>
                <c:pt idx="1427">
                  <c:v>904.73500000000786</c:v>
                </c:pt>
                <c:pt idx="1428">
                  <c:v>-176.74500000000262</c:v>
                </c:pt>
                <c:pt idx="1429">
                  <c:v>-8.1900000000023283</c:v>
                </c:pt>
                <c:pt idx="1430">
                  <c:v>1351.7699999999968</c:v>
                </c:pt>
                <c:pt idx="1431">
                  <c:v>-243.61999999998807</c:v>
                </c:pt>
                <c:pt idx="1432">
                  <c:v>-583.75000000000728</c:v>
                </c:pt>
                <c:pt idx="1433">
                  <c:v>-771.40999999999622</c:v>
                </c:pt>
                <c:pt idx="1434">
                  <c:v>149.35499999999593</c:v>
                </c:pt>
                <c:pt idx="1435">
                  <c:v>426.80500000000757</c:v>
                </c:pt>
                <c:pt idx="1436">
                  <c:v>-112.65000000000873</c:v>
                </c:pt>
                <c:pt idx="1437">
                  <c:v>-920.86000000000058</c:v>
                </c:pt>
                <c:pt idx="1438">
                  <c:v>32.17500000000291</c:v>
                </c:pt>
                <c:pt idx="1439">
                  <c:v>-118.04499999999098</c:v>
                </c:pt>
                <c:pt idx="1440">
                  <c:v>75.57999999999447</c:v>
                </c:pt>
                <c:pt idx="1441">
                  <c:v>502.84999999999854</c:v>
                </c:pt>
                <c:pt idx="1442">
                  <c:v>-737.95500000000175</c:v>
                </c:pt>
                <c:pt idx="1443">
                  <c:v>-732.28499999999622</c:v>
                </c:pt>
                <c:pt idx="1444">
                  <c:v>-234.75500000000466</c:v>
                </c:pt>
                <c:pt idx="1445">
                  <c:v>-133.23500000000058</c:v>
                </c:pt>
                <c:pt idx="1446">
                  <c:v>316.3949999999968</c:v>
                </c:pt>
                <c:pt idx="1447">
                  <c:v>376.25500000000466</c:v>
                </c:pt>
                <c:pt idx="1448">
                  <c:v>119.27999999999884</c:v>
                </c:pt>
                <c:pt idx="1449">
                  <c:v>-509.44999999999709</c:v>
                </c:pt>
                <c:pt idx="1450">
                  <c:v>105.2300000000032</c:v>
                </c:pt>
                <c:pt idx="1451">
                  <c:v>581.69999999999709</c:v>
                </c:pt>
                <c:pt idx="1452">
                  <c:v>467.48999999999796</c:v>
                </c:pt>
                <c:pt idx="1453">
                  <c:v>560.92000000000553</c:v>
                </c:pt>
                <c:pt idx="1454">
                  <c:v>13.099999999998545</c:v>
                </c:pt>
                <c:pt idx="1455">
                  <c:v>791.24999999999272</c:v>
                </c:pt>
                <c:pt idx="1456">
                  <c:v>-354.18999999998778</c:v>
                </c:pt>
                <c:pt idx="1457">
                  <c:v>-784.71000000001368</c:v>
                </c:pt>
                <c:pt idx="1458">
                  <c:v>342.7100000000064</c:v>
                </c:pt>
                <c:pt idx="1459">
                  <c:v>-155.62999999999738</c:v>
                </c:pt>
                <c:pt idx="1460">
                  <c:v>-502.02999999999884</c:v>
                </c:pt>
                <c:pt idx="1461">
                  <c:v>247.23999999999796</c:v>
                </c:pt>
                <c:pt idx="1462">
                  <c:v>-532.69499999999971</c:v>
                </c:pt>
                <c:pt idx="1463">
                  <c:v>-475.68000000000757</c:v>
                </c:pt>
                <c:pt idx="1464">
                  <c:v>-207.65499999999884</c:v>
                </c:pt>
                <c:pt idx="1465">
                  <c:v>85.599999999998545</c:v>
                </c:pt>
                <c:pt idx="1466">
                  <c:v>-120.15999999999622</c:v>
                </c:pt>
                <c:pt idx="1467">
                  <c:v>-31.735000000000582</c:v>
                </c:pt>
                <c:pt idx="1468">
                  <c:v>-44.244999999995343</c:v>
                </c:pt>
                <c:pt idx="1469">
                  <c:v>722.13999999999942</c:v>
                </c:pt>
                <c:pt idx="1470">
                  <c:v>-578.69999999999709</c:v>
                </c:pt>
                <c:pt idx="1471">
                  <c:v>-329.01000000000204</c:v>
                </c:pt>
                <c:pt idx="1472">
                  <c:v>-8.5900000000037835</c:v>
                </c:pt>
                <c:pt idx="1473">
                  <c:v>179.43000000000029</c:v>
                </c:pt>
                <c:pt idx="1474">
                  <c:v>-600.87999999999738</c:v>
                </c:pt>
                <c:pt idx="1475">
                  <c:v>-89.709999999999127</c:v>
                </c:pt>
                <c:pt idx="1476">
                  <c:v>-607.66500000000815</c:v>
                </c:pt>
                <c:pt idx="1477">
                  <c:v>81.815000000009604</c:v>
                </c:pt>
                <c:pt idx="1478">
                  <c:v>-219.55500000000029</c:v>
                </c:pt>
                <c:pt idx="1479">
                  <c:v>321.05500000000029</c:v>
                </c:pt>
                <c:pt idx="1480">
                  <c:v>-440.2100000000064</c:v>
                </c:pt>
                <c:pt idx="1481">
                  <c:v>94.230000000003201</c:v>
                </c:pt>
                <c:pt idx="1482">
                  <c:v>375.12000000000262</c:v>
                </c:pt>
                <c:pt idx="1483">
                  <c:v>48.769999999996799</c:v>
                </c:pt>
                <c:pt idx="1484">
                  <c:v>285.89000000000669</c:v>
                </c:pt>
                <c:pt idx="1485">
                  <c:v>-279.64000000000669</c:v>
                </c:pt>
                <c:pt idx="1486">
                  <c:v>36.479999999995925</c:v>
                </c:pt>
                <c:pt idx="1487">
                  <c:v>-534.18000000000029</c:v>
                </c:pt>
                <c:pt idx="1488">
                  <c:v>-59.07999999999447</c:v>
                </c:pt>
                <c:pt idx="1489">
                  <c:v>-440.73999999999796</c:v>
                </c:pt>
                <c:pt idx="1490">
                  <c:v>-78.930000000000291</c:v>
                </c:pt>
                <c:pt idx="1491">
                  <c:v>330.91500000000087</c:v>
                </c:pt>
                <c:pt idx="1492">
                  <c:v>606.73499999999331</c:v>
                </c:pt>
                <c:pt idx="1493">
                  <c:v>-186.54999999999563</c:v>
                </c:pt>
                <c:pt idx="1494">
                  <c:v>561.01000000000204</c:v>
                </c:pt>
                <c:pt idx="1495">
                  <c:v>14.229999999995925</c:v>
                </c:pt>
                <c:pt idx="1496">
                  <c:v>-110.5199999999968</c:v>
                </c:pt>
                <c:pt idx="1497">
                  <c:v>-365.53000000000611</c:v>
                </c:pt>
                <c:pt idx="1498">
                  <c:v>114.12000000000262</c:v>
                </c:pt>
                <c:pt idx="1499">
                  <c:v>-15.200000000004366</c:v>
                </c:pt>
                <c:pt idx="1500">
                  <c:v>18.17500000000291</c:v>
                </c:pt>
                <c:pt idx="1501">
                  <c:v>242.19499999999971</c:v>
                </c:pt>
                <c:pt idx="1502">
                  <c:v>-157.34499999999389</c:v>
                </c:pt>
                <c:pt idx="1503">
                  <c:v>433.6449999999968</c:v>
                </c:pt>
                <c:pt idx="1504">
                  <c:v>-114.77999999999884</c:v>
                </c:pt>
                <c:pt idx="1505">
                  <c:v>50.319999999992433</c:v>
                </c:pt>
                <c:pt idx="1506">
                  <c:v>-784.98999999999069</c:v>
                </c:pt>
                <c:pt idx="1507">
                  <c:v>-182.01000000000204</c:v>
                </c:pt>
                <c:pt idx="1508">
                  <c:v>-173.51000000000204</c:v>
                </c:pt>
                <c:pt idx="1509">
                  <c:v>-206.41999999999825</c:v>
                </c:pt>
                <c:pt idx="1510">
                  <c:v>-4.3000000000029104</c:v>
                </c:pt>
                <c:pt idx="1511">
                  <c:v>157.27999999999884</c:v>
                </c:pt>
                <c:pt idx="1512">
                  <c:v>-761.86000000000058</c:v>
                </c:pt>
                <c:pt idx="1513">
                  <c:v>56.590000000003783</c:v>
                </c:pt>
                <c:pt idx="1514">
                  <c:v>-11.599999999998545</c:v>
                </c:pt>
                <c:pt idx="1515">
                  <c:v>-112.58000000000175</c:v>
                </c:pt>
                <c:pt idx="1516">
                  <c:v>188.30999999999767</c:v>
                </c:pt>
                <c:pt idx="1517">
                  <c:v>-64.929999999993015</c:v>
                </c:pt>
                <c:pt idx="1518">
                  <c:v>-365.11000000000058</c:v>
                </c:pt>
                <c:pt idx="1519">
                  <c:v>-343.63999999999942</c:v>
                </c:pt>
                <c:pt idx="1520">
                  <c:v>215.0399999999936</c:v>
                </c:pt>
                <c:pt idx="1521">
                  <c:v>-103.7699999999968</c:v>
                </c:pt>
                <c:pt idx="1522">
                  <c:v>196.97999999999593</c:v>
                </c:pt>
                <c:pt idx="1523">
                  <c:v>-219.08999999999651</c:v>
                </c:pt>
                <c:pt idx="1524">
                  <c:v>-361.27999999999884</c:v>
                </c:pt>
                <c:pt idx="1525">
                  <c:v>12.299999999995634</c:v>
                </c:pt>
                <c:pt idx="1526">
                  <c:v>115.69000000000233</c:v>
                </c:pt>
                <c:pt idx="1527">
                  <c:v>-290.59999999999854</c:v>
                </c:pt>
                <c:pt idx="1528">
                  <c:v>407.40999999999622</c:v>
                </c:pt>
                <c:pt idx="1529">
                  <c:v>629.19000000000233</c:v>
                </c:pt>
                <c:pt idx="1530">
                  <c:v>-93.580000000001746</c:v>
                </c:pt>
                <c:pt idx="1531">
                  <c:v>150.4600000000064</c:v>
                </c:pt>
                <c:pt idx="1532">
                  <c:v>54.52999999999156</c:v>
                </c:pt>
                <c:pt idx="1533">
                  <c:v>25.600000000005821</c:v>
                </c:pt>
                <c:pt idx="1534">
                  <c:v>-186.08000000000175</c:v>
                </c:pt>
                <c:pt idx="1535">
                  <c:v>-83.05000000000291</c:v>
                </c:pt>
                <c:pt idx="1536">
                  <c:v>324.24000000000524</c:v>
                </c:pt>
                <c:pt idx="1537">
                  <c:v>106.43999999999505</c:v>
                </c:pt>
                <c:pt idx="1538">
                  <c:v>150.65499999999884</c:v>
                </c:pt>
                <c:pt idx="1539">
                  <c:v>141.40500000000611</c:v>
                </c:pt>
                <c:pt idx="1540">
                  <c:v>-619.97000000000844</c:v>
                </c:pt>
                <c:pt idx="1541">
                  <c:v>56.660000000003492</c:v>
                </c:pt>
                <c:pt idx="1542">
                  <c:v>127.15000000000146</c:v>
                </c:pt>
                <c:pt idx="1543">
                  <c:v>132.08000000000175</c:v>
                </c:pt>
                <c:pt idx="1544">
                  <c:v>736.07999999999447</c:v>
                </c:pt>
                <c:pt idx="1545">
                  <c:v>-38.149999999994179</c:v>
                </c:pt>
                <c:pt idx="1546">
                  <c:v>-386.4800000000032</c:v>
                </c:pt>
                <c:pt idx="1547">
                  <c:v>2.3499999999985448</c:v>
                </c:pt>
                <c:pt idx="1548">
                  <c:v>412.06000000000495</c:v>
                </c:pt>
                <c:pt idx="1549">
                  <c:v>-112.20999999999913</c:v>
                </c:pt>
                <c:pt idx="1550">
                  <c:v>11.289999999993597</c:v>
                </c:pt>
                <c:pt idx="1551">
                  <c:v>-569.10499999999593</c:v>
                </c:pt>
                <c:pt idx="1552">
                  <c:v>-405.23500000000058</c:v>
                </c:pt>
                <c:pt idx="1553">
                  <c:v>-53.30000000000291</c:v>
                </c:pt>
                <c:pt idx="1554">
                  <c:v>-88.969999999993888</c:v>
                </c:pt>
                <c:pt idx="1555">
                  <c:v>21.059999999997672</c:v>
                </c:pt>
                <c:pt idx="1556">
                  <c:v>-191.68999999999505</c:v>
                </c:pt>
                <c:pt idx="1557">
                  <c:v>-149.26000000000931</c:v>
                </c:pt>
                <c:pt idx="1558">
                  <c:v>83.905000000006112</c:v>
                </c:pt>
                <c:pt idx="1559">
                  <c:v>-260.16500000000815</c:v>
                </c:pt>
                <c:pt idx="1560">
                  <c:v>-204.97999999998865</c:v>
                </c:pt>
                <c:pt idx="1561">
                  <c:v>-127.65000000000146</c:v>
                </c:pt>
                <c:pt idx="1562">
                  <c:v>-397.1900000000096</c:v>
                </c:pt>
                <c:pt idx="1563">
                  <c:v>-186.56999999999971</c:v>
                </c:pt>
                <c:pt idx="1564">
                  <c:v>-51.57499999999709</c:v>
                </c:pt>
                <c:pt idx="1565">
                  <c:v>339.78500000000349</c:v>
                </c:pt>
                <c:pt idx="1566">
                  <c:v>-449.27000000000407</c:v>
                </c:pt>
                <c:pt idx="1567">
                  <c:v>-21.779999999998836</c:v>
                </c:pt>
                <c:pt idx="1568">
                  <c:v>-40.609999999993306</c:v>
                </c:pt>
                <c:pt idx="1569">
                  <c:v>24.139999999999418</c:v>
                </c:pt>
                <c:pt idx="1570">
                  <c:v>-214.80000000000291</c:v>
                </c:pt>
                <c:pt idx="1571">
                  <c:v>-205.97000000000844</c:v>
                </c:pt>
                <c:pt idx="1572">
                  <c:v>16.280000000006112</c:v>
                </c:pt>
                <c:pt idx="1573">
                  <c:v>61.409999999996217</c:v>
                </c:pt>
                <c:pt idx="1574">
                  <c:v>0</c:v>
                </c:pt>
                <c:pt idx="1575">
                  <c:v>1.6500000000014552</c:v>
                </c:pt>
                <c:pt idx="1576">
                  <c:v>14.30000000000291</c:v>
                </c:pt>
                <c:pt idx="1577">
                  <c:v>-272.43000000000029</c:v>
                </c:pt>
                <c:pt idx="1578">
                  <c:v>613.01000000000204</c:v>
                </c:pt>
                <c:pt idx="1579">
                  <c:v>-30.600000000005821</c:v>
                </c:pt>
                <c:pt idx="1580">
                  <c:v>-289.15999999999622</c:v>
                </c:pt>
                <c:pt idx="1581">
                  <c:v>562.18999999999505</c:v>
                </c:pt>
                <c:pt idx="1582">
                  <c:v>114.71000000001368</c:v>
                </c:pt>
                <c:pt idx="1583">
                  <c:v>-506.27999999999884</c:v>
                </c:pt>
                <c:pt idx="1584">
                  <c:v>-306.6200000000099</c:v>
                </c:pt>
                <c:pt idx="1585">
                  <c:v>2.069999999999709</c:v>
                </c:pt>
                <c:pt idx="1586">
                  <c:v>-103.92999999999302</c:v>
                </c:pt>
                <c:pt idx="1587">
                  <c:v>-180.56000000000495</c:v>
                </c:pt>
                <c:pt idx="1588">
                  <c:v>79.404999999998836</c:v>
                </c:pt>
                <c:pt idx="1589">
                  <c:v>-153.1050000000032</c:v>
                </c:pt>
                <c:pt idx="1590">
                  <c:v>-18.129999999997381</c:v>
                </c:pt>
                <c:pt idx="1591">
                  <c:v>-317.0850000000064</c:v>
                </c:pt>
                <c:pt idx="1592">
                  <c:v>260.67500000001019</c:v>
                </c:pt>
                <c:pt idx="1593">
                  <c:v>87.139999999992142</c:v>
                </c:pt>
                <c:pt idx="1594">
                  <c:v>-83.459999999991851</c:v>
                </c:pt>
                <c:pt idx="1595">
                  <c:v>-119.55999999999767</c:v>
                </c:pt>
                <c:pt idx="1596">
                  <c:v>122.1649999999936</c:v>
                </c:pt>
                <c:pt idx="1597">
                  <c:v>-346.88500000000204</c:v>
                </c:pt>
                <c:pt idx="1598">
                  <c:v>-82.870000000002619</c:v>
                </c:pt>
                <c:pt idx="1599">
                  <c:v>422.77000000000407</c:v>
                </c:pt>
                <c:pt idx="1600">
                  <c:v>-135.06999999999971</c:v>
                </c:pt>
                <c:pt idx="1601">
                  <c:v>207.9800000000032</c:v>
                </c:pt>
                <c:pt idx="1602">
                  <c:v>14.279999999998836</c:v>
                </c:pt>
                <c:pt idx="1603">
                  <c:v>-323.90000000000146</c:v>
                </c:pt>
                <c:pt idx="1604">
                  <c:v>46.349999999998545</c:v>
                </c:pt>
                <c:pt idx="1605">
                  <c:v>-340.58999999999651</c:v>
                </c:pt>
                <c:pt idx="1606">
                  <c:v>-370.18000000000029</c:v>
                </c:pt>
                <c:pt idx="1607">
                  <c:v>-297.72999999999593</c:v>
                </c:pt>
                <c:pt idx="1608">
                  <c:v>56.659999999988941</c:v>
                </c:pt>
                <c:pt idx="1609">
                  <c:v>-130.82999999999447</c:v>
                </c:pt>
                <c:pt idx="1610">
                  <c:v>-41.510000000002037</c:v>
                </c:pt>
                <c:pt idx="1611">
                  <c:v>67.870000000002619</c:v>
                </c:pt>
                <c:pt idx="1612">
                  <c:v>-380.86000000000786</c:v>
                </c:pt>
                <c:pt idx="1613">
                  <c:v>-105.5599999999904</c:v>
                </c:pt>
                <c:pt idx="1614">
                  <c:v>-33.009999999994761</c:v>
                </c:pt>
                <c:pt idx="1615">
                  <c:v>703.23499999999331</c:v>
                </c:pt>
                <c:pt idx="1616">
                  <c:v>955.02500000000146</c:v>
                </c:pt>
                <c:pt idx="1617">
                  <c:v>342.0199999999968</c:v>
                </c:pt>
                <c:pt idx="1618">
                  <c:v>634.16000000000349</c:v>
                </c:pt>
                <c:pt idx="1619">
                  <c:v>1287.1100000000006</c:v>
                </c:pt>
                <c:pt idx="1620">
                  <c:v>-618.80000000000291</c:v>
                </c:pt>
                <c:pt idx="1621">
                  <c:v>192.65999999999622</c:v>
                </c:pt>
                <c:pt idx="1622">
                  <c:v>-754.43000000000029</c:v>
                </c:pt>
                <c:pt idx="1623">
                  <c:v>-161.00999999999476</c:v>
                </c:pt>
                <c:pt idx="1624">
                  <c:v>-291.19999999999709</c:v>
                </c:pt>
                <c:pt idx="1625">
                  <c:v>516.32499999999709</c:v>
                </c:pt>
                <c:pt idx="1626">
                  <c:v>914.875</c:v>
                </c:pt>
                <c:pt idx="1627">
                  <c:v>-422.67500000000291</c:v>
                </c:pt>
                <c:pt idx="1628">
                  <c:v>288.20500000000175</c:v>
                </c:pt>
                <c:pt idx="1629">
                  <c:v>-686</c:v>
                </c:pt>
                <c:pt idx="1630">
                  <c:v>-394.82500000000437</c:v>
                </c:pt>
                <c:pt idx="1631">
                  <c:v>-243.52500000000146</c:v>
                </c:pt>
                <c:pt idx="1632">
                  <c:v>-506.64999999999418</c:v>
                </c:pt>
                <c:pt idx="1633">
                  <c:v>-138.81999999999971</c:v>
                </c:pt>
                <c:pt idx="1634">
                  <c:v>-96.849999999998545</c:v>
                </c:pt>
                <c:pt idx="1635">
                  <c:v>402.47000000000116</c:v>
                </c:pt>
                <c:pt idx="1636">
                  <c:v>341.69000000000233</c:v>
                </c:pt>
                <c:pt idx="1637">
                  <c:v>-78.569999999999709</c:v>
                </c:pt>
                <c:pt idx="1638">
                  <c:v>-31.570000000006985</c:v>
                </c:pt>
                <c:pt idx="1639">
                  <c:v>482.93000000000029</c:v>
                </c:pt>
                <c:pt idx="1640">
                  <c:v>-568.38000000000466</c:v>
                </c:pt>
                <c:pt idx="1641">
                  <c:v>-615.22999999998865</c:v>
                </c:pt>
                <c:pt idx="1642">
                  <c:v>61.790000000000873</c:v>
                </c:pt>
                <c:pt idx="1643">
                  <c:v>13.279999999998836</c:v>
                </c:pt>
                <c:pt idx="1644">
                  <c:v>-530.08499999999913</c:v>
                </c:pt>
                <c:pt idx="1645">
                  <c:v>121.31499999999505</c:v>
                </c:pt>
                <c:pt idx="1646">
                  <c:v>83.190000000002328</c:v>
                </c:pt>
                <c:pt idx="1647">
                  <c:v>171.875</c:v>
                </c:pt>
                <c:pt idx="1648">
                  <c:v>300.71499999999651</c:v>
                </c:pt>
                <c:pt idx="1649">
                  <c:v>-687.40000000000146</c:v>
                </c:pt>
                <c:pt idx="1650">
                  <c:v>174.22500000000582</c:v>
                </c:pt>
                <c:pt idx="1651">
                  <c:v>-284.78500000001077</c:v>
                </c:pt>
                <c:pt idx="1652">
                  <c:v>608.27000000000407</c:v>
                </c:pt>
                <c:pt idx="1653">
                  <c:v>-300.52499999999418</c:v>
                </c:pt>
                <c:pt idx="1654">
                  <c:v>29.424999999995634</c:v>
                </c:pt>
                <c:pt idx="1655">
                  <c:v>14.05000000000291</c:v>
                </c:pt>
                <c:pt idx="1656">
                  <c:v>280.71999999999389</c:v>
                </c:pt>
                <c:pt idx="1657">
                  <c:v>-378.86999999999534</c:v>
                </c:pt>
                <c:pt idx="1658">
                  <c:v>58.944999999999709</c:v>
                </c:pt>
                <c:pt idx="1659">
                  <c:v>116.77500000000146</c:v>
                </c:pt>
                <c:pt idx="1660">
                  <c:v>210.36000000000058</c:v>
                </c:pt>
                <c:pt idx="1661">
                  <c:v>-337.92999999999302</c:v>
                </c:pt>
                <c:pt idx="1662">
                  <c:v>-65.800000000010186</c:v>
                </c:pt>
                <c:pt idx="1663">
                  <c:v>-31.749999999992724</c:v>
                </c:pt>
                <c:pt idx="1664">
                  <c:v>-586.82000000001426</c:v>
                </c:pt>
                <c:pt idx="1665">
                  <c:v>43.830000000001746</c:v>
                </c:pt>
                <c:pt idx="1666">
                  <c:v>-230.45999999998457</c:v>
                </c:pt>
                <c:pt idx="1667">
                  <c:v>229.81999999999243</c:v>
                </c:pt>
                <c:pt idx="1668">
                  <c:v>224.32999999999447</c:v>
                </c:pt>
                <c:pt idx="1669">
                  <c:v>-222.73999999999069</c:v>
                </c:pt>
                <c:pt idx="1670">
                  <c:v>350.09499999999389</c:v>
                </c:pt>
                <c:pt idx="1671">
                  <c:v>-163.71500000000378</c:v>
                </c:pt>
                <c:pt idx="1672">
                  <c:v>71.800000000010186</c:v>
                </c:pt>
                <c:pt idx="1673">
                  <c:v>98.339999999989232</c:v>
                </c:pt>
                <c:pt idx="1674">
                  <c:v>-340.02999999999156</c:v>
                </c:pt>
                <c:pt idx="1675">
                  <c:v>-235.65999999999622</c:v>
                </c:pt>
                <c:pt idx="1676">
                  <c:v>-31.840000000003783</c:v>
                </c:pt>
                <c:pt idx="1677">
                  <c:v>164.09999999999854</c:v>
                </c:pt>
                <c:pt idx="1678">
                  <c:v>348.21999999999389</c:v>
                </c:pt>
                <c:pt idx="1679">
                  <c:v>-212.75999999999476</c:v>
                </c:pt>
                <c:pt idx="1680">
                  <c:v>-194.24000000000524</c:v>
                </c:pt>
                <c:pt idx="1681">
                  <c:v>48.450000000011642</c:v>
                </c:pt>
                <c:pt idx="1682">
                  <c:v>-580.33000000000175</c:v>
                </c:pt>
                <c:pt idx="1683">
                  <c:v>-224.56000000001222</c:v>
                </c:pt>
                <c:pt idx="1684">
                  <c:v>-56.07999999999447</c:v>
                </c:pt>
                <c:pt idx="1685">
                  <c:v>-77.930000000000291</c:v>
                </c:pt>
                <c:pt idx="1686">
                  <c:v>164.50999999999476</c:v>
                </c:pt>
                <c:pt idx="1687">
                  <c:v>239.65000000000146</c:v>
                </c:pt>
                <c:pt idx="1688">
                  <c:v>378.18000000000029</c:v>
                </c:pt>
                <c:pt idx="1689">
                  <c:v>-125.82999999999447</c:v>
                </c:pt>
                <c:pt idx="1690">
                  <c:v>308.23999999999796</c:v>
                </c:pt>
                <c:pt idx="1691">
                  <c:v>-173.27000000000407</c:v>
                </c:pt>
                <c:pt idx="1692">
                  <c:v>-294.98999999999069</c:v>
                </c:pt>
                <c:pt idx="1693">
                  <c:v>-360.80000000000291</c:v>
                </c:pt>
                <c:pt idx="1694">
                  <c:v>-338.11000000000058</c:v>
                </c:pt>
                <c:pt idx="1695">
                  <c:v>-53.330000000001746</c:v>
                </c:pt>
                <c:pt idx="1696">
                  <c:v>111.15999999999622</c:v>
                </c:pt>
                <c:pt idx="1697">
                  <c:v>-150.83999999999651</c:v>
                </c:pt>
                <c:pt idx="1698">
                  <c:v>297.48999999999796</c:v>
                </c:pt>
                <c:pt idx="1699">
                  <c:v>252.25</c:v>
                </c:pt>
                <c:pt idx="1700">
                  <c:v>94.489999999997963</c:v>
                </c:pt>
                <c:pt idx="1701">
                  <c:v>302.2100000000064</c:v>
                </c:pt>
                <c:pt idx="1702">
                  <c:v>-162.12999999999738</c:v>
                </c:pt>
                <c:pt idx="1703">
                  <c:v>-391.2300000000032</c:v>
                </c:pt>
                <c:pt idx="1704">
                  <c:v>-170.77999999999884</c:v>
                </c:pt>
                <c:pt idx="1705">
                  <c:v>-61.650000000001455</c:v>
                </c:pt>
                <c:pt idx="1706">
                  <c:v>-39.089999999996508</c:v>
                </c:pt>
                <c:pt idx="1707">
                  <c:v>-111.79500000000553</c:v>
                </c:pt>
                <c:pt idx="1708">
                  <c:v>108.75500000000466</c:v>
                </c:pt>
                <c:pt idx="1709">
                  <c:v>-256.58000000000175</c:v>
                </c:pt>
                <c:pt idx="1710">
                  <c:v>241.87000000000262</c:v>
                </c:pt>
                <c:pt idx="1711">
                  <c:v>321.16999999999825</c:v>
                </c:pt>
                <c:pt idx="1712">
                  <c:v>-161.76000000000204</c:v>
                </c:pt>
                <c:pt idx="1713">
                  <c:v>-556.52000000000407</c:v>
                </c:pt>
                <c:pt idx="1714">
                  <c:v>30.650000000001455</c:v>
                </c:pt>
                <c:pt idx="1715">
                  <c:v>44.010000000002037</c:v>
                </c:pt>
                <c:pt idx="1716">
                  <c:v>437.40499999999884</c:v>
                </c:pt>
                <c:pt idx="1717">
                  <c:v>-271.95500000000175</c:v>
                </c:pt>
                <c:pt idx="1718">
                  <c:v>110.9800000000032</c:v>
                </c:pt>
                <c:pt idx="1719">
                  <c:v>313.28000000000611</c:v>
                </c:pt>
                <c:pt idx="1720">
                  <c:v>231.96999999999389</c:v>
                </c:pt>
                <c:pt idx="1721">
                  <c:v>218.72000000000116</c:v>
                </c:pt>
                <c:pt idx="1722">
                  <c:v>671.66000000000349</c:v>
                </c:pt>
                <c:pt idx="1723">
                  <c:v>1076.5099999999948</c:v>
                </c:pt>
                <c:pt idx="1724">
                  <c:v>-159.12999999999738</c:v>
                </c:pt>
                <c:pt idx="1725">
                  <c:v>264.17000000000553</c:v>
                </c:pt>
                <c:pt idx="1726">
                  <c:v>652.99499999999534</c:v>
                </c:pt>
                <c:pt idx="1727">
                  <c:v>-292.3350000000064</c:v>
                </c:pt>
                <c:pt idx="1728">
                  <c:v>403.00000000000728</c:v>
                </c:pt>
                <c:pt idx="1729">
                  <c:v>-212.54999999999563</c:v>
                </c:pt>
                <c:pt idx="1730">
                  <c:v>-107.8700000000099</c:v>
                </c:pt>
                <c:pt idx="1731">
                  <c:v>-429.11999999999534</c:v>
                </c:pt>
                <c:pt idx="1732">
                  <c:v>166.30999999999767</c:v>
                </c:pt>
                <c:pt idx="1733">
                  <c:v>811.86999999999534</c:v>
                </c:pt>
                <c:pt idx="1734">
                  <c:v>-67.619999999995343</c:v>
                </c:pt>
                <c:pt idx="1735">
                  <c:v>176.87999999999738</c:v>
                </c:pt>
                <c:pt idx="1736">
                  <c:v>939.80000000000291</c:v>
                </c:pt>
                <c:pt idx="1737">
                  <c:v>623.63999999999942</c:v>
                </c:pt>
                <c:pt idx="1738">
                  <c:v>1405.0199999999968</c:v>
                </c:pt>
                <c:pt idx="1739">
                  <c:v>-918.74999999999272</c:v>
                </c:pt>
                <c:pt idx="1740">
                  <c:v>-351.02000000000407</c:v>
                </c:pt>
                <c:pt idx="1741">
                  <c:v>-171.59999999999854</c:v>
                </c:pt>
                <c:pt idx="1742">
                  <c:v>-821.91000000000349</c:v>
                </c:pt>
                <c:pt idx="1743">
                  <c:v>-32.149999999994179</c:v>
                </c:pt>
                <c:pt idx="1744">
                  <c:v>20.209999999999127</c:v>
                </c:pt>
                <c:pt idx="1745">
                  <c:v>377.69999999999709</c:v>
                </c:pt>
                <c:pt idx="1746">
                  <c:v>234.61999999999534</c:v>
                </c:pt>
                <c:pt idx="1747">
                  <c:v>-224.32999999999447</c:v>
                </c:pt>
                <c:pt idx="1748">
                  <c:v>-994.63999999999942</c:v>
                </c:pt>
                <c:pt idx="1749">
                  <c:v>88.569999999999709</c:v>
                </c:pt>
                <c:pt idx="1750">
                  <c:v>52.970000000001164</c:v>
                </c:pt>
                <c:pt idx="1751">
                  <c:v>699.61499999999796</c:v>
                </c:pt>
                <c:pt idx="1752">
                  <c:v>-259.17500000000291</c:v>
                </c:pt>
                <c:pt idx="1753">
                  <c:v>528.58000000000175</c:v>
                </c:pt>
                <c:pt idx="1754">
                  <c:v>733.68000000000029</c:v>
                </c:pt>
                <c:pt idx="1755">
                  <c:v>-427.34999999999854</c:v>
                </c:pt>
                <c:pt idx="1756">
                  <c:v>158.93999999999505</c:v>
                </c:pt>
                <c:pt idx="1757">
                  <c:v>-177.2300000000032</c:v>
                </c:pt>
                <c:pt idx="1758">
                  <c:v>-613.60999999998603</c:v>
                </c:pt>
                <c:pt idx="1759">
                  <c:v>76.25</c:v>
                </c:pt>
                <c:pt idx="1760">
                  <c:v>216.01499999999942</c:v>
                </c:pt>
                <c:pt idx="1761">
                  <c:v>-1254.3550000000105</c:v>
                </c:pt>
                <c:pt idx="1762">
                  <c:v>46.950000000004366</c:v>
                </c:pt>
                <c:pt idx="1763">
                  <c:v>128.01000000000204</c:v>
                </c:pt>
                <c:pt idx="1764">
                  <c:v>82.399999999994179</c:v>
                </c:pt>
                <c:pt idx="1765">
                  <c:v>-169.98999999999069</c:v>
                </c:pt>
                <c:pt idx="1766">
                  <c:v>-156.77000000001135</c:v>
                </c:pt>
                <c:pt idx="1767">
                  <c:v>-852.36000000000058</c:v>
                </c:pt>
                <c:pt idx="1768">
                  <c:v>142.56000000001222</c:v>
                </c:pt>
                <c:pt idx="1769">
                  <c:v>-326.64000000000669</c:v>
                </c:pt>
                <c:pt idx="1770">
                  <c:v>-398.69000000000233</c:v>
                </c:pt>
                <c:pt idx="1771">
                  <c:v>-240.16999999999825</c:v>
                </c:pt>
                <c:pt idx="1772">
                  <c:v>183.82499999999709</c:v>
                </c:pt>
                <c:pt idx="1773">
                  <c:v>-93.82499999999709</c:v>
                </c:pt>
                <c:pt idx="1774">
                  <c:v>45.69999999999709</c:v>
                </c:pt>
                <c:pt idx="1775">
                  <c:v>-312.47000000000116</c:v>
                </c:pt>
                <c:pt idx="1776">
                  <c:v>-9.6799999999930151</c:v>
                </c:pt>
                <c:pt idx="1777">
                  <c:v>-484.08000000000175</c:v>
                </c:pt>
                <c:pt idx="1778">
                  <c:v>182.52000000000407</c:v>
                </c:pt>
                <c:pt idx="1779">
                  <c:v>76.789999999993597</c:v>
                </c:pt>
                <c:pt idx="1780">
                  <c:v>546.61000000000058</c:v>
                </c:pt>
                <c:pt idx="1781">
                  <c:v>337.69499999999971</c:v>
                </c:pt>
                <c:pt idx="1782">
                  <c:v>-284.95999999999185</c:v>
                </c:pt>
                <c:pt idx="1783">
                  <c:v>981.51499999999214</c:v>
                </c:pt>
                <c:pt idx="1784">
                  <c:v>699.39999999999418</c:v>
                </c:pt>
                <c:pt idx="1785">
                  <c:v>-160.0199999999968</c:v>
                </c:pt>
                <c:pt idx="1786">
                  <c:v>224.4800000000032</c:v>
                </c:pt>
                <c:pt idx="1787">
                  <c:v>162.39000000000669</c:v>
                </c:pt>
                <c:pt idx="1788">
                  <c:v>-651.37000000000262</c:v>
                </c:pt>
                <c:pt idx="1789">
                  <c:v>-444.50000000000728</c:v>
                </c:pt>
                <c:pt idx="1790">
                  <c:v>193.59000000000378</c:v>
                </c:pt>
                <c:pt idx="1791">
                  <c:v>-359.64000000000669</c:v>
                </c:pt>
                <c:pt idx="1792">
                  <c:v>145.91000000000349</c:v>
                </c:pt>
                <c:pt idx="1793">
                  <c:v>694.31500000000233</c:v>
                </c:pt>
                <c:pt idx="1794">
                  <c:v>573.29499999999825</c:v>
                </c:pt>
                <c:pt idx="1795">
                  <c:v>-141.5199999999968</c:v>
                </c:pt>
                <c:pt idx="1796">
                  <c:v>757.85000000000582</c:v>
                </c:pt>
                <c:pt idx="1797">
                  <c:v>661.06999999999971</c:v>
                </c:pt>
                <c:pt idx="1798">
                  <c:v>597.40000000000146</c:v>
                </c:pt>
                <c:pt idx="1799">
                  <c:v>924.3099999999904</c:v>
                </c:pt>
                <c:pt idx="1800">
                  <c:v>-282.02999999999156</c:v>
                </c:pt>
                <c:pt idx="1801">
                  <c:v>-646.9600000000064</c:v>
                </c:pt>
                <c:pt idx="1802">
                  <c:v>403.22000000000116</c:v>
                </c:pt>
                <c:pt idx="1803">
                  <c:v>408.87999999999738</c:v>
                </c:pt>
                <c:pt idx="1804">
                  <c:v>481.05000000000291</c:v>
                </c:pt>
                <c:pt idx="1805">
                  <c:v>-402.31999999999971</c:v>
                </c:pt>
                <c:pt idx="1806">
                  <c:v>985.86999999999534</c:v>
                </c:pt>
                <c:pt idx="1807">
                  <c:v>-102.87000000000262</c:v>
                </c:pt>
                <c:pt idx="1808">
                  <c:v>-236.52499999999418</c:v>
                </c:pt>
                <c:pt idx="1809">
                  <c:v>-159.30499999999302</c:v>
                </c:pt>
                <c:pt idx="1810">
                  <c:v>-387.03000000000611</c:v>
                </c:pt>
                <c:pt idx="1811">
                  <c:v>-276.70999999999913</c:v>
                </c:pt>
                <c:pt idx="1812">
                  <c:v>-725.47000000000116</c:v>
                </c:pt>
                <c:pt idx="1813">
                  <c:v>-454.31000000000495</c:v>
                </c:pt>
                <c:pt idx="1814">
                  <c:v>192.90000000000873</c:v>
                </c:pt>
                <c:pt idx="1815">
                  <c:v>398.00999999999476</c:v>
                </c:pt>
                <c:pt idx="1816">
                  <c:v>-486.02999999999884</c:v>
                </c:pt>
                <c:pt idx="1817">
                  <c:v>-755.84999999999854</c:v>
                </c:pt>
                <c:pt idx="1818">
                  <c:v>-139.33000000000175</c:v>
                </c:pt>
                <c:pt idx="1819">
                  <c:v>-49.239999999997963</c:v>
                </c:pt>
                <c:pt idx="1820">
                  <c:v>142.88999999999942</c:v>
                </c:pt>
                <c:pt idx="1821">
                  <c:v>132.41999999999825</c:v>
                </c:pt>
                <c:pt idx="1822">
                  <c:v>773.7300000000032</c:v>
                </c:pt>
                <c:pt idx="1823">
                  <c:v>242.56999999999243</c:v>
                </c:pt>
                <c:pt idx="1824">
                  <c:v>750.44000000000233</c:v>
                </c:pt>
                <c:pt idx="1825">
                  <c:v>-6.7150000000037835</c:v>
                </c:pt>
                <c:pt idx="1826">
                  <c:v>373.77500000000146</c:v>
                </c:pt>
                <c:pt idx="1827">
                  <c:v>-71.179999999993015</c:v>
                </c:pt>
                <c:pt idx="1828">
                  <c:v>-699.15000000000146</c:v>
                </c:pt>
                <c:pt idx="1829">
                  <c:v>-122.25</c:v>
                </c:pt>
                <c:pt idx="1830">
                  <c:v>-591.18000000000029</c:v>
                </c:pt>
                <c:pt idx="1831">
                  <c:v>-212.59999999999854</c:v>
                </c:pt>
                <c:pt idx="1832">
                  <c:v>390.32499999999709</c:v>
                </c:pt>
                <c:pt idx="1833">
                  <c:v>497.79500000000553</c:v>
                </c:pt>
                <c:pt idx="1834">
                  <c:v>108.29999999999563</c:v>
                </c:pt>
                <c:pt idx="1835">
                  <c:v>0</c:v>
                </c:pt>
                <c:pt idx="1836">
                  <c:v>221.79999999999563</c:v>
                </c:pt>
                <c:pt idx="1837">
                  <c:v>1.2000000000043656</c:v>
                </c:pt>
                <c:pt idx="1838">
                  <c:v>1594.5149999999994</c:v>
                </c:pt>
                <c:pt idx="1839">
                  <c:v>333.8949999999968</c:v>
                </c:pt>
                <c:pt idx="1840">
                  <c:v>198.55999999999767</c:v>
                </c:pt>
                <c:pt idx="1841">
                  <c:v>-329.47999999999593</c:v>
                </c:pt>
                <c:pt idx="1842">
                  <c:v>310.34999999999854</c:v>
                </c:pt>
                <c:pt idx="1843">
                  <c:v>750.04000000000815</c:v>
                </c:pt>
                <c:pt idx="1844">
                  <c:v>-147.25000000000728</c:v>
                </c:pt>
                <c:pt idx="1845">
                  <c:v>635.27000000001135</c:v>
                </c:pt>
                <c:pt idx="1846">
                  <c:v>1013.6399999999849</c:v>
                </c:pt>
                <c:pt idx="1847">
                  <c:v>-159.80499999999302</c:v>
                </c:pt>
                <c:pt idx="1848">
                  <c:v>-74.805000000000291</c:v>
                </c:pt>
                <c:pt idx="1849">
                  <c:v>1076.8499999999985</c:v>
                </c:pt>
                <c:pt idx="1850">
                  <c:v>1647.7800000000061</c:v>
                </c:pt>
                <c:pt idx="1851">
                  <c:v>-787.56999999999971</c:v>
                </c:pt>
                <c:pt idx="1852">
                  <c:v>-666.8150000000096</c:v>
                </c:pt>
                <c:pt idx="1853">
                  <c:v>-861.35999999999331</c:v>
                </c:pt>
                <c:pt idx="1854">
                  <c:v>851.57499999999709</c:v>
                </c:pt>
                <c:pt idx="1855">
                  <c:v>-866.05000000000291</c:v>
                </c:pt>
                <c:pt idx="1856">
                  <c:v>330.51000000000204</c:v>
                </c:pt>
                <c:pt idx="1857">
                  <c:v>-717.18000000000029</c:v>
                </c:pt>
                <c:pt idx="1858">
                  <c:v>22.294999999998254</c:v>
                </c:pt>
                <c:pt idx="1859">
                  <c:v>-581.72999999999593</c:v>
                </c:pt>
                <c:pt idx="1860">
                  <c:v>669.52500000000146</c:v>
                </c:pt>
                <c:pt idx="1861">
                  <c:v>1395.3199999999997</c:v>
                </c:pt>
                <c:pt idx="1862">
                  <c:v>-319.81999999999971</c:v>
                </c:pt>
                <c:pt idx="1863">
                  <c:v>431.84500000000116</c:v>
                </c:pt>
                <c:pt idx="1864">
                  <c:v>-74.92500000000291</c:v>
                </c:pt>
                <c:pt idx="1865">
                  <c:v>-110.0399999999936</c:v>
                </c:pt>
                <c:pt idx="1866">
                  <c:v>-280.2300000000032</c:v>
                </c:pt>
                <c:pt idx="1867">
                  <c:v>-932.5</c:v>
                </c:pt>
                <c:pt idx="1868">
                  <c:v>-0.76999999999679858</c:v>
                </c:pt>
                <c:pt idx="1869">
                  <c:v>-28.605000000003201</c:v>
                </c:pt>
                <c:pt idx="1870">
                  <c:v>-229.59500000000116</c:v>
                </c:pt>
                <c:pt idx="1871">
                  <c:v>780.07999999999447</c:v>
                </c:pt>
                <c:pt idx="1872">
                  <c:v>-578.21999999999389</c:v>
                </c:pt>
                <c:pt idx="1873">
                  <c:v>272.63999999999942</c:v>
                </c:pt>
                <c:pt idx="1874">
                  <c:v>-1020.8199999999997</c:v>
                </c:pt>
                <c:pt idx="1875">
                  <c:v>86.974999999998545</c:v>
                </c:pt>
                <c:pt idx="1876">
                  <c:v>-394.78500000000349</c:v>
                </c:pt>
                <c:pt idx="1877">
                  <c:v>338.68000000000029</c:v>
                </c:pt>
                <c:pt idx="1878">
                  <c:v>1023.8799999999974</c:v>
                </c:pt>
                <c:pt idx="1879">
                  <c:v>1218.1800000000003</c:v>
                </c:pt>
                <c:pt idx="1880">
                  <c:v>48.700000000004366</c:v>
                </c:pt>
                <c:pt idx="1881">
                  <c:v>-35.009999999994761</c:v>
                </c:pt>
                <c:pt idx="1882">
                  <c:v>-188.67000000000553</c:v>
                </c:pt>
                <c:pt idx="1883">
                  <c:v>975.44000000000233</c:v>
                </c:pt>
                <c:pt idx="1884">
                  <c:v>707.19000000000233</c:v>
                </c:pt>
                <c:pt idx="1885">
                  <c:v>-730.375</c:v>
                </c:pt>
                <c:pt idx="1886">
                  <c:v>-284.45000000000437</c:v>
                </c:pt>
                <c:pt idx="1887">
                  <c:v>797.20500000000175</c:v>
                </c:pt>
                <c:pt idx="1888">
                  <c:v>659.02999999999156</c:v>
                </c:pt>
                <c:pt idx="1889">
                  <c:v>1040.1300499999998</c:v>
                </c:pt>
                <c:pt idx="1890">
                  <c:v>-901.39999999999418</c:v>
                </c:pt>
                <c:pt idx="1891">
                  <c:v>-274.91000000000349</c:v>
                </c:pt>
                <c:pt idx="1892">
                  <c:v>-308.07504999999946</c:v>
                </c:pt>
                <c:pt idx="1893">
                  <c:v>-444.25999999999476</c:v>
                </c:pt>
                <c:pt idx="1894">
                  <c:v>-208.71500000000378</c:v>
                </c:pt>
                <c:pt idx="1895">
                  <c:v>-557.85999999999331</c:v>
                </c:pt>
                <c:pt idx="1896">
                  <c:v>200.43004999999539</c:v>
                </c:pt>
                <c:pt idx="1897">
                  <c:v>354.14994999999908</c:v>
                </c:pt>
                <c:pt idx="1898">
                  <c:v>-325.57999999999447</c:v>
                </c:pt>
                <c:pt idx="1899">
                  <c:v>515.96004999999423</c:v>
                </c:pt>
                <c:pt idx="1900">
                  <c:v>-748.26004999999714</c:v>
                </c:pt>
                <c:pt idx="1901">
                  <c:v>-1043.4550000000017</c:v>
                </c:pt>
                <c:pt idx="1902">
                  <c:v>-416.7549999999901</c:v>
                </c:pt>
                <c:pt idx="1903">
                  <c:v>185.90999999998894</c:v>
                </c:pt>
                <c:pt idx="1904">
                  <c:v>-340.2699999999968</c:v>
                </c:pt>
                <c:pt idx="1905">
                  <c:v>469.44999999999709</c:v>
                </c:pt>
                <c:pt idx="1906">
                  <c:v>388.95500000000175</c:v>
                </c:pt>
                <c:pt idx="1907">
                  <c:v>279.1050000000032</c:v>
                </c:pt>
                <c:pt idx="1908">
                  <c:v>-480.20999999999913</c:v>
                </c:pt>
                <c:pt idx="1909">
                  <c:v>859.43999999999505</c:v>
                </c:pt>
                <c:pt idx="1910">
                  <c:v>-210.29000000000087</c:v>
                </c:pt>
                <c:pt idx="1911">
                  <c:v>-613.75</c:v>
                </c:pt>
                <c:pt idx="1912">
                  <c:v>-518.13999999999214</c:v>
                </c:pt>
                <c:pt idx="1913">
                  <c:v>-414.45000000000437</c:v>
                </c:pt>
                <c:pt idx="1914">
                  <c:v>-412.02500000000146</c:v>
                </c:pt>
                <c:pt idx="1915">
                  <c:v>419.65999999999622</c:v>
                </c:pt>
                <c:pt idx="1916">
                  <c:v>-104.85499999999593</c:v>
                </c:pt>
                <c:pt idx="1917">
                  <c:v>-14.319999999999709</c:v>
                </c:pt>
                <c:pt idx="1918">
                  <c:v>-736.04999999999563</c:v>
                </c:pt>
                <c:pt idx="1919">
                  <c:v>-48.800000000010186</c:v>
                </c:pt>
                <c:pt idx="1920">
                  <c:v>59.900000000008731</c:v>
                </c:pt>
                <c:pt idx="1921">
                  <c:v>136.53499999999622</c:v>
                </c:pt>
                <c:pt idx="1922">
                  <c:v>-69.090000000003783</c:v>
                </c:pt>
                <c:pt idx="1923">
                  <c:v>-616.57499999999709</c:v>
                </c:pt>
                <c:pt idx="1924">
                  <c:v>64.80000000000291</c:v>
                </c:pt>
                <c:pt idx="1925">
                  <c:v>-104.00000000000728</c:v>
                </c:pt>
                <c:pt idx="1926">
                  <c:v>145.8350000000064</c:v>
                </c:pt>
                <c:pt idx="1927">
                  <c:v>276.08999999999651</c:v>
                </c:pt>
                <c:pt idx="1928">
                  <c:v>671.76500000000669</c:v>
                </c:pt>
                <c:pt idx="1929">
                  <c:v>-331.1900000000096</c:v>
                </c:pt>
                <c:pt idx="1930">
                  <c:v>-419.26499999999214</c:v>
                </c:pt>
                <c:pt idx="1931">
                  <c:v>-389.86499999999796</c:v>
                </c:pt>
                <c:pt idx="1932">
                  <c:v>-413.28000000000611</c:v>
                </c:pt>
                <c:pt idx="1933">
                  <c:v>50.370000000002619</c:v>
                </c:pt>
                <c:pt idx="1934">
                  <c:v>-115.06000000000495</c:v>
                </c:pt>
                <c:pt idx="1935">
                  <c:v>354.46500000000378</c:v>
                </c:pt>
                <c:pt idx="1936">
                  <c:v>697.45500000000175</c:v>
                </c:pt>
                <c:pt idx="1937">
                  <c:v>-144.16999999999825</c:v>
                </c:pt>
                <c:pt idx="1938">
                  <c:v>119.54499999999098</c:v>
                </c:pt>
                <c:pt idx="1939">
                  <c:v>643.49500000000262</c:v>
                </c:pt>
                <c:pt idx="1940">
                  <c:v>-503.51499999999214</c:v>
                </c:pt>
                <c:pt idx="1941">
                  <c:v>309.51499999999942</c:v>
                </c:pt>
                <c:pt idx="1942">
                  <c:v>-907.43500000000495</c:v>
                </c:pt>
                <c:pt idx="1943">
                  <c:v>-450.16500000000087</c:v>
                </c:pt>
                <c:pt idx="1944">
                  <c:v>-50.999999999992724</c:v>
                </c:pt>
                <c:pt idx="1945">
                  <c:v>538.58999999999651</c:v>
                </c:pt>
                <c:pt idx="1946">
                  <c:v>-447.25</c:v>
                </c:pt>
                <c:pt idx="1947">
                  <c:v>-84.950000000004366</c:v>
                </c:pt>
                <c:pt idx="1948">
                  <c:v>141.06000000000495</c:v>
                </c:pt>
                <c:pt idx="1949">
                  <c:v>601.56999999999971</c:v>
                </c:pt>
                <c:pt idx="1950">
                  <c:v>348.01999999998952</c:v>
                </c:pt>
                <c:pt idx="1951">
                  <c:v>-93.119999999995343</c:v>
                </c:pt>
                <c:pt idx="1952">
                  <c:v>539.81000000000495</c:v>
                </c:pt>
                <c:pt idx="1953">
                  <c:v>-371.85999999999331</c:v>
                </c:pt>
                <c:pt idx="1954">
                  <c:v>-763.75500000000466</c:v>
                </c:pt>
                <c:pt idx="1955">
                  <c:v>104.87499999999272</c:v>
                </c:pt>
                <c:pt idx="1956">
                  <c:v>-76.499999999992724</c:v>
                </c:pt>
                <c:pt idx="1957">
                  <c:v>594.67499999999563</c:v>
                </c:pt>
                <c:pt idx="1958">
                  <c:v>628.20500000000175</c:v>
                </c:pt>
                <c:pt idx="1959">
                  <c:v>165.7699999999968</c:v>
                </c:pt>
                <c:pt idx="1960">
                  <c:v>54.070000000006985</c:v>
                </c:pt>
                <c:pt idx="1961">
                  <c:v>-39.820000000006985</c:v>
                </c:pt>
                <c:pt idx="1962">
                  <c:v>408.25</c:v>
                </c:pt>
                <c:pt idx="1963">
                  <c:v>608.81999999999971</c:v>
                </c:pt>
                <c:pt idx="1964">
                  <c:v>110.4600000000064</c:v>
                </c:pt>
                <c:pt idx="1965">
                  <c:v>-12.640000000006694</c:v>
                </c:pt>
                <c:pt idx="1966">
                  <c:v>586.91000000000349</c:v>
                </c:pt>
                <c:pt idx="1967">
                  <c:v>25.339999999996508</c:v>
                </c:pt>
                <c:pt idx="1968">
                  <c:v>54.820000000006985</c:v>
                </c:pt>
                <c:pt idx="1969">
                  <c:v>-142.40000000000146</c:v>
                </c:pt>
                <c:pt idx="1970">
                  <c:v>441.43000000000029</c:v>
                </c:pt>
                <c:pt idx="1971">
                  <c:v>252.5399999999936</c:v>
                </c:pt>
                <c:pt idx="1972">
                  <c:v>-115.85999999999331</c:v>
                </c:pt>
                <c:pt idx="1973">
                  <c:v>198.13999999999942</c:v>
                </c:pt>
                <c:pt idx="1974">
                  <c:v>168.90999999999622</c:v>
                </c:pt>
                <c:pt idx="1975">
                  <c:v>655.55000000000291</c:v>
                </c:pt>
                <c:pt idx="1976">
                  <c:v>-319.18000000000029</c:v>
                </c:pt>
                <c:pt idx="1977">
                  <c:v>-407.84999999999854</c:v>
                </c:pt>
                <c:pt idx="1978">
                  <c:v>159.19999999998981</c:v>
                </c:pt>
                <c:pt idx="1979">
                  <c:v>6.2000000000043656</c:v>
                </c:pt>
                <c:pt idx="1980">
                  <c:v>-932.66999999999825</c:v>
                </c:pt>
                <c:pt idx="1981">
                  <c:v>-312.48999999999796</c:v>
                </c:pt>
                <c:pt idx="1982">
                  <c:v>-283.33499999999913</c:v>
                </c:pt>
                <c:pt idx="1983">
                  <c:v>483.57499999999709</c:v>
                </c:pt>
                <c:pt idx="1984">
                  <c:v>197.20999999999913</c:v>
                </c:pt>
                <c:pt idx="1985">
                  <c:v>97.510000000002037</c:v>
                </c:pt>
                <c:pt idx="1986">
                  <c:v>-627.27999999999884</c:v>
                </c:pt>
                <c:pt idx="1987">
                  <c:v>151.30999999999767</c:v>
                </c:pt>
                <c:pt idx="1988">
                  <c:v>637.94000000000233</c:v>
                </c:pt>
                <c:pt idx="1989">
                  <c:v>433.56999999999971</c:v>
                </c:pt>
                <c:pt idx="1990">
                  <c:v>-322.06000000000495</c:v>
                </c:pt>
                <c:pt idx="1991">
                  <c:v>-728.95999999999913</c:v>
                </c:pt>
                <c:pt idx="1992">
                  <c:v>488.75</c:v>
                </c:pt>
                <c:pt idx="1993">
                  <c:v>-392.33999999999651</c:v>
                </c:pt>
                <c:pt idx="1994">
                  <c:v>-613.59999999999854</c:v>
                </c:pt>
                <c:pt idx="1995">
                  <c:v>412.81999999999971</c:v>
                </c:pt>
                <c:pt idx="1996">
                  <c:v>604.12500000000728</c:v>
                </c:pt>
                <c:pt idx="1997">
                  <c:v>56.824999999989814</c:v>
                </c:pt>
                <c:pt idx="1998">
                  <c:v>-182.41999999999825</c:v>
                </c:pt>
                <c:pt idx="1999">
                  <c:v>-95.029999999998836</c:v>
                </c:pt>
                <c:pt idx="2000">
                  <c:v>722.54999999999563</c:v>
                </c:pt>
                <c:pt idx="2001">
                  <c:v>-52.629999999997381</c:v>
                </c:pt>
                <c:pt idx="2002">
                  <c:v>175.36000000000786</c:v>
                </c:pt>
                <c:pt idx="2003">
                  <c:v>19.189999999987776</c:v>
                </c:pt>
                <c:pt idx="2004">
                  <c:v>-169.73999999999796</c:v>
                </c:pt>
                <c:pt idx="2005">
                  <c:v>151.80000000000291</c:v>
                </c:pt>
                <c:pt idx="2006">
                  <c:v>-49.5</c:v>
                </c:pt>
                <c:pt idx="2007">
                  <c:v>-219.13000000000466</c:v>
                </c:pt>
                <c:pt idx="2008">
                  <c:v>-426.33999999999651</c:v>
                </c:pt>
                <c:pt idx="2009">
                  <c:v>479.32999999999447</c:v>
                </c:pt>
                <c:pt idx="2010">
                  <c:v>498.39500000001135</c:v>
                </c:pt>
                <c:pt idx="2011">
                  <c:v>-132.26499999999942</c:v>
                </c:pt>
                <c:pt idx="2012">
                  <c:v>647.26000000000204</c:v>
                </c:pt>
                <c:pt idx="2013">
                  <c:v>644.15999999999622</c:v>
                </c:pt>
                <c:pt idx="2014">
                  <c:v>-1086.9350000000049</c:v>
                </c:pt>
                <c:pt idx="2015">
                  <c:v>883.09500000000116</c:v>
                </c:pt>
                <c:pt idx="2016">
                  <c:v>32.190000000002328</c:v>
                </c:pt>
                <c:pt idx="2017">
                  <c:v>323.36000000000058</c:v>
                </c:pt>
                <c:pt idx="2018">
                  <c:v>-254.77000000000407</c:v>
                </c:pt>
                <c:pt idx="2019">
                  <c:v>595.04999999999563</c:v>
                </c:pt>
                <c:pt idx="2020">
                  <c:v>1008.1550000000061</c:v>
                </c:pt>
                <c:pt idx="2021">
                  <c:v>292.50999999999476</c:v>
                </c:pt>
                <c:pt idx="2022">
                  <c:v>19.030000000006112</c:v>
                </c:pt>
                <c:pt idx="2023">
                  <c:v>-1358.320000000007</c:v>
                </c:pt>
                <c:pt idx="2024">
                  <c:v>140.46500000000378</c:v>
                </c:pt>
                <c:pt idx="2025">
                  <c:v>193.94999999999709</c:v>
                </c:pt>
                <c:pt idx="2026">
                  <c:v>-26.879999999997381</c:v>
                </c:pt>
                <c:pt idx="2027">
                  <c:v>-18.025000000001455</c:v>
                </c:pt>
                <c:pt idx="2028">
                  <c:v>190.36500000000524</c:v>
                </c:pt>
                <c:pt idx="2029">
                  <c:v>1371.1499999999942</c:v>
                </c:pt>
                <c:pt idx="2030">
                  <c:v>361.25000000000728</c:v>
                </c:pt>
                <c:pt idx="2031">
                  <c:v>-160.82499999999709</c:v>
                </c:pt>
                <c:pt idx="2032">
                  <c:v>896.22499999999127</c:v>
                </c:pt>
                <c:pt idx="2033">
                  <c:v>580.96500000000378</c:v>
                </c:pt>
                <c:pt idx="2034">
                  <c:v>1376.9249999999956</c:v>
                </c:pt>
                <c:pt idx="2035">
                  <c:v>1234.0550000000039</c:v>
                </c:pt>
                <c:pt idx="2036">
                  <c:v>2030.7849999999999</c:v>
                </c:pt>
                <c:pt idx="2037">
                  <c:v>838.5099999999984</c:v>
                </c:pt>
                <c:pt idx="2038">
                  <c:v>1873.6450499999992</c:v>
                </c:pt>
                <c:pt idx="2039">
                  <c:v>-1046.4750499999973</c:v>
                </c:pt>
                <c:pt idx="2040">
                  <c:v>-2296.9799999999996</c:v>
                </c:pt>
                <c:pt idx="2041">
                  <c:v>707.27500000000146</c:v>
                </c:pt>
                <c:pt idx="2042">
                  <c:v>1796.7899999999972</c:v>
                </c:pt>
                <c:pt idx="2043">
                  <c:v>-416.84000000000015</c:v>
                </c:pt>
                <c:pt idx="2044">
                  <c:v>-1072.9650000000001</c:v>
                </c:pt>
                <c:pt idx="2045">
                  <c:v>-294.84500000000116</c:v>
                </c:pt>
                <c:pt idx="2046">
                  <c:v>1856.0950499999999</c:v>
                </c:pt>
                <c:pt idx="2047">
                  <c:v>320.9700000000048</c:v>
                </c:pt>
                <c:pt idx="2048">
                  <c:v>1959.1749999999956</c:v>
                </c:pt>
                <c:pt idx="2049">
                  <c:v>1250.1849500000026</c:v>
                </c:pt>
                <c:pt idx="2050">
                  <c:v>-1845.9149500000021</c:v>
                </c:pt>
                <c:pt idx="2051">
                  <c:v>-1084.785049999995</c:v>
                </c:pt>
                <c:pt idx="2052">
                  <c:v>-1875.6699500000032</c:v>
                </c:pt>
                <c:pt idx="2053">
                  <c:v>754.6349999999984</c:v>
                </c:pt>
                <c:pt idx="2054">
                  <c:v>21.525000000001455</c:v>
                </c:pt>
                <c:pt idx="2055">
                  <c:v>-1473.5400000000009</c:v>
                </c:pt>
                <c:pt idx="2056">
                  <c:v>-281.95500000000175</c:v>
                </c:pt>
                <c:pt idx="2057">
                  <c:v>1729.6000000000022</c:v>
                </c:pt>
                <c:pt idx="2058">
                  <c:v>370.55499999999665</c:v>
                </c:pt>
                <c:pt idx="2059">
                  <c:v>-880.96004999999786</c:v>
                </c:pt>
                <c:pt idx="2060">
                  <c:v>752.61005000000296</c:v>
                </c:pt>
                <c:pt idx="2061">
                  <c:v>703.42999999999665</c:v>
                </c:pt>
                <c:pt idx="2062">
                  <c:v>322.1150000000016</c:v>
                </c:pt>
                <c:pt idx="2063">
                  <c:v>-71.900050000000192</c:v>
                </c:pt>
                <c:pt idx="2064">
                  <c:v>106.14504999999917</c:v>
                </c:pt>
                <c:pt idx="2065">
                  <c:v>300.63999999999942</c:v>
                </c:pt>
                <c:pt idx="2066">
                  <c:v>638.2300000000032</c:v>
                </c:pt>
                <c:pt idx="2067">
                  <c:v>1691.1849999999977</c:v>
                </c:pt>
                <c:pt idx="2068">
                  <c:v>-891.04999999999563</c:v>
                </c:pt>
                <c:pt idx="2069">
                  <c:v>-525.02500000000509</c:v>
                </c:pt>
                <c:pt idx="2070">
                  <c:v>-877.83000000000175</c:v>
                </c:pt>
                <c:pt idx="2071">
                  <c:v>-78.979999999995925</c:v>
                </c:pt>
                <c:pt idx="2072">
                  <c:v>-323.01499999999942</c:v>
                </c:pt>
                <c:pt idx="2073">
                  <c:v>-361.73505000000296</c:v>
                </c:pt>
                <c:pt idx="2074">
                  <c:v>1037.4500499999995</c:v>
                </c:pt>
                <c:pt idx="2075">
                  <c:v>742.35995000000548</c:v>
                </c:pt>
                <c:pt idx="2076">
                  <c:v>-498.7699500000017</c:v>
                </c:pt>
                <c:pt idx="2077">
                  <c:v>417.41999999999825</c:v>
                </c:pt>
                <c:pt idx="2078">
                  <c:v>-291.24005000000034</c:v>
                </c:pt>
                <c:pt idx="2079">
                  <c:v>-1164.3549499999972</c:v>
                </c:pt>
                <c:pt idx="2080">
                  <c:v>78.884999999994761</c:v>
                </c:pt>
                <c:pt idx="2081">
                  <c:v>-635.44004999999379</c:v>
                </c:pt>
                <c:pt idx="2082">
                  <c:v>140.87999999999738</c:v>
                </c:pt>
                <c:pt idx="2083">
                  <c:v>910.21004999999786</c:v>
                </c:pt>
                <c:pt idx="2084">
                  <c:v>-741.65505000000121</c:v>
                </c:pt>
                <c:pt idx="2085">
                  <c:v>-250.84494999999879</c:v>
                </c:pt>
                <c:pt idx="2086">
                  <c:v>9.3000000000029104</c:v>
                </c:pt>
                <c:pt idx="2087">
                  <c:v>75.704949999999371</c:v>
                </c:pt>
                <c:pt idx="2088">
                  <c:v>129.79504999999699</c:v>
                </c:pt>
                <c:pt idx="2089">
                  <c:v>-112.31999999999971</c:v>
                </c:pt>
                <c:pt idx="2090">
                  <c:v>83.774999999997817</c:v>
                </c:pt>
                <c:pt idx="2091">
                  <c:v>363.38500000000204</c:v>
                </c:pt>
                <c:pt idx="2092">
                  <c:v>-164.79999999999927</c:v>
                </c:pt>
                <c:pt idx="2093">
                  <c:v>-326.93999999999869</c:v>
                </c:pt>
                <c:pt idx="2094">
                  <c:v>21.299949999996898</c:v>
                </c:pt>
                <c:pt idx="2095">
                  <c:v>-437.35494999999355</c:v>
                </c:pt>
                <c:pt idx="2096">
                  <c:v>-128.45000000000437</c:v>
                </c:pt>
                <c:pt idx="2097">
                  <c:v>0</c:v>
                </c:pt>
                <c:pt idx="2098">
                  <c:v>-287.125</c:v>
                </c:pt>
                <c:pt idx="2099">
                  <c:v>-334.19505000000208</c:v>
                </c:pt>
                <c:pt idx="2100">
                  <c:v>-154.9149499999985</c:v>
                </c:pt>
                <c:pt idx="2101">
                  <c:v>-27.94999999999709</c:v>
                </c:pt>
                <c:pt idx="2102">
                  <c:v>702.58994999999777</c:v>
                </c:pt>
                <c:pt idx="2103">
                  <c:v>278.29000000000087</c:v>
                </c:pt>
                <c:pt idx="2104">
                  <c:v>205.92505000000165</c:v>
                </c:pt>
                <c:pt idx="2105">
                  <c:v>828.67999999999665</c:v>
                </c:pt>
                <c:pt idx="2106">
                  <c:v>246.41994999999952</c:v>
                </c:pt>
                <c:pt idx="2107">
                  <c:v>814.60505000000194</c:v>
                </c:pt>
                <c:pt idx="2108">
                  <c:v>-482.18000000000029</c:v>
                </c:pt>
                <c:pt idx="2109">
                  <c:v>-52.150000000001455</c:v>
                </c:pt>
                <c:pt idx="2110">
                  <c:v>832.34500000000116</c:v>
                </c:pt>
                <c:pt idx="2111">
                  <c:v>-9.2999999999992724</c:v>
                </c:pt>
                <c:pt idx="2112">
                  <c:v>-178.04999999999927</c:v>
                </c:pt>
                <c:pt idx="2113">
                  <c:v>564.85494999999719</c:v>
                </c:pt>
                <c:pt idx="2114">
                  <c:v>79.145049999999173</c:v>
                </c:pt>
                <c:pt idx="2115">
                  <c:v>-845.68499999999403</c:v>
                </c:pt>
                <c:pt idx="2116">
                  <c:v>-378.46500000000378</c:v>
                </c:pt>
                <c:pt idx="2117">
                  <c:v>-1.4249999999956344</c:v>
                </c:pt>
                <c:pt idx="2118">
                  <c:v>707.50494999999501</c:v>
                </c:pt>
                <c:pt idx="2119">
                  <c:v>244.34004999999888</c:v>
                </c:pt>
                <c:pt idx="2120">
                  <c:v>-30.135050000000774</c:v>
                </c:pt>
                <c:pt idx="2121">
                  <c:v>-366.95994999999675</c:v>
                </c:pt>
                <c:pt idx="2122">
                  <c:v>39.654950000000099</c:v>
                </c:pt>
                <c:pt idx="2123">
                  <c:v>-488.08994999999777</c:v>
                </c:pt>
                <c:pt idx="2124">
                  <c:v>201.82994999999937</c:v>
                </c:pt>
                <c:pt idx="2125">
                  <c:v>475.90499999999884</c:v>
                </c:pt>
                <c:pt idx="2126">
                  <c:v>-61.349999999998545</c:v>
                </c:pt>
                <c:pt idx="2127">
                  <c:v>464.85999999999331</c:v>
                </c:pt>
                <c:pt idx="2128">
                  <c:v>-71.129999999993743</c:v>
                </c:pt>
                <c:pt idx="2129">
                  <c:v>58.885050000000774</c:v>
                </c:pt>
                <c:pt idx="2130">
                  <c:v>583.34499999999753</c:v>
                </c:pt>
                <c:pt idx="2131">
                  <c:v>223.68994999999995</c:v>
                </c:pt>
                <c:pt idx="2132">
                  <c:v>45.9800499999983</c:v>
                </c:pt>
                <c:pt idx="2133">
                  <c:v>371.06499999999869</c:v>
                </c:pt>
                <c:pt idx="2134">
                  <c:v>346.16500000000451</c:v>
                </c:pt>
                <c:pt idx="2135">
                  <c:v>-94.400000000001455</c:v>
                </c:pt>
                <c:pt idx="2136">
                  <c:v>-304.27000000000407</c:v>
                </c:pt>
                <c:pt idx="2137">
                  <c:v>120.18000000000393</c:v>
                </c:pt>
                <c:pt idx="2138">
                  <c:v>-40.580000000001746</c:v>
                </c:pt>
                <c:pt idx="2139">
                  <c:v>920.64000000000306</c:v>
                </c:pt>
                <c:pt idx="2140">
                  <c:v>141.10994999999821</c:v>
                </c:pt>
                <c:pt idx="2141">
                  <c:v>-292.37994999999864</c:v>
                </c:pt>
                <c:pt idx="2142">
                  <c:v>23.889950000000681</c:v>
                </c:pt>
                <c:pt idx="2143">
                  <c:v>514.78004999999757</c:v>
                </c:pt>
                <c:pt idx="2144">
                  <c:v>237.2400000000016</c:v>
                </c:pt>
                <c:pt idx="2145">
                  <c:v>-366.25</c:v>
                </c:pt>
                <c:pt idx="2146">
                  <c:v>-656.63004999999976</c:v>
                </c:pt>
                <c:pt idx="2147">
                  <c:v>61.214999999996508</c:v>
                </c:pt>
                <c:pt idx="2148">
                  <c:v>-800.88494999999602</c:v>
                </c:pt>
                <c:pt idx="2149">
                  <c:v>-243.89004999999815</c:v>
                </c:pt>
                <c:pt idx="2150">
                  <c:v>-735.48495000000185</c:v>
                </c:pt>
                <c:pt idx="2151">
                  <c:v>-204.75505000000339</c:v>
                </c:pt>
                <c:pt idx="2152">
                  <c:v>176.77000000000044</c:v>
                </c:pt>
                <c:pt idx="2153">
                  <c:v>143.3250500000031</c:v>
                </c:pt>
                <c:pt idx="2154">
                  <c:v>-1088.615050000004</c:v>
                </c:pt>
                <c:pt idx="2155">
                  <c:v>-380.23994999999559</c:v>
                </c:pt>
                <c:pt idx="2156">
                  <c:v>-60.255000000001019</c:v>
                </c:pt>
                <c:pt idx="2157">
                  <c:v>-506.30500000000393</c:v>
                </c:pt>
                <c:pt idx="2158">
                  <c:v>190.22000000000116</c:v>
                </c:pt>
                <c:pt idx="2159">
                  <c:v>1071.4300000000039</c:v>
                </c:pt>
                <c:pt idx="2160">
                  <c:v>140.42499999999927</c:v>
                </c:pt>
                <c:pt idx="2161">
                  <c:v>-617.13505000000077</c:v>
                </c:pt>
                <c:pt idx="2162">
                  <c:v>-971.98995000000286</c:v>
                </c:pt>
                <c:pt idx="2163">
                  <c:v>-142.3949999999968</c:v>
                </c:pt>
                <c:pt idx="2164">
                  <c:v>-151.55505000000267</c:v>
                </c:pt>
                <c:pt idx="2165">
                  <c:v>250.86000000000058</c:v>
                </c:pt>
                <c:pt idx="2166">
                  <c:v>381.92999999999665</c:v>
                </c:pt>
                <c:pt idx="2167">
                  <c:v>-957.44999999999345</c:v>
                </c:pt>
                <c:pt idx="2168">
                  <c:v>-96.100000000002183</c:v>
                </c:pt>
                <c:pt idx="2169">
                  <c:v>57.709999999999127</c:v>
                </c:pt>
                <c:pt idx="2170">
                  <c:v>341.25004999999874</c:v>
                </c:pt>
                <c:pt idx="2171">
                  <c:v>92.864950000006502</c:v>
                </c:pt>
                <c:pt idx="2172">
                  <c:v>-155.64995000000636</c:v>
                </c:pt>
                <c:pt idx="2173">
                  <c:v>-346.66499999999724</c:v>
                </c:pt>
                <c:pt idx="2174">
                  <c:v>340.80999999999767</c:v>
                </c:pt>
                <c:pt idx="2175">
                  <c:v>250.01500000000306</c:v>
                </c:pt>
                <c:pt idx="2176">
                  <c:v>34.584999999999127</c:v>
                </c:pt>
                <c:pt idx="2177">
                  <c:v>-322.44505000000208</c:v>
                </c:pt>
                <c:pt idx="2178">
                  <c:v>137.79005000000325</c:v>
                </c:pt>
                <c:pt idx="2179">
                  <c:v>54.199949999998353</c:v>
                </c:pt>
                <c:pt idx="2180">
                  <c:v>488.88999999999942</c:v>
                </c:pt>
                <c:pt idx="2181">
                  <c:v>-186.77495000000272</c:v>
                </c:pt>
                <c:pt idx="2182">
                  <c:v>-667.67999999999665</c:v>
                </c:pt>
                <c:pt idx="2183">
                  <c:v>-350.07000000000335</c:v>
                </c:pt>
                <c:pt idx="2184">
                  <c:v>-297.49999999999636</c:v>
                </c:pt>
                <c:pt idx="2185">
                  <c:v>37.02494999999908</c:v>
                </c:pt>
                <c:pt idx="2186">
                  <c:v>-156.54995000000054</c:v>
                </c:pt>
                <c:pt idx="2187">
                  <c:v>-696.23500000000058</c:v>
                </c:pt>
                <c:pt idx="2188">
                  <c:v>-312.73499999999694</c:v>
                </c:pt>
                <c:pt idx="2189">
                  <c:v>168.02499999999782</c:v>
                </c:pt>
                <c:pt idx="2190">
                  <c:v>321.09000000000015</c:v>
                </c:pt>
                <c:pt idx="2191">
                  <c:v>162.96500000000015</c:v>
                </c:pt>
                <c:pt idx="2192">
                  <c:v>404.22000000000116</c:v>
                </c:pt>
                <c:pt idx="2193">
                  <c:v>-239.20500000000175</c:v>
                </c:pt>
                <c:pt idx="2194">
                  <c:v>182.15999999999622</c:v>
                </c:pt>
                <c:pt idx="2195">
                  <c:v>-489.27499999999782</c:v>
                </c:pt>
                <c:pt idx="2196">
                  <c:v>-58.050049999998009</c:v>
                </c:pt>
                <c:pt idx="2197">
                  <c:v>316.20500000000175</c:v>
                </c:pt>
                <c:pt idx="2198">
                  <c:v>89.555049999999028</c:v>
                </c:pt>
                <c:pt idx="2199">
                  <c:v>-244.35499999999956</c:v>
                </c:pt>
                <c:pt idx="2200">
                  <c:v>-159.52000000000044</c:v>
                </c:pt>
                <c:pt idx="2201">
                  <c:v>-84.994999999998981</c:v>
                </c:pt>
                <c:pt idx="2202">
                  <c:v>-170.96500000000378</c:v>
                </c:pt>
                <c:pt idx="2203">
                  <c:v>-258.91999999999825</c:v>
                </c:pt>
                <c:pt idx="2204">
                  <c:v>-553.65005000000019</c:v>
                </c:pt>
                <c:pt idx="2205">
                  <c:v>-68.544949999995879</c:v>
                </c:pt>
                <c:pt idx="2206">
                  <c:v>56.204949999995733</c:v>
                </c:pt>
                <c:pt idx="2207">
                  <c:v>35.370000000002619</c:v>
                </c:pt>
                <c:pt idx="2208">
                  <c:v>-182.57494999999835</c:v>
                </c:pt>
                <c:pt idx="2209">
                  <c:v>-189.06505000000107</c:v>
                </c:pt>
                <c:pt idx="2210">
                  <c:v>130.62004999999772</c:v>
                </c:pt>
                <c:pt idx="2211">
                  <c:v>-379.79004999999961</c:v>
                </c:pt>
                <c:pt idx="2212">
                  <c:v>-36.029949999996461</c:v>
                </c:pt>
                <c:pt idx="2213">
                  <c:v>-323.93005000000267</c:v>
                </c:pt>
                <c:pt idx="2214">
                  <c:v>418.54999999999927</c:v>
                </c:pt>
                <c:pt idx="2215">
                  <c:v>697.63000000000102</c:v>
                </c:pt>
                <c:pt idx="2216">
                  <c:v>-158.31495000000359</c:v>
                </c:pt>
                <c:pt idx="2217">
                  <c:v>194.43495000000257</c:v>
                </c:pt>
                <c:pt idx="2218">
                  <c:v>-195.67995000000155</c:v>
                </c:pt>
                <c:pt idx="2219">
                  <c:v>205.77999999999884</c:v>
                </c:pt>
                <c:pt idx="2220">
                  <c:v>536.02000000000044</c:v>
                </c:pt>
                <c:pt idx="2221">
                  <c:v>-140.17005000000063</c:v>
                </c:pt>
                <c:pt idx="2222">
                  <c:v>-609.64500000000044</c:v>
                </c:pt>
                <c:pt idx="2223">
                  <c:v>-144.09499999999753</c:v>
                </c:pt>
                <c:pt idx="2224">
                  <c:v>102.84005000000252</c:v>
                </c:pt>
                <c:pt idx="2225">
                  <c:v>-274.79000000000451</c:v>
                </c:pt>
                <c:pt idx="2226">
                  <c:v>-3.9799999999995634</c:v>
                </c:pt>
                <c:pt idx="2227">
                  <c:v>400.21000000000276</c:v>
                </c:pt>
                <c:pt idx="2228">
                  <c:v>119.61000000000422</c:v>
                </c:pt>
                <c:pt idx="2229">
                  <c:v>253.74994999999399</c:v>
                </c:pt>
                <c:pt idx="2230">
                  <c:v>241.65999999999985</c:v>
                </c:pt>
                <c:pt idx="2231">
                  <c:v>473.53000000000247</c:v>
                </c:pt>
                <c:pt idx="2232">
                  <c:v>234.73005000000194</c:v>
                </c:pt>
                <c:pt idx="2233">
                  <c:v>46.009999999994761</c:v>
                </c:pt>
                <c:pt idx="2234">
                  <c:v>253.00000000000364</c:v>
                </c:pt>
                <c:pt idx="2235">
                  <c:v>-472.95999999999913</c:v>
                </c:pt>
                <c:pt idx="2236">
                  <c:v>-287.73005000000194</c:v>
                </c:pt>
                <c:pt idx="2237">
                  <c:v>-229.17000000000189</c:v>
                </c:pt>
                <c:pt idx="2238">
                  <c:v>-101.01994999999806</c:v>
                </c:pt>
                <c:pt idx="2239">
                  <c:v>-109.82500000000073</c:v>
                </c:pt>
                <c:pt idx="2240">
                  <c:v>-543.42505000000529</c:v>
                </c:pt>
                <c:pt idx="2241">
                  <c:v>-137.32999999999447</c:v>
                </c:pt>
                <c:pt idx="2242">
                  <c:v>-367.50994999999966</c:v>
                </c:pt>
                <c:pt idx="2243">
                  <c:v>-332.2699999999968</c:v>
                </c:pt>
                <c:pt idx="2244">
                  <c:v>-320.47000000000116</c:v>
                </c:pt>
                <c:pt idx="2245">
                  <c:v>32.324949999994715</c:v>
                </c:pt>
                <c:pt idx="2246">
                  <c:v>-9.7349499999982072</c:v>
                </c:pt>
                <c:pt idx="2247">
                  <c:v>-222.84004999999888</c:v>
                </c:pt>
                <c:pt idx="2248">
                  <c:v>-388.48994999999923</c:v>
                </c:pt>
                <c:pt idx="2249">
                  <c:v>-142.77999999999884</c:v>
                </c:pt>
                <c:pt idx="2250">
                  <c:v>-75.730000000003201</c:v>
                </c:pt>
                <c:pt idx="2251">
                  <c:v>276.15994999999748</c:v>
                </c:pt>
                <c:pt idx="2252">
                  <c:v>-218.01994999999806</c:v>
                </c:pt>
                <c:pt idx="2253">
                  <c:v>-191.35004999999728</c:v>
                </c:pt>
                <c:pt idx="2254">
                  <c:v>-190.16495000000214</c:v>
                </c:pt>
                <c:pt idx="2255">
                  <c:v>12.475000000002183</c:v>
                </c:pt>
                <c:pt idx="2256">
                  <c:v>184.61999999999898</c:v>
                </c:pt>
                <c:pt idx="2257">
                  <c:v>-229.80500000000029</c:v>
                </c:pt>
                <c:pt idx="2258">
                  <c:v>-69.154999999998836</c:v>
                </c:pt>
                <c:pt idx="2259">
                  <c:v>901.53999999999724</c:v>
                </c:pt>
                <c:pt idx="2260">
                  <c:v>-133.55004999999437</c:v>
                </c:pt>
                <c:pt idx="2261">
                  <c:v>98.920049999996991</c:v>
                </c:pt>
                <c:pt idx="2262">
                  <c:v>-470.87005000000136</c:v>
                </c:pt>
                <c:pt idx="2263">
                  <c:v>101.52004999999554</c:v>
                </c:pt>
                <c:pt idx="2264">
                  <c:v>-681.55004999999073</c:v>
                </c:pt>
                <c:pt idx="2265">
                  <c:v>145.73004999999466</c:v>
                </c:pt>
                <c:pt idx="2266">
                  <c:v>-285.89999999999418</c:v>
                </c:pt>
                <c:pt idx="2267">
                  <c:v>306.95494999999573</c:v>
                </c:pt>
                <c:pt idx="2268">
                  <c:v>-99.564950000003591</c:v>
                </c:pt>
                <c:pt idx="2269">
                  <c:v>169.86995000000024</c:v>
                </c:pt>
                <c:pt idx="2270">
                  <c:v>149.04000000000451</c:v>
                </c:pt>
                <c:pt idx="2271">
                  <c:v>535.20004999999946</c:v>
                </c:pt>
                <c:pt idx="2272">
                  <c:v>46.539999999997235</c:v>
                </c:pt>
                <c:pt idx="2273">
                  <c:v>-78.590049999998882</c:v>
                </c:pt>
                <c:pt idx="2274">
                  <c:v>-268.30994999999893</c:v>
                </c:pt>
                <c:pt idx="2275">
                  <c:v>-229.97999999999956</c:v>
                </c:pt>
                <c:pt idx="2276">
                  <c:v>84.430000000003929</c:v>
                </c:pt>
                <c:pt idx="2277">
                  <c:v>-510.8350000000064</c:v>
                </c:pt>
                <c:pt idx="2278">
                  <c:v>158.75495000000228</c:v>
                </c:pt>
                <c:pt idx="2279">
                  <c:v>417.84005000000252</c:v>
                </c:pt>
                <c:pt idx="2280">
                  <c:v>-66.870050000004994</c:v>
                </c:pt>
                <c:pt idx="2281">
                  <c:v>-266.64999999999782</c:v>
                </c:pt>
                <c:pt idx="2282">
                  <c:v>-313.70995000000039</c:v>
                </c:pt>
                <c:pt idx="2283">
                  <c:v>117.54499999999825</c:v>
                </c:pt>
                <c:pt idx="2284">
                  <c:v>31.825000000000728</c:v>
                </c:pt>
                <c:pt idx="2285">
                  <c:v>-64.549999999999272</c:v>
                </c:pt>
                <c:pt idx="2286">
                  <c:v>106.70000000000073</c:v>
                </c:pt>
                <c:pt idx="2287">
                  <c:v>-245.2599999999984</c:v>
                </c:pt>
                <c:pt idx="2288">
                  <c:v>626.55499999999665</c:v>
                </c:pt>
                <c:pt idx="2289">
                  <c:v>329.22000000000116</c:v>
                </c:pt>
                <c:pt idx="2290">
                  <c:v>-161.68500000000131</c:v>
                </c:pt>
                <c:pt idx="2291">
                  <c:v>-27.059999999997672</c:v>
                </c:pt>
                <c:pt idx="2292">
                  <c:v>581.08000000000175</c:v>
                </c:pt>
                <c:pt idx="2293">
                  <c:v>541.88999999999214</c:v>
                </c:pt>
                <c:pt idx="2294">
                  <c:v>-39.439999999995052</c:v>
                </c:pt>
                <c:pt idx="2295">
                  <c:v>-173.12004999999772</c:v>
                </c:pt>
                <c:pt idx="2296">
                  <c:v>-245.74995000000126</c:v>
                </c:pt>
                <c:pt idx="2297">
                  <c:v>-141.46500000000015</c:v>
                </c:pt>
                <c:pt idx="2298">
                  <c:v>-433.09000000000015</c:v>
                </c:pt>
                <c:pt idx="2299">
                  <c:v>-48.475000000002183</c:v>
                </c:pt>
                <c:pt idx="2300">
                  <c:v>-89.840049999998882</c:v>
                </c:pt>
                <c:pt idx="2301">
                  <c:v>-154.0499499999969</c:v>
                </c:pt>
                <c:pt idx="2302">
                  <c:v>-407.48005000000194</c:v>
                </c:pt>
                <c:pt idx="2303">
                  <c:v>48.380000000001019</c:v>
                </c:pt>
                <c:pt idx="2304">
                  <c:v>-58.499950000004901</c:v>
                </c:pt>
                <c:pt idx="2305">
                  <c:v>-133.00999999999476</c:v>
                </c:pt>
                <c:pt idx="2306">
                  <c:v>101.39994999999908</c:v>
                </c:pt>
                <c:pt idx="2307">
                  <c:v>15.314999999995052</c:v>
                </c:pt>
                <c:pt idx="2308">
                  <c:v>99.385050000004412</c:v>
                </c:pt>
                <c:pt idx="2309">
                  <c:v>-32.81000000000131</c:v>
                </c:pt>
                <c:pt idx="2310">
                  <c:v>335.26995000000534</c:v>
                </c:pt>
                <c:pt idx="2311">
                  <c:v>487.52004999999554</c:v>
                </c:pt>
                <c:pt idx="2312">
                  <c:v>131.35000000000218</c:v>
                </c:pt>
                <c:pt idx="2313">
                  <c:v>16.394999999996799</c:v>
                </c:pt>
                <c:pt idx="2314">
                  <c:v>396.77994999999646</c:v>
                </c:pt>
                <c:pt idx="2315">
                  <c:v>-24.47494999999617</c:v>
                </c:pt>
                <c:pt idx="2316">
                  <c:v>-95.969999999997526</c:v>
                </c:pt>
                <c:pt idx="2317">
                  <c:v>53.514949999997043</c:v>
                </c:pt>
                <c:pt idx="2318">
                  <c:v>-166.77000000000044</c:v>
                </c:pt>
                <c:pt idx="2319">
                  <c:v>-277.05494999999792</c:v>
                </c:pt>
                <c:pt idx="2320">
                  <c:v>-122.43004999999903</c:v>
                </c:pt>
                <c:pt idx="2321">
                  <c:v>-57.249950000001263</c:v>
                </c:pt>
                <c:pt idx="2322">
                  <c:v>243.77995000000374</c:v>
                </c:pt>
                <c:pt idx="2323">
                  <c:v>10.159999999996217</c:v>
                </c:pt>
                <c:pt idx="2324">
                  <c:v>-198.21500000000015</c:v>
                </c:pt>
                <c:pt idx="2325">
                  <c:v>111.77505000000383</c:v>
                </c:pt>
                <c:pt idx="2326">
                  <c:v>112.33499999999913</c:v>
                </c:pt>
                <c:pt idx="2327">
                  <c:v>405.88494999999966</c:v>
                </c:pt>
                <c:pt idx="2328">
                  <c:v>137.92999999999302</c:v>
                </c:pt>
                <c:pt idx="2329">
                  <c:v>-148.62494999999763</c:v>
                </c:pt>
                <c:pt idx="2330">
                  <c:v>200.37495000000126</c:v>
                </c:pt>
                <c:pt idx="2331">
                  <c:v>-125.66994999999952</c:v>
                </c:pt>
                <c:pt idx="2332">
                  <c:v>122.30000000000291</c:v>
                </c:pt>
                <c:pt idx="2333">
                  <c:v>794.13999999999578</c:v>
                </c:pt>
                <c:pt idx="2334">
                  <c:v>-566.65999999999985</c:v>
                </c:pt>
                <c:pt idx="2335">
                  <c:v>-588.30004999999801</c:v>
                </c:pt>
                <c:pt idx="2336">
                  <c:v>-80.429949999997916</c:v>
                </c:pt>
                <c:pt idx="2337">
                  <c:v>-648.56000000000495</c:v>
                </c:pt>
                <c:pt idx="2338">
                  <c:v>-159.31504999999743</c:v>
                </c:pt>
                <c:pt idx="2339">
                  <c:v>-261.2699500000017</c:v>
                </c:pt>
                <c:pt idx="2340">
                  <c:v>173.55995000000257</c:v>
                </c:pt>
                <c:pt idx="2341">
                  <c:v>233.82500000000073</c:v>
                </c:pt>
                <c:pt idx="2342">
                  <c:v>217.87504999999874</c:v>
                </c:pt>
                <c:pt idx="2343">
                  <c:v>-537.05005000000529</c:v>
                </c:pt>
                <c:pt idx="2344">
                  <c:v>-67.044949999995879</c:v>
                </c:pt>
                <c:pt idx="2345">
                  <c:v>100.04999999999927</c:v>
                </c:pt>
                <c:pt idx="2346">
                  <c:v>-199.65999999999985</c:v>
                </c:pt>
                <c:pt idx="2347">
                  <c:v>155.2699500000017</c:v>
                </c:pt>
                <c:pt idx="2348">
                  <c:v>-23.450000000000728</c:v>
                </c:pt>
                <c:pt idx="2349">
                  <c:v>-199.43994999999995</c:v>
                </c:pt>
                <c:pt idx="2350">
                  <c:v>-433.12000000000262</c:v>
                </c:pt>
                <c:pt idx="2351">
                  <c:v>-23.899999999997817</c:v>
                </c:pt>
                <c:pt idx="2352">
                  <c:v>-378.42999999999665</c:v>
                </c:pt>
                <c:pt idx="2353">
                  <c:v>84.419999999998254</c:v>
                </c:pt>
                <c:pt idx="2354">
                  <c:v>-291.41500000000087</c:v>
                </c:pt>
                <c:pt idx="2355">
                  <c:v>6.9150000000008731</c:v>
                </c:pt>
                <c:pt idx="2356">
                  <c:v>177.11499999999796</c:v>
                </c:pt>
                <c:pt idx="2357">
                  <c:v>111.125</c:v>
                </c:pt>
                <c:pt idx="2358">
                  <c:v>0</c:v>
                </c:pt>
                <c:pt idx="2359">
                  <c:v>-391.875</c:v>
                </c:pt>
                <c:pt idx="2360">
                  <c:v>-85.330000000001746</c:v>
                </c:pt>
                <c:pt idx="2361">
                  <c:v>-111.01505000000179</c:v>
                </c:pt>
                <c:pt idx="2362">
                  <c:v>51.280050000001211</c:v>
                </c:pt>
                <c:pt idx="2363">
                  <c:v>-264.89504999999917</c:v>
                </c:pt>
                <c:pt idx="2364">
                  <c:v>-14.89994999999908</c:v>
                </c:pt>
                <c:pt idx="2365">
                  <c:v>-49.039999999993597</c:v>
                </c:pt>
                <c:pt idx="2366">
                  <c:v>192.01994999999442</c:v>
                </c:pt>
                <c:pt idx="2367">
                  <c:v>-372.39994999999908</c:v>
                </c:pt>
                <c:pt idx="2368">
                  <c:v>-23.290000000000873</c:v>
                </c:pt>
                <c:pt idx="2369">
                  <c:v>254.21495000000141</c:v>
                </c:pt>
                <c:pt idx="2370">
                  <c:v>36.535049999998591</c:v>
                </c:pt>
                <c:pt idx="2371">
                  <c:v>176.55999999999767</c:v>
                </c:pt>
                <c:pt idx="2372">
                  <c:v>-46.13004999999248</c:v>
                </c:pt>
                <c:pt idx="2373">
                  <c:v>808.49504999999772</c:v>
                </c:pt>
                <c:pt idx="2374">
                  <c:v>105.21994999999879</c:v>
                </c:pt>
                <c:pt idx="2375">
                  <c:v>424.12004999999772</c:v>
                </c:pt>
                <c:pt idx="2376">
                  <c:v>93.475000000002183</c:v>
                </c:pt>
                <c:pt idx="2377">
                  <c:v>-197.22000000000116</c:v>
                </c:pt>
                <c:pt idx="2378">
                  <c:v>535.47494999999981</c:v>
                </c:pt>
                <c:pt idx="2379">
                  <c:v>-167.7599500000033</c:v>
                </c:pt>
                <c:pt idx="2380">
                  <c:v>-471.31499999999505</c:v>
                </c:pt>
                <c:pt idx="2381">
                  <c:v>-9.180000000000291</c:v>
                </c:pt>
                <c:pt idx="2382">
                  <c:v>441.62495000000126</c:v>
                </c:pt>
                <c:pt idx="2383">
                  <c:v>571.80504999999539</c:v>
                </c:pt>
                <c:pt idx="2384">
                  <c:v>305.51495000000432</c:v>
                </c:pt>
                <c:pt idx="2385">
                  <c:v>-100.58500000000276</c:v>
                </c:pt>
                <c:pt idx="2386">
                  <c:v>-40.630000000001019</c:v>
                </c:pt>
                <c:pt idx="2387">
                  <c:v>-103</c:v>
                </c:pt>
                <c:pt idx="2388">
                  <c:v>-227.90000000000146</c:v>
                </c:pt>
                <c:pt idx="2389">
                  <c:v>157.85505000000558</c:v>
                </c:pt>
                <c:pt idx="2390">
                  <c:v>-236.84999999999854</c:v>
                </c:pt>
                <c:pt idx="2391">
                  <c:v>-594.5850000000064</c:v>
                </c:pt>
                <c:pt idx="2392">
                  <c:v>-130.61999999999898</c:v>
                </c:pt>
                <c:pt idx="2393">
                  <c:v>394.89500000000044</c:v>
                </c:pt>
                <c:pt idx="2394">
                  <c:v>-538.17999999999665</c:v>
                </c:pt>
                <c:pt idx="2395">
                  <c:v>235.76494999999704</c:v>
                </c:pt>
                <c:pt idx="2396">
                  <c:v>201.4400500000047</c:v>
                </c:pt>
                <c:pt idx="2397">
                  <c:v>221.83994999999777</c:v>
                </c:pt>
                <c:pt idx="2398">
                  <c:v>-63.364949999999226</c:v>
                </c:pt>
                <c:pt idx="2399">
                  <c:v>-206.88505000000441</c:v>
                </c:pt>
                <c:pt idx="2400">
                  <c:v>-123.7599999999984</c:v>
                </c:pt>
                <c:pt idx="2401">
                  <c:v>-64.900000000001455</c:v>
                </c:pt>
                <c:pt idx="2402">
                  <c:v>170.89005000000179</c:v>
                </c:pt>
                <c:pt idx="2403">
                  <c:v>-611.78004999999757</c:v>
                </c:pt>
                <c:pt idx="2404">
                  <c:v>-431.17000000000189</c:v>
                </c:pt>
                <c:pt idx="2405">
                  <c:v>20.240050000000338</c:v>
                </c:pt>
                <c:pt idx="2406">
                  <c:v>-48.464999999996508</c:v>
                </c:pt>
                <c:pt idx="2407">
                  <c:v>-247.78500000001077</c:v>
                </c:pt>
                <c:pt idx="2408">
                  <c:v>-171.17004999999335</c:v>
                </c:pt>
                <c:pt idx="2409">
                  <c:v>-5.3149999999950523</c:v>
                </c:pt>
                <c:pt idx="2410">
                  <c:v>-28.784950000001118</c:v>
                </c:pt>
                <c:pt idx="2411">
                  <c:v>-318.0650500000047</c:v>
                </c:pt>
                <c:pt idx="2412">
                  <c:v>209.52504999999655</c:v>
                </c:pt>
                <c:pt idx="2413">
                  <c:v>-102.27999999999884</c:v>
                </c:pt>
                <c:pt idx="2414">
                  <c:v>-56.724999999991269</c:v>
                </c:pt>
                <c:pt idx="2415">
                  <c:v>16.464949999994133</c:v>
                </c:pt>
                <c:pt idx="2416">
                  <c:v>-25.459999999999127</c:v>
                </c:pt>
                <c:pt idx="2417">
                  <c:v>-11.739950000002864</c:v>
                </c:pt>
                <c:pt idx="2418">
                  <c:v>-343.01499999999942</c:v>
                </c:pt>
                <c:pt idx="2419">
                  <c:v>-47.049999999995634</c:v>
                </c:pt>
                <c:pt idx="2420">
                  <c:v>-223.46504999999888</c:v>
                </c:pt>
                <c:pt idx="2421">
                  <c:v>50.600049999993644</c:v>
                </c:pt>
                <c:pt idx="2422">
                  <c:v>-398.27000000000407</c:v>
                </c:pt>
                <c:pt idx="2423">
                  <c:v>-83.379999999997381</c:v>
                </c:pt>
                <c:pt idx="2424">
                  <c:v>-202.3949999999968</c:v>
                </c:pt>
                <c:pt idx="2425">
                  <c:v>96.510000000002037</c:v>
                </c:pt>
                <c:pt idx="2426">
                  <c:v>50.479949999993551</c:v>
                </c:pt>
                <c:pt idx="2427">
                  <c:v>211.91004999999859</c:v>
                </c:pt>
                <c:pt idx="2428">
                  <c:v>-153.0049999999901</c:v>
                </c:pt>
                <c:pt idx="2429">
                  <c:v>-115.59500000000116</c:v>
                </c:pt>
                <c:pt idx="2430">
                  <c:v>173.98999999999796</c:v>
                </c:pt>
                <c:pt idx="2431">
                  <c:v>-222.24000000000524</c:v>
                </c:pt>
                <c:pt idx="2432">
                  <c:v>-146.50504999999248</c:v>
                </c:pt>
                <c:pt idx="2433">
                  <c:v>542.99499999999534</c:v>
                </c:pt>
                <c:pt idx="2434">
                  <c:v>332.94504999999481</c:v>
                </c:pt>
                <c:pt idx="2435">
                  <c:v>-85.019999999996799</c:v>
                </c:pt>
                <c:pt idx="2436">
                  <c:v>-366.79004999999597</c:v>
                </c:pt>
                <c:pt idx="2437">
                  <c:v>255.47004999999626</c:v>
                </c:pt>
                <c:pt idx="2438">
                  <c:v>-22.739999999997963</c:v>
                </c:pt>
                <c:pt idx="2439">
                  <c:v>-449.63500000000204</c:v>
                </c:pt>
                <c:pt idx="2440">
                  <c:v>192.73495000000548</c:v>
                </c:pt>
                <c:pt idx="2441">
                  <c:v>496.43999999999505</c:v>
                </c:pt>
                <c:pt idx="2442">
                  <c:v>-154.97499999999854</c:v>
                </c:pt>
                <c:pt idx="2443">
                  <c:v>-63.294949999995879</c:v>
                </c:pt>
                <c:pt idx="2444">
                  <c:v>-158.20000000000437</c:v>
                </c:pt>
                <c:pt idx="2445">
                  <c:v>286.57495000000199</c:v>
                </c:pt>
                <c:pt idx="2446">
                  <c:v>77.69999999999709</c:v>
                </c:pt>
                <c:pt idx="2447">
                  <c:v>1106.0450500000006</c:v>
                </c:pt>
                <c:pt idx="2448">
                  <c:v>846.42499999999927</c:v>
                </c:pt>
                <c:pt idx="2449">
                  <c:v>-831.86999999999898</c:v>
                </c:pt>
                <c:pt idx="2450">
                  <c:v>281.52500000000146</c:v>
                </c:pt>
                <c:pt idx="2451">
                  <c:v>-126.61000000000058</c:v>
                </c:pt>
                <c:pt idx="2452">
                  <c:v>-308.38999999999942</c:v>
                </c:pt>
                <c:pt idx="2453">
                  <c:v>536.72995000000083</c:v>
                </c:pt>
                <c:pt idx="2454">
                  <c:v>438.45004999999946</c:v>
                </c:pt>
                <c:pt idx="2455">
                  <c:v>147.31500000000233</c:v>
                </c:pt>
                <c:pt idx="2456">
                  <c:v>175.09994999999617</c:v>
                </c:pt>
                <c:pt idx="2457">
                  <c:v>756.66005000000587</c:v>
                </c:pt>
                <c:pt idx="2458">
                  <c:v>328.86494999999195</c:v>
                </c:pt>
                <c:pt idx="2459">
                  <c:v>189.6800500000063</c:v>
                </c:pt>
                <c:pt idx="2460">
                  <c:v>597.22000000000116</c:v>
                </c:pt>
                <c:pt idx="2461">
                  <c:v>-68.640000000003056</c:v>
                </c:pt>
                <c:pt idx="2462">
                  <c:v>-586.81999999999607</c:v>
                </c:pt>
                <c:pt idx="2463">
                  <c:v>-110.77000000000044</c:v>
                </c:pt>
                <c:pt idx="2464">
                  <c:v>-11.915000000004511</c:v>
                </c:pt>
                <c:pt idx="2465">
                  <c:v>299.46500000000015</c:v>
                </c:pt>
                <c:pt idx="2466">
                  <c:v>-64.470049999999901</c:v>
                </c:pt>
                <c:pt idx="2467">
                  <c:v>-667.04995000000054</c:v>
                </c:pt>
                <c:pt idx="2468">
                  <c:v>407.97500000000218</c:v>
                </c:pt>
                <c:pt idx="2469">
                  <c:v>905.85495000000083</c:v>
                </c:pt>
                <c:pt idx="2470">
                  <c:v>-145.9800000000032</c:v>
                </c:pt>
                <c:pt idx="2471">
                  <c:v>258.37005000000136</c:v>
                </c:pt>
                <c:pt idx="2472">
                  <c:v>-517.56499999999869</c:v>
                </c:pt>
                <c:pt idx="2473">
                  <c:v>-374.77505000000019</c:v>
                </c:pt>
                <c:pt idx="2474">
                  <c:v>-329.99995000000126</c:v>
                </c:pt>
                <c:pt idx="2475">
                  <c:v>-269.30504999999903</c:v>
                </c:pt>
                <c:pt idx="2476">
                  <c:v>-353.14494999999806</c:v>
                </c:pt>
                <c:pt idx="2477">
                  <c:v>124.07500000000073</c:v>
                </c:pt>
                <c:pt idx="2478">
                  <c:v>-6.040050000003248</c:v>
                </c:pt>
                <c:pt idx="2479">
                  <c:v>-444.53000000000247</c:v>
                </c:pt>
                <c:pt idx="2480">
                  <c:v>431.71500000000378</c:v>
                </c:pt>
                <c:pt idx="2481">
                  <c:v>413.75499999999374</c:v>
                </c:pt>
                <c:pt idx="2482">
                  <c:v>178.12000000000262</c:v>
                </c:pt>
                <c:pt idx="2483">
                  <c:v>351.12005000000136</c:v>
                </c:pt>
                <c:pt idx="2484">
                  <c:v>109.30500000000029</c:v>
                </c:pt>
                <c:pt idx="2485">
                  <c:v>583.81500000000233</c:v>
                </c:pt>
                <c:pt idx="2486">
                  <c:v>481.13500000000204</c:v>
                </c:pt>
                <c:pt idx="2487">
                  <c:v>422.62994999999501</c:v>
                </c:pt>
                <c:pt idx="2488">
                  <c:v>20.505049999999756</c:v>
                </c:pt>
                <c:pt idx="2489">
                  <c:v>-126.36499999999796</c:v>
                </c:pt>
                <c:pt idx="2490">
                  <c:v>-195.74500000000262</c:v>
                </c:pt>
                <c:pt idx="2491">
                  <c:v>-204.5950499999999</c:v>
                </c:pt>
                <c:pt idx="2492">
                  <c:v>-618.37999999999738</c:v>
                </c:pt>
                <c:pt idx="2493">
                  <c:v>-175.88494999999966</c:v>
                </c:pt>
                <c:pt idx="2494">
                  <c:v>66.319999999996071</c:v>
                </c:pt>
                <c:pt idx="2495">
                  <c:v>-141.91499999999724</c:v>
                </c:pt>
                <c:pt idx="2496">
                  <c:v>-516.24505000000136</c:v>
                </c:pt>
                <c:pt idx="2497">
                  <c:v>211.39500000000044</c:v>
                </c:pt>
                <c:pt idx="2498">
                  <c:v>875.51504999999815</c:v>
                </c:pt>
                <c:pt idx="2499">
                  <c:v>-65</c:v>
                </c:pt>
                <c:pt idx="2500">
                  <c:v>91.775000000005093</c:v>
                </c:pt>
                <c:pt idx="2501">
                  <c:v>181.36000000000058</c:v>
                </c:pt>
                <c:pt idx="2502">
                  <c:v>-124.32500000000073</c:v>
                </c:pt>
                <c:pt idx="2503">
                  <c:v>-511.18499999999767</c:v>
                </c:pt>
                <c:pt idx="2504">
                  <c:v>-268.65000000000146</c:v>
                </c:pt>
                <c:pt idx="2505">
                  <c:v>22.219999999997526</c:v>
                </c:pt>
                <c:pt idx="2506">
                  <c:v>-434.19000000000597</c:v>
                </c:pt>
                <c:pt idx="2507">
                  <c:v>162.70000000000437</c:v>
                </c:pt>
                <c:pt idx="2508">
                  <c:v>318.9900000000016</c:v>
                </c:pt>
                <c:pt idx="2509">
                  <c:v>-307.61999999999898</c:v>
                </c:pt>
                <c:pt idx="2510">
                  <c:v>-190.25000000000364</c:v>
                </c:pt>
                <c:pt idx="2511">
                  <c:v>339.16500000000087</c:v>
                </c:pt>
                <c:pt idx="2512">
                  <c:v>-312.88505000000077</c:v>
                </c:pt>
                <c:pt idx="2513">
                  <c:v>69.149999999997817</c:v>
                </c:pt>
                <c:pt idx="2514">
                  <c:v>74.635000000005675</c:v>
                </c:pt>
                <c:pt idx="2515">
                  <c:v>109.83005000000048</c:v>
                </c:pt>
                <c:pt idx="2516">
                  <c:v>835.07494999999471</c:v>
                </c:pt>
                <c:pt idx="2517">
                  <c:v>215.79505000000427</c:v>
                </c:pt>
                <c:pt idx="2518">
                  <c:v>-40.165000000000873</c:v>
                </c:pt>
                <c:pt idx="2519">
                  <c:v>117.27999999999884</c:v>
                </c:pt>
                <c:pt idx="2520">
                  <c:v>-62.720000000001164</c:v>
                </c:pt>
                <c:pt idx="2521">
                  <c:v>-172.81999999999971</c:v>
                </c:pt>
                <c:pt idx="2522">
                  <c:v>-57.480000000003201</c:v>
                </c:pt>
                <c:pt idx="2523">
                  <c:v>402.55000000000655</c:v>
                </c:pt>
                <c:pt idx="2524">
                  <c:v>171.43000000000029</c:v>
                </c:pt>
                <c:pt idx="2525">
                  <c:v>403.97495000000345</c:v>
                </c:pt>
                <c:pt idx="2526">
                  <c:v>261.82504999999583</c:v>
                </c:pt>
                <c:pt idx="2527">
                  <c:v>-41.180000000000291</c:v>
                </c:pt>
                <c:pt idx="2528">
                  <c:v>-344.61004999999932</c:v>
                </c:pt>
                <c:pt idx="2529">
                  <c:v>-158.37500000000364</c:v>
                </c:pt>
                <c:pt idx="2530">
                  <c:v>650.02505000000383</c:v>
                </c:pt>
                <c:pt idx="2531">
                  <c:v>-518.44500000000335</c:v>
                </c:pt>
                <c:pt idx="2532">
                  <c:v>-368.53999999999724</c:v>
                </c:pt>
                <c:pt idx="2533">
                  <c:v>-246.83000000000175</c:v>
                </c:pt>
                <c:pt idx="2534">
                  <c:v>-373.80504999999903</c:v>
                </c:pt>
                <c:pt idx="2535">
                  <c:v>279.83999999999651</c:v>
                </c:pt>
                <c:pt idx="2536">
                  <c:v>331.5750500000031</c:v>
                </c:pt>
                <c:pt idx="2537">
                  <c:v>-199.93005000000267</c:v>
                </c:pt>
                <c:pt idx="2538">
                  <c:v>-337.68499999999767</c:v>
                </c:pt>
                <c:pt idx="2539">
                  <c:v>-286.49994999999763</c:v>
                </c:pt>
                <c:pt idx="2540">
                  <c:v>56.744950000000244</c:v>
                </c:pt>
                <c:pt idx="2541">
                  <c:v>-487.17500000000291</c:v>
                </c:pt>
                <c:pt idx="2542">
                  <c:v>18.070000000003347</c:v>
                </c:pt>
                <c:pt idx="2543">
                  <c:v>-243.40500000000611</c:v>
                </c:pt>
                <c:pt idx="2544">
                  <c:v>-170.67499999999563</c:v>
                </c:pt>
                <c:pt idx="2545">
                  <c:v>79.360049999999319</c:v>
                </c:pt>
                <c:pt idx="2546">
                  <c:v>130.82994999999937</c:v>
                </c:pt>
                <c:pt idx="2547">
                  <c:v>95.42500000000291</c:v>
                </c:pt>
                <c:pt idx="2548">
                  <c:v>-48.724950000003446</c:v>
                </c:pt>
                <c:pt idx="2549">
                  <c:v>-197.86499999999796</c:v>
                </c:pt>
                <c:pt idx="2550">
                  <c:v>160.83499999999913</c:v>
                </c:pt>
                <c:pt idx="2551">
                  <c:v>-96.090049999998882</c:v>
                </c:pt>
                <c:pt idx="2552">
                  <c:v>415.86004999999932</c:v>
                </c:pt>
                <c:pt idx="2553">
                  <c:v>-118.88500000000204</c:v>
                </c:pt>
                <c:pt idx="2554">
                  <c:v>137.8650000000016</c:v>
                </c:pt>
                <c:pt idx="2555">
                  <c:v>-510.90005000000019</c:v>
                </c:pt>
                <c:pt idx="2556">
                  <c:v>-336.59000000000015</c:v>
                </c:pt>
                <c:pt idx="2557">
                  <c:v>35.190050000001065</c:v>
                </c:pt>
                <c:pt idx="2558">
                  <c:v>123.20999999999913</c:v>
                </c:pt>
                <c:pt idx="2559">
                  <c:v>-2.8250499999994645</c:v>
                </c:pt>
                <c:pt idx="2560">
                  <c:v>357.3550499999983</c:v>
                </c:pt>
                <c:pt idx="2561">
                  <c:v>-113.04000000000087</c:v>
                </c:pt>
                <c:pt idx="2562">
                  <c:v>-314.99999999999636</c:v>
                </c:pt>
                <c:pt idx="2563">
                  <c:v>142.86999999999534</c:v>
                </c:pt>
                <c:pt idx="2564">
                  <c:v>-80.8550499999983</c:v>
                </c:pt>
                <c:pt idx="2565">
                  <c:v>103.00504999999976</c:v>
                </c:pt>
                <c:pt idx="2566">
                  <c:v>197.45000000000073</c:v>
                </c:pt>
                <c:pt idx="2567">
                  <c:v>-12.059999999997672</c:v>
                </c:pt>
                <c:pt idx="2568">
                  <c:v>-129.71004999999786</c:v>
                </c:pt>
                <c:pt idx="2569">
                  <c:v>29.825049999999464</c:v>
                </c:pt>
                <c:pt idx="2570">
                  <c:v>43.934949999995297</c:v>
                </c:pt>
                <c:pt idx="2571">
                  <c:v>10.675050000001647</c:v>
                </c:pt>
                <c:pt idx="2572">
                  <c:v>32.375</c:v>
                </c:pt>
                <c:pt idx="2573">
                  <c:v>334.2599999999984</c:v>
                </c:pt>
                <c:pt idx="2574">
                  <c:v>83.559950000002573</c:v>
                </c:pt>
                <c:pt idx="2575">
                  <c:v>-102.99494999999661</c:v>
                </c:pt>
                <c:pt idx="2576">
                  <c:v>-46.92500000000291</c:v>
                </c:pt>
                <c:pt idx="2577">
                  <c:v>-624.65005000000019</c:v>
                </c:pt>
                <c:pt idx="2578">
                  <c:v>-585.96995000000243</c:v>
                </c:pt>
                <c:pt idx="2579">
                  <c:v>-186.96004999999786</c:v>
                </c:pt>
                <c:pt idx="2580">
                  <c:v>177.11004999999932</c:v>
                </c:pt>
                <c:pt idx="2581">
                  <c:v>-334.90999999999985</c:v>
                </c:pt>
                <c:pt idx="2582">
                  <c:v>-8.7300500000019383</c:v>
                </c:pt>
                <c:pt idx="2583">
                  <c:v>417.15000000000146</c:v>
                </c:pt>
                <c:pt idx="2584">
                  <c:v>-193.85000000000218</c:v>
                </c:pt>
                <c:pt idx="2585">
                  <c:v>253.24505000000499</c:v>
                </c:pt>
                <c:pt idx="2586">
                  <c:v>-30.495050000004994</c:v>
                </c:pt>
                <c:pt idx="2587">
                  <c:v>-587.71494999999777</c:v>
                </c:pt>
                <c:pt idx="2588">
                  <c:v>-46.994999999998981</c:v>
                </c:pt>
                <c:pt idx="2589">
                  <c:v>-166.77500000000146</c:v>
                </c:pt>
                <c:pt idx="2590">
                  <c:v>173.67499999999927</c:v>
                </c:pt>
                <c:pt idx="2591">
                  <c:v>-8.0900499999988824</c:v>
                </c:pt>
                <c:pt idx="2592">
                  <c:v>-100.44995000000199</c:v>
                </c:pt>
                <c:pt idx="2593">
                  <c:v>167.70000000000437</c:v>
                </c:pt>
                <c:pt idx="2594">
                  <c:v>-158.16000000000349</c:v>
                </c:pt>
                <c:pt idx="2595">
                  <c:v>453.04999999999927</c:v>
                </c:pt>
                <c:pt idx="2596">
                  <c:v>-359.52004999999554</c:v>
                </c:pt>
                <c:pt idx="2597">
                  <c:v>-514.01495000000432</c:v>
                </c:pt>
                <c:pt idx="2598">
                  <c:v>-45.050049999998009</c:v>
                </c:pt>
                <c:pt idx="2599">
                  <c:v>38.180050000002666</c:v>
                </c:pt>
                <c:pt idx="2600">
                  <c:v>43.834949999996752</c:v>
                </c:pt>
                <c:pt idx="2601">
                  <c:v>-233.73494999999821</c:v>
                </c:pt>
                <c:pt idx="2602">
                  <c:v>-152.75</c:v>
                </c:pt>
                <c:pt idx="2603">
                  <c:v>73.934999999997672</c:v>
                </c:pt>
                <c:pt idx="2604">
                  <c:v>-163.25504999999976</c:v>
                </c:pt>
                <c:pt idx="2605">
                  <c:v>-56.309950000002573</c:v>
                </c:pt>
                <c:pt idx="2606">
                  <c:v>75.254950000002282</c:v>
                </c:pt>
                <c:pt idx="2607">
                  <c:v>-81.119999999995343</c:v>
                </c:pt>
                <c:pt idx="2608">
                  <c:v>5.5450499999933527</c:v>
                </c:pt>
                <c:pt idx="2609">
                  <c:v>145.41500000000815</c:v>
                </c:pt>
                <c:pt idx="2610">
                  <c:v>-383.59000000000378</c:v>
                </c:pt>
                <c:pt idx="2611">
                  <c:v>6.9249500000005355</c:v>
                </c:pt>
                <c:pt idx="2612">
                  <c:v>22.750049999995099</c:v>
                </c:pt>
                <c:pt idx="2613">
                  <c:v>135.15499999999884</c:v>
                </c:pt>
                <c:pt idx="2614">
                  <c:v>-161.1250499999951</c:v>
                </c:pt>
                <c:pt idx="2615">
                  <c:v>121.0199999999968</c:v>
                </c:pt>
                <c:pt idx="2616">
                  <c:v>-116.29500000000553</c:v>
                </c:pt>
                <c:pt idx="2617">
                  <c:v>251.8150000000096</c:v>
                </c:pt>
                <c:pt idx="2618">
                  <c:v>5.5999999999912689</c:v>
                </c:pt>
                <c:pt idx="2619">
                  <c:v>-145.24994999999763</c:v>
                </c:pt>
                <c:pt idx="2620">
                  <c:v>-323.3099999999904</c:v>
                </c:pt>
                <c:pt idx="2621">
                  <c:v>-35.365050000007614</c:v>
                </c:pt>
                <c:pt idx="2622">
                  <c:v>-270.42995000000519</c:v>
                </c:pt>
                <c:pt idx="2623">
                  <c:v>2.1650000000081491</c:v>
                </c:pt>
                <c:pt idx="2624">
                  <c:v>18.774999999994179</c:v>
                </c:pt>
                <c:pt idx="2625">
                  <c:v>9.7949999999982538</c:v>
                </c:pt>
                <c:pt idx="2626">
                  <c:v>-118.31499999998778</c:v>
                </c:pt>
                <c:pt idx="2627">
                  <c:v>-129.4950000000099</c:v>
                </c:pt>
                <c:pt idx="2628">
                  <c:v>86.614999999997963</c:v>
                </c:pt>
                <c:pt idx="2629">
                  <c:v>-6.7149999999965075</c:v>
                </c:pt>
                <c:pt idx="2630">
                  <c:v>-50.315000000002328</c:v>
                </c:pt>
                <c:pt idx="2631">
                  <c:v>57.885000000002037</c:v>
                </c:pt>
                <c:pt idx="2632">
                  <c:v>251.50495000000228</c:v>
                </c:pt>
                <c:pt idx="2633">
                  <c:v>296.38004999999976</c:v>
                </c:pt>
                <c:pt idx="2634">
                  <c:v>-215.2300000000032</c:v>
                </c:pt>
                <c:pt idx="2635">
                  <c:v>-241.44504999999481</c:v>
                </c:pt>
                <c:pt idx="2636">
                  <c:v>71.065049999997427</c:v>
                </c:pt>
                <c:pt idx="2637">
                  <c:v>-185.7699999999968</c:v>
                </c:pt>
                <c:pt idx="2638">
                  <c:v>471.68999999999505</c:v>
                </c:pt>
                <c:pt idx="2639">
                  <c:v>148.84000000000378</c:v>
                </c:pt>
                <c:pt idx="2640">
                  <c:v>-285.7100500000015</c:v>
                </c:pt>
                <c:pt idx="2641">
                  <c:v>-330.72000000000116</c:v>
                </c:pt>
                <c:pt idx="2642">
                  <c:v>20.300049999998009</c:v>
                </c:pt>
                <c:pt idx="2643">
                  <c:v>-262.82004999999481</c:v>
                </c:pt>
                <c:pt idx="2644">
                  <c:v>-180.66495000000577</c:v>
                </c:pt>
                <c:pt idx="2645">
                  <c:v>-140.55504999998811</c:v>
                </c:pt>
                <c:pt idx="2646">
                  <c:v>69.999999999992724</c:v>
                </c:pt>
                <c:pt idx="2647">
                  <c:v>10.910049999998591</c:v>
                </c:pt>
                <c:pt idx="2648">
                  <c:v>-73.800049999998009</c:v>
                </c:pt>
                <c:pt idx="2649">
                  <c:v>-271.42994999999792</c:v>
                </c:pt>
                <c:pt idx="2650">
                  <c:v>-1.3100500000073225</c:v>
                </c:pt>
                <c:pt idx="2651">
                  <c:v>-206.58994999999413</c:v>
                </c:pt>
                <c:pt idx="2652">
                  <c:v>-95.025000000001455</c:v>
                </c:pt>
                <c:pt idx="2653">
                  <c:v>-38.344999999993888</c:v>
                </c:pt>
                <c:pt idx="2654">
                  <c:v>-28.510000000009313</c:v>
                </c:pt>
                <c:pt idx="2655">
                  <c:v>662.40995000000112</c:v>
                </c:pt>
                <c:pt idx="2656">
                  <c:v>253.52505000000383</c:v>
                </c:pt>
                <c:pt idx="2657">
                  <c:v>269.75499999999738</c:v>
                </c:pt>
                <c:pt idx="2658">
                  <c:v>-285.72499999999854</c:v>
                </c:pt>
                <c:pt idx="2659">
                  <c:v>-269.03500000000349</c:v>
                </c:pt>
                <c:pt idx="2660">
                  <c:v>-51.55504999999539</c:v>
                </c:pt>
                <c:pt idx="2661">
                  <c:v>504.10004999999364</c:v>
                </c:pt>
                <c:pt idx="2662">
                  <c:v>-416.1050499999983</c:v>
                </c:pt>
                <c:pt idx="2663">
                  <c:v>-117.10499999999593</c:v>
                </c:pt>
                <c:pt idx="2664">
                  <c:v>489.20499999999447</c:v>
                </c:pt>
                <c:pt idx="2665">
                  <c:v>-160.56494999999995</c:v>
                </c:pt>
                <c:pt idx="2666">
                  <c:v>-110.61999999999534</c:v>
                </c:pt>
                <c:pt idx="2667">
                  <c:v>557.56500000000233</c:v>
                </c:pt>
                <c:pt idx="2668">
                  <c:v>274.37499999999272</c:v>
                </c:pt>
                <c:pt idx="2669">
                  <c:v>1347.6050000000032</c:v>
                </c:pt>
                <c:pt idx="2670">
                  <c:v>2179.9800000000032</c:v>
                </c:pt>
                <c:pt idx="2671">
                  <c:v>-724.09004999999888</c:v>
                </c:pt>
                <c:pt idx="2672">
                  <c:v>100.94999999999709</c:v>
                </c:pt>
                <c:pt idx="2673">
                  <c:v>-554.88494999999966</c:v>
                </c:pt>
                <c:pt idx="2674">
                  <c:v>-191.75005000000237</c:v>
                </c:pt>
                <c:pt idx="2675">
                  <c:v>-756.43994999999632</c:v>
                </c:pt>
                <c:pt idx="2676">
                  <c:v>280.32500000000437</c:v>
                </c:pt>
                <c:pt idx="2677">
                  <c:v>-91.730000000006839</c:v>
                </c:pt>
                <c:pt idx="2678">
                  <c:v>-245.13999999999578</c:v>
                </c:pt>
                <c:pt idx="2679">
                  <c:v>148.34999999999491</c:v>
                </c:pt>
                <c:pt idx="2680">
                  <c:v>-56.775050000000192</c:v>
                </c:pt>
                <c:pt idx="2681">
                  <c:v>-591.09494999999515</c:v>
                </c:pt>
                <c:pt idx="2682">
                  <c:v>-67.470000000001164</c:v>
                </c:pt>
                <c:pt idx="2683">
                  <c:v>20.294999999998254</c:v>
                </c:pt>
                <c:pt idx="2684">
                  <c:v>-23.374999999992724</c:v>
                </c:pt>
                <c:pt idx="2685">
                  <c:v>205.90499999999156</c:v>
                </c:pt>
                <c:pt idx="2686">
                  <c:v>28.785000000003492</c:v>
                </c:pt>
                <c:pt idx="2687">
                  <c:v>8.3549999999959255</c:v>
                </c:pt>
                <c:pt idx="2688">
                  <c:v>-300.07504999999946</c:v>
                </c:pt>
                <c:pt idx="2689">
                  <c:v>135.63505000000441</c:v>
                </c:pt>
                <c:pt idx="2690">
                  <c:v>437.35499999999593</c:v>
                </c:pt>
                <c:pt idx="2691">
                  <c:v>-175.93999999999505</c:v>
                </c:pt>
                <c:pt idx="2692">
                  <c:v>-22.830000000001746</c:v>
                </c:pt>
                <c:pt idx="2693">
                  <c:v>72.924999999995634</c:v>
                </c:pt>
                <c:pt idx="2694">
                  <c:v>220.1150000000016</c:v>
                </c:pt>
                <c:pt idx="2695">
                  <c:v>155.13999999999942</c:v>
                </c:pt>
                <c:pt idx="2696">
                  <c:v>-508.9049999999952</c:v>
                </c:pt>
                <c:pt idx="2697">
                  <c:v>-224.52500000000873</c:v>
                </c:pt>
                <c:pt idx="2698">
                  <c:v>7.1200000000026193</c:v>
                </c:pt>
                <c:pt idx="2699">
                  <c:v>40.824950000001991</c:v>
                </c:pt>
                <c:pt idx="2700">
                  <c:v>107.79005000000325</c:v>
                </c:pt>
                <c:pt idx="2701">
                  <c:v>-355.52500000000146</c:v>
                </c:pt>
                <c:pt idx="2702">
                  <c:v>-357.75</c:v>
                </c:pt>
                <c:pt idx="2703">
                  <c:v>-29.700049999999464</c:v>
                </c:pt>
                <c:pt idx="2704">
                  <c:v>-284.66995000001043</c:v>
                </c:pt>
                <c:pt idx="2705">
                  <c:v>47.149950000013632</c:v>
                </c:pt>
                <c:pt idx="2706">
                  <c:v>93.924999999995634</c:v>
                </c:pt>
                <c:pt idx="2707">
                  <c:v>125.57499999999709</c:v>
                </c:pt>
                <c:pt idx="2708">
                  <c:v>235.82504999999946</c:v>
                </c:pt>
                <c:pt idx="2709">
                  <c:v>68.215000000003783</c:v>
                </c:pt>
                <c:pt idx="2710">
                  <c:v>-157.13505000000441</c:v>
                </c:pt>
                <c:pt idx="2711">
                  <c:v>57.55000000000291</c:v>
                </c:pt>
                <c:pt idx="2712">
                  <c:v>231.37004999999772</c:v>
                </c:pt>
                <c:pt idx="2713">
                  <c:v>244.43500000000495</c:v>
                </c:pt>
                <c:pt idx="2714">
                  <c:v>263.41500000000087</c:v>
                </c:pt>
                <c:pt idx="2715">
                  <c:v>-15.340000000003783</c:v>
                </c:pt>
                <c:pt idx="2716">
                  <c:v>-306.79499999999825</c:v>
                </c:pt>
                <c:pt idx="2717">
                  <c:v>50.919950000003155</c:v>
                </c:pt>
                <c:pt idx="2718">
                  <c:v>131.75504999999248</c:v>
                </c:pt>
                <c:pt idx="2719">
                  <c:v>451.14995000000636</c:v>
                </c:pt>
                <c:pt idx="2720">
                  <c:v>-24.055000000000291</c:v>
                </c:pt>
                <c:pt idx="2721">
                  <c:v>67.6050499999983</c:v>
                </c:pt>
                <c:pt idx="2722">
                  <c:v>-327.29000000000087</c:v>
                </c:pt>
                <c:pt idx="2723">
                  <c:v>27.944999999999709</c:v>
                </c:pt>
                <c:pt idx="2724">
                  <c:v>34.189950000003591</c:v>
                </c:pt>
                <c:pt idx="2725">
                  <c:v>-520.11995000000388</c:v>
                </c:pt>
                <c:pt idx="2726">
                  <c:v>256.69000000000233</c:v>
                </c:pt>
                <c:pt idx="2727">
                  <c:v>345.01499999999578</c:v>
                </c:pt>
                <c:pt idx="2728">
                  <c:v>255.28495000000476</c:v>
                </c:pt>
                <c:pt idx="2729">
                  <c:v>365.41999999999825</c:v>
                </c:pt>
                <c:pt idx="2730">
                  <c:v>-113.30000000000291</c:v>
                </c:pt>
                <c:pt idx="2731">
                  <c:v>42.580000000005384</c:v>
                </c:pt>
                <c:pt idx="2732">
                  <c:v>-130.87995000000228</c:v>
                </c:pt>
                <c:pt idx="2733">
                  <c:v>85.220000000001164</c:v>
                </c:pt>
                <c:pt idx="2734">
                  <c:v>124.03499999999985</c:v>
                </c:pt>
                <c:pt idx="2735">
                  <c:v>-361.0850500000015</c:v>
                </c:pt>
                <c:pt idx="2736">
                  <c:v>170.69005000000107</c:v>
                </c:pt>
                <c:pt idx="2737">
                  <c:v>303.57999999999811</c:v>
                </c:pt>
                <c:pt idx="2738">
                  <c:v>84.210000000002765</c:v>
                </c:pt>
                <c:pt idx="2739">
                  <c:v>-75.215000000000146</c:v>
                </c:pt>
                <c:pt idx="2740">
                  <c:v>-381.93000000000029</c:v>
                </c:pt>
                <c:pt idx="2741">
                  <c:v>-255.29005000000325</c:v>
                </c:pt>
                <c:pt idx="2742">
                  <c:v>99.405050000001211</c:v>
                </c:pt>
                <c:pt idx="2743">
                  <c:v>-12.839999999996508</c:v>
                </c:pt>
                <c:pt idx="2744">
                  <c:v>81.999949999997625</c:v>
                </c:pt>
                <c:pt idx="2745">
                  <c:v>-306.51495000000068</c:v>
                </c:pt>
                <c:pt idx="2746">
                  <c:v>-404.43500000000131</c:v>
                </c:pt>
                <c:pt idx="2747">
                  <c:v>-169.36000000000058</c:v>
                </c:pt>
                <c:pt idx="2748">
                  <c:v>-294.91004999999132</c:v>
                </c:pt>
                <c:pt idx="2749">
                  <c:v>-193.64000000001397</c:v>
                </c:pt>
                <c:pt idx="2750">
                  <c:v>1.9600500000087777</c:v>
                </c:pt>
                <c:pt idx="2751">
                  <c:v>-232.69000000000233</c:v>
                </c:pt>
                <c:pt idx="2752">
                  <c:v>-119.07004999999481</c:v>
                </c:pt>
                <c:pt idx="2753">
                  <c:v>-36.054950000005192</c:v>
                </c:pt>
                <c:pt idx="2754">
                  <c:v>380.92500000000291</c:v>
                </c:pt>
                <c:pt idx="2755">
                  <c:v>350.14494999999442</c:v>
                </c:pt>
                <c:pt idx="2756">
                  <c:v>-112.9149999999936</c:v>
                </c:pt>
                <c:pt idx="2757">
                  <c:v>141.66504999999597</c:v>
                </c:pt>
                <c:pt idx="2758">
                  <c:v>-148.67504999999801</c:v>
                </c:pt>
                <c:pt idx="2759">
                  <c:v>106.72505000000092</c:v>
                </c:pt>
                <c:pt idx="2760">
                  <c:v>-42.525000000001455</c:v>
                </c:pt>
                <c:pt idx="2761">
                  <c:v>-223.08499999999913</c:v>
                </c:pt>
                <c:pt idx="2762">
                  <c:v>-186.83004999999685</c:v>
                </c:pt>
                <c:pt idx="2763">
                  <c:v>-254.84000000000378</c:v>
                </c:pt>
                <c:pt idx="2764">
                  <c:v>240.05004999999801</c:v>
                </c:pt>
                <c:pt idx="2765">
                  <c:v>-39.044999999998254</c:v>
                </c:pt>
                <c:pt idx="2766">
                  <c:v>372.08495000000403</c:v>
                </c:pt>
                <c:pt idx="2767">
                  <c:v>334.70504999999685</c:v>
                </c:pt>
                <c:pt idx="2768">
                  <c:v>223.58999999999651</c:v>
                </c:pt>
                <c:pt idx="2769">
                  <c:v>-207.68499999999767</c:v>
                </c:pt>
                <c:pt idx="2770">
                  <c:v>567.09000000000015</c:v>
                </c:pt>
                <c:pt idx="2771">
                  <c:v>353.27494999999908</c:v>
                </c:pt>
                <c:pt idx="2772">
                  <c:v>547.97005000000354</c:v>
                </c:pt>
                <c:pt idx="2773">
                  <c:v>728.15000000000146</c:v>
                </c:pt>
                <c:pt idx="2774">
                  <c:v>1207.9399499999963</c:v>
                </c:pt>
                <c:pt idx="2775">
                  <c:v>-222.63994999999704</c:v>
                </c:pt>
                <c:pt idx="2776">
                  <c:v>333.12994999999501</c:v>
                </c:pt>
                <c:pt idx="2777">
                  <c:v>-406.60000000000218</c:v>
                </c:pt>
                <c:pt idx="2778">
                  <c:v>-25.209949999993114</c:v>
                </c:pt>
                <c:pt idx="2779">
                  <c:v>-501.80500000000393</c:v>
                </c:pt>
                <c:pt idx="2780">
                  <c:v>75.135000000002037</c:v>
                </c:pt>
                <c:pt idx="2781">
                  <c:v>89.81499999999869</c:v>
                </c:pt>
                <c:pt idx="2782">
                  <c:v>759.375</c:v>
                </c:pt>
                <c:pt idx="2783">
                  <c:v>621.86495000000286</c:v>
                </c:pt>
                <c:pt idx="2784">
                  <c:v>176.69504999999845</c:v>
                </c:pt>
                <c:pt idx="2785">
                  <c:v>-593.76000000000204</c:v>
                </c:pt>
                <c:pt idx="2786">
                  <c:v>33.224999999998545</c:v>
                </c:pt>
                <c:pt idx="2787">
                  <c:v>-85.825049999999464</c:v>
                </c:pt>
                <c:pt idx="2788">
                  <c:v>-223.16500000000087</c:v>
                </c:pt>
                <c:pt idx="2789">
                  <c:v>-440.58994999999777</c:v>
                </c:pt>
                <c:pt idx="2790">
                  <c:v>-232.25</c:v>
                </c:pt>
                <c:pt idx="2791">
                  <c:v>-60.975000000002183</c:v>
                </c:pt>
                <c:pt idx="2792">
                  <c:v>-69.050049999998009</c:v>
                </c:pt>
                <c:pt idx="2793">
                  <c:v>525.67005000000063</c:v>
                </c:pt>
                <c:pt idx="2794">
                  <c:v>331.56000000000131</c:v>
                </c:pt>
                <c:pt idx="2795">
                  <c:v>474.35499999999956</c:v>
                </c:pt>
                <c:pt idx="2796">
                  <c:v>-680.53004999999757</c:v>
                </c:pt>
                <c:pt idx="2797">
                  <c:v>67.580049999996845</c:v>
                </c:pt>
                <c:pt idx="2798">
                  <c:v>425.69495000000097</c:v>
                </c:pt>
                <c:pt idx="2799">
                  <c:v>327.32999999999811</c:v>
                </c:pt>
                <c:pt idx="2800">
                  <c:v>-267.15994999999384</c:v>
                </c:pt>
                <c:pt idx="2801">
                  <c:v>38.659999999992579</c:v>
                </c:pt>
                <c:pt idx="2802">
                  <c:v>-504.70504999999685</c:v>
                </c:pt>
                <c:pt idx="2803">
                  <c:v>-460.54999999999927</c:v>
                </c:pt>
                <c:pt idx="2804">
                  <c:v>121.54999999999563</c:v>
                </c:pt>
                <c:pt idx="2805">
                  <c:v>305.61500000000524</c:v>
                </c:pt>
                <c:pt idx="2806">
                  <c:v>313.61000000000058</c:v>
                </c:pt>
                <c:pt idx="2807">
                  <c:v>734.34999999999854</c:v>
                </c:pt>
                <c:pt idx="2808">
                  <c:v>-68.449950000001991</c:v>
                </c:pt>
                <c:pt idx="2809">
                  <c:v>106.46000000000276</c:v>
                </c:pt>
                <c:pt idx="2810">
                  <c:v>-597.31505000000834</c:v>
                </c:pt>
                <c:pt idx="2811">
                  <c:v>232.95005000000674</c:v>
                </c:pt>
                <c:pt idx="2812">
                  <c:v>-266.63505000000077</c:v>
                </c:pt>
                <c:pt idx="2813">
                  <c:v>290.4800499999983</c:v>
                </c:pt>
                <c:pt idx="2814">
                  <c:v>633.67000000000189</c:v>
                </c:pt>
                <c:pt idx="2815">
                  <c:v>-68.780000000002474</c:v>
                </c:pt>
                <c:pt idx="2816">
                  <c:v>-55.720049999996263</c:v>
                </c:pt>
                <c:pt idx="2817">
                  <c:v>-486.2300000000032</c:v>
                </c:pt>
                <c:pt idx="2818">
                  <c:v>-72.399950000002718</c:v>
                </c:pt>
                <c:pt idx="2819">
                  <c:v>-394.15005000000019</c:v>
                </c:pt>
                <c:pt idx="2820">
                  <c:v>-342.46999999999753</c:v>
                </c:pt>
                <c:pt idx="2821">
                  <c:v>-50.739999999997963</c:v>
                </c:pt>
                <c:pt idx="2822">
                  <c:v>-130.22499999999854</c:v>
                </c:pt>
                <c:pt idx="2823">
                  <c:v>-61.319949999997334</c:v>
                </c:pt>
                <c:pt idx="2824">
                  <c:v>-22.855000000003201</c:v>
                </c:pt>
                <c:pt idx="2825">
                  <c:v>30.004999999997381</c:v>
                </c:pt>
                <c:pt idx="2826">
                  <c:v>93.614949999995588</c:v>
                </c:pt>
                <c:pt idx="2827">
                  <c:v>125.23000000000684</c:v>
                </c:pt>
                <c:pt idx="2828">
                  <c:v>-218.37994999999864</c:v>
                </c:pt>
                <c:pt idx="2829">
                  <c:v>-489.4800000000032</c:v>
                </c:pt>
                <c:pt idx="2830">
                  <c:v>416.44000000000233</c:v>
                </c:pt>
                <c:pt idx="2831">
                  <c:v>-102.91999999999825</c:v>
                </c:pt>
                <c:pt idx="2832">
                  <c:v>-781.29005000000689</c:v>
                </c:pt>
                <c:pt idx="2833">
                  <c:v>-252.45994999999311</c:v>
                </c:pt>
                <c:pt idx="2834">
                  <c:v>430.98499999999694</c:v>
                </c:pt>
                <c:pt idx="2835">
                  <c:v>654.4149499999985</c:v>
                </c:pt>
                <c:pt idx="2836">
                  <c:v>195.17500000000291</c:v>
                </c:pt>
                <c:pt idx="2837">
                  <c:v>-232.17500000000291</c:v>
                </c:pt>
                <c:pt idx="2838">
                  <c:v>-243.75994999999602</c:v>
                </c:pt>
                <c:pt idx="2839">
                  <c:v>-9.5300500000012107</c:v>
                </c:pt>
                <c:pt idx="2840">
                  <c:v>76.659999999996217</c:v>
                </c:pt>
                <c:pt idx="2841">
                  <c:v>268.31505000000107</c:v>
                </c:pt>
                <c:pt idx="2842">
                  <c:v>404.45500000000175</c:v>
                </c:pt>
                <c:pt idx="2843">
                  <c:v>-266.68999999999869</c:v>
                </c:pt>
                <c:pt idx="2844">
                  <c:v>-57.160050000002229</c:v>
                </c:pt>
                <c:pt idx="2845">
                  <c:v>63.240000000001601</c:v>
                </c:pt>
                <c:pt idx="2846">
                  <c:v>366.54000000000087</c:v>
                </c:pt>
                <c:pt idx="2847">
                  <c:v>174.68505000000005</c:v>
                </c:pt>
                <c:pt idx="2848">
                  <c:v>214.66499999999724</c:v>
                </c:pt>
                <c:pt idx="2849">
                  <c:v>279.57994999999937</c:v>
                </c:pt>
                <c:pt idx="2850">
                  <c:v>116.06000000000495</c:v>
                </c:pt>
                <c:pt idx="2851">
                  <c:v>260.42504999999801</c:v>
                </c:pt>
                <c:pt idx="2852">
                  <c:v>300.94499999999607</c:v>
                </c:pt>
                <c:pt idx="2853">
                  <c:v>38.690000000002328</c:v>
                </c:pt>
                <c:pt idx="2854">
                  <c:v>-595.96004999999786</c:v>
                </c:pt>
                <c:pt idx="2855">
                  <c:v>-405.48495000000185</c:v>
                </c:pt>
                <c:pt idx="2856">
                  <c:v>-430.40499999999884</c:v>
                </c:pt>
                <c:pt idx="2857">
                  <c:v>-302.13999999999942</c:v>
                </c:pt>
                <c:pt idx="2858">
                  <c:v>-90.940050000001065</c:v>
                </c:pt>
                <c:pt idx="2859">
                  <c:v>-231.80994999999893</c:v>
                </c:pt>
                <c:pt idx="2860">
                  <c:v>228.03999999999724</c:v>
                </c:pt>
                <c:pt idx="2861">
                  <c:v>-319.27005000000281</c:v>
                </c:pt>
                <c:pt idx="2862">
                  <c:v>382.88005000000339</c:v>
                </c:pt>
                <c:pt idx="2863">
                  <c:v>47.289950000002136</c:v>
                </c:pt>
                <c:pt idx="2864">
                  <c:v>-48.470000000001164</c:v>
                </c:pt>
                <c:pt idx="2865">
                  <c:v>309.24505000000136</c:v>
                </c:pt>
                <c:pt idx="2866">
                  <c:v>205.1349999999984</c:v>
                </c:pt>
                <c:pt idx="2867">
                  <c:v>244.94494999999733</c:v>
                </c:pt>
                <c:pt idx="2868">
                  <c:v>-86.52494999999908</c:v>
                </c:pt>
                <c:pt idx="2869">
                  <c:v>353.15000000000146</c:v>
                </c:pt>
                <c:pt idx="2870">
                  <c:v>-439.21999999999753</c:v>
                </c:pt>
                <c:pt idx="2871">
                  <c:v>-272.37500000000364</c:v>
                </c:pt>
                <c:pt idx="2872">
                  <c:v>26.264950000000681</c:v>
                </c:pt>
                <c:pt idx="2873">
                  <c:v>-113.34994999999981</c:v>
                </c:pt>
                <c:pt idx="2874">
                  <c:v>-168.36000000000058</c:v>
                </c:pt>
                <c:pt idx="2875">
                  <c:v>77.859950000001845</c:v>
                </c:pt>
                <c:pt idx="2876">
                  <c:v>191.28004999999757</c:v>
                </c:pt>
                <c:pt idx="2877">
                  <c:v>-83.264999999999418</c:v>
                </c:pt>
                <c:pt idx="2878">
                  <c:v>-54.794999999998254</c:v>
                </c:pt>
                <c:pt idx="2879">
                  <c:v>0</c:v>
                </c:pt>
                <c:pt idx="2880">
                  <c:v>-193.65005000000019</c:v>
                </c:pt>
                <c:pt idx="2881">
                  <c:v>-211.86995000000024</c:v>
                </c:pt>
                <c:pt idx="2882">
                  <c:v>103.35000000000218</c:v>
                </c:pt>
                <c:pt idx="2883">
                  <c:v>229.19499999999971</c:v>
                </c:pt>
                <c:pt idx="2884">
                  <c:v>-27.575000000004366</c:v>
                </c:pt>
                <c:pt idx="2885">
                  <c:v>-177.34504999999626</c:v>
                </c:pt>
                <c:pt idx="2886">
                  <c:v>-55.864999999997963</c:v>
                </c:pt>
                <c:pt idx="2887">
                  <c:v>95.205049999996845</c:v>
                </c:pt>
                <c:pt idx="2888">
                  <c:v>-165.88505000000441</c:v>
                </c:pt>
                <c:pt idx="2889">
                  <c:v>244.67005000000063</c:v>
                </c:pt>
                <c:pt idx="2890">
                  <c:v>-222.38004999999612</c:v>
                </c:pt>
                <c:pt idx="2891">
                  <c:v>-312.00994999999966</c:v>
                </c:pt>
                <c:pt idx="2892">
                  <c:v>-244.15000000000146</c:v>
                </c:pt>
                <c:pt idx="2893">
                  <c:v>-262.41005000000223</c:v>
                </c:pt>
                <c:pt idx="2894">
                  <c:v>-4.7299499999971886</c:v>
                </c:pt>
                <c:pt idx="2895">
                  <c:v>-28.860000000000582</c:v>
                </c:pt>
                <c:pt idx="2896">
                  <c:v>-313.29500000000189</c:v>
                </c:pt>
                <c:pt idx="2897">
                  <c:v>149.21495000000505</c:v>
                </c:pt>
                <c:pt idx="2898">
                  <c:v>40.375049999998737</c:v>
                </c:pt>
                <c:pt idx="2899">
                  <c:v>131.26495000000068</c:v>
                </c:pt>
                <c:pt idx="2900">
                  <c:v>-12.220000000004802</c:v>
                </c:pt>
                <c:pt idx="2901">
                  <c:v>-130.75994999999966</c:v>
                </c:pt>
                <c:pt idx="2902">
                  <c:v>-148.65999999999985</c:v>
                </c:pt>
                <c:pt idx="2903">
                  <c:v>-105.99499999999898</c:v>
                </c:pt>
                <c:pt idx="2904">
                  <c:v>-188.91500000000087</c:v>
                </c:pt>
                <c:pt idx="2905">
                  <c:v>-5.2399999999979627</c:v>
                </c:pt>
                <c:pt idx="2906">
                  <c:v>-225.31499999999869</c:v>
                </c:pt>
                <c:pt idx="2907">
                  <c:v>4.7000000000007276</c:v>
                </c:pt>
                <c:pt idx="2908">
                  <c:v>201.61494999999559</c:v>
                </c:pt>
                <c:pt idx="2909">
                  <c:v>-194.16994999999952</c:v>
                </c:pt>
                <c:pt idx="2910">
                  <c:v>-98.154999999998836</c:v>
                </c:pt>
                <c:pt idx="2911">
                  <c:v>-343.38999999999942</c:v>
                </c:pt>
                <c:pt idx="2912">
                  <c:v>-106.14504999999917</c:v>
                </c:pt>
                <c:pt idx="2913">
                  <c:v>-326.63995000000068</c:v>
                </c:pt>
                <c:pt idx="2914">
                  <c:v>-202.38999999999942</c:v>
                </c:pt>
                <c:pt idx="2915">
                  <c:v>32.939949999999953</c:v>
                </c:pt>
                <c:pt idx="2916">
                  <c:v>-139.30995000000257</c:v>
                </c:pt>
                <c:pt idx="2917">
                  <c:v>-140.51499999999942</c:v>
                </c:pt>
                <c:pt idx="2918">
                  <c:v>-128.87004999999772</c:v>
                </c:pt>
                <c:pt idx="2919">
                  <c:v>9.5250499999965541</c:v>
                </c:pt>
                <c:pt idx="2920">
                  <c:v>-223.3550499999983</c:v>
                </c:pt>
                <c:pt idx="2921">
                  <c:v>61.435050000000047</c:v>
                </c:pt>
                <c:pt idx="2922">
                  <c:v>-52.560050000000047</c:v>
                </c:pt>
                <c:pt idx="2923">
                  <c:v>-97.569949999997334</c:v>
                </c:pt>
                <c:pt idx="2924">
                  <c:v>210.58000000000175</c:v>
                </c:pt>
                <c:pt idx="2925">
                  <c:v>334.99500000000262</c:v>
                </c:pt>
                <c:pt idx="2926">
                  <c:v>29.939999999995052</c:v>
                </c:pt>
                <c:pt idx="2927">
                  <c:v>-521.42499999999563</c:v>
                </c:pt>
                <c:pt idx="2928">
                  <c:v>-375.93505000000732</c:v>
                </c:pt>
                <c:pt idx="2929">
                  <c:v>78.235049999995681</c:v>
                </c:pt>
                <c:pt idx="2930">
                  <c:v>-269.29004999999597</c:v>
                </c:pt>
                <c:pt idx="2931">
                  <c:v>-291.75494999999501</c:v>
                </c:pt>
                <c:pt idx="2932">
                  <c:v>-226.24500000000262</c:v>
                </c:pt>
                <c:pt idx="2933">
                  <c:v>-29.050049999998009</c:v>
                </c:pt>
                <c:pt idx="2934">
                  <c:v>-79.919949999995879</c:v>
                </c:pt>
                <c:pt idx="2935">
                  <c:v>40.67494999999326</c:v>
                </c:pt>
                <c:pt idx="2936">
                  <c:v>137.27504999999655</c:v>
                </c:pt>
                <c:pt idx="2937">
                  <c:v>25.594950000006065</c:v>
                </c:pt>
                <c:pt idx="2938">
                  <c:v>188.64505000000645</c:v>
                </c:pt>
                <c:pt idx="2939">
                  <c:v>-209.9400000000096</c:v>
                </c:pt>
                <c:pt idx="2940">
                  <c:v>-435.47004999999626</c:v>
                </c:pt>
                <c:pt idx="2941">
                  <c:v>216.20999999999913</c:v>
                </c:pt>
                <c:pt idx="2942">
                  <c:v>161.33504999999423</c:v>
                </c:pt>
                <c:pt idx="2943">
                  <c:v>10.359950000005483</c:v>
                </c:pt>
                <c:pt idx="2944">
                  <c:v>-157.04495000000315</c:v>
                </c:pt>
                <c:pt idx="2945">
                  <c:v>174.48500000000058</c:v>
                </c:pt>
                <c:pt idx="2946">
                  <c:v>603.97499999999854</c:v>
                </c:pt>
                <c:pt idx="2947">
                  <c:v>114.00994999999966</c:v>
                </c:pt>
                <c:pt idx="2948">
                  <c:v>158.32000000000698</c:v>
                </c:pt>
                <c:pt idx="2949">
                  <c:v>448.07999999999447</c:v>
                </c:pt>
                <c:pt idx="2950">
                  <c:v>254.9800499999983</c:v>
                </c:pt>
                <c:pt idx="2951">
                  <c:v>56.934950000002573</c:v>
                </c:pt>
                <c:pt idx="2952">
                  <c:v>-320.22494999999617</c:v>
                </c:pt>
                <c:pt idx="2953">
                  <c:v>-53.67500000000291</c:v>
                </c:pt>
                <c:pt idx="2954">
                  <c:v>344.57500000000437</c:v>
                </c:pt>
                <c:pt idx="2955">
                  <c:v>-202.1900000000096</c:v>
                </c:pt>
                <c:pt idx="2956">
                  <c:v>-351.40004999999655</c:v>
                </c:pt>
                <c:pt idx="2957">
                  <c:v>238.78500000000349</c:v>
                </c:pt>
                <c:pt idx="2958">
                  <c:v>37.639999999992142</c:v>
                </c:pt>
                <c:pt idx="2959">
                  <c:v>156.93000000000029</c:v>
                </c:pt>
                <c:pt idx="2960">
                  <c:v>97.585050000001502</c:v>
                </c:pt>
                <c:pt idx="2961">
                  <c:v>-374.43999999999505</c:v>
                </c:pt>
                <c:pt idx="2962">
                  <c:v>-91.440000000002328</c:v>
                </c:pt>
                <c:pt idx="2963">
                  <c:v>49.779950000003737</c:v>
                </c:pt>
                <c:pt idx="2964">
                  <c:v>57.525049999996554</c:v>
                </c:pt>
                <c:pt idx="2965">
                  <c:v>259.18000000000029</c:v>
                </c:pt>
                <c:pt idx="2966">
                  <c:v>-23.57499999999709</c:v>
                </c:pt>
                <c:pt idx="2967">
                  <c:v>106.40000000000146</c:v>
                </c:pt>
                <c:pt idx="2968">
                  <c:v>227.19999999999709</c:v>
                </c:pt>
                <c:pt idx="2969">
                  <c:v>517.21995000000243</c:v>
                </c:pt>
                <c:pt idx="2970">
                  <c:v>-65.69495000000461</c:v>
                </c:pt>
                <c:pt idx="2971">
                  <c:v>365.70500000000175</c:v>
                </c:pt>
                <c:pt idx="2972">
                  <c:v>34.719950000002427</c:v>
                </c:pt>
                <c:pt idx="2973">
                  <c:v>159.03004999999757</c:v>
                </c:pt>
                <c:pt idx="2974">
                  <c:v>109.66500000000087</c:v>
                </c:pt>
                <c:pt idx="2975">
                  <c:v>221.62499999999636</c:v>
                </c:pt>
                <c:pt idx="2976">
                  <c:v>256.51495000000068</c:v>
                </c:pt>
                <c:pt idx="2977">
                  <c:v>52.635050000004412</c:v>
                </c:pt>
                <c:pt idx="2978">
                  <c:v>628.35999999999694</c:v>
                </c:pt>
                <c:pt idx="2979">
                  <c:v>-253.31000000000131</c:v>
                </c:pt>
                <c:pt idx="2980">
                  <c:v>-200.00000000000364</c:v>
                </c:pt>
                <c:pt idx="2981">
                  <c:v>326.47995000000446</c:v>
                </c:pt>
                <c:pt idx="2982">
                  <c:v>-32.684949999995297</c:v>
                </c:pt>
                <c:pt idx="2983">
                  <c:v>-6.3450000000011642</c:v>
                </c:pt>
                <c:pt idx="2984">
                  <c:v>-24.945000000003347</c:v>
                </c:pt>
                <c:pt idx="2985">
                  <c:v>-273.8849999999984</c:v>
                </c:pt>
                <c:pt idx="2986">
                  <c:v>241.47994999999719</c:v>
                </c:pt>
                <c:pt idx="2987">
                  <c:v>213.49505000000499</c:v>
                </c:pt>
                <c:pt idx="2988">
                  <c:v>529.33494999999675</c:v>
                </c:pt>
                <c:pt idx="2989">
                  <c:v>287.04000000000087</c:v>
                </c:pt>
                <c:pt idx="2990">
                  <c:v>-247.86494999999923</c:v>
                </c:pt>
                <c:pt idx="2991">
                  <c:v>-601.43500000000131</c:v>
                </c:pt>
                <c:pt idx="2992">
                  <c:v>-213.42999999999665</c:v>
                </c:pt>
                <c:pt idx="2993">
                  <c:v>253.99499999999534</c:v>
                </c:pt>
                <c:pt idx="2994">
                  <c:v>-163.00504999999612</c:v>
                </c:pt>
                <c:pt idx="2995">
                  <c:v>23.435050000000047</c:v>
                </c:pt>
                <c:pt idx="2996">
                  <c:v>-8.7900000000045111</c:v>
                </c:pt>
                <c:pt idx="2997">
                  <c:v>-103.55004999999801</c:v>
                </c:pt>
                <c:pt idx="2998">
                  <c:v>-135.58500000000276</c:v>
                </c:pt>
                <c:pt idx="2999">
                  <c:v>-323.69994999999835</c:v>
                </c:pt>
                <c:pt idx="3000">
                  <c:v>-2.3000500000016473</c:v>
                </c:pt>
                <c:pt idx="3001">
                  <c:v>-171.62994999999864</c:v>
                </c:pt>
                <c:pt idx="3002">
                  <c:v>153.70500000000175</c:v>
                </c:pt>
                <c:pt idx="3003">
                  <c:v>-44.760050000000774</c:v>
                </c:pt>
                <c:pt idx="3004">
                  <c:v>344.88504999999714</c:v>
                </c:pt>
                <c:pt idx="3005">
                  <c:v>79.284950000004756</c:v>
                </c:pt>
                <c:pt idx="3006">
                  <c:v>-253.07495000000199</c:v>
                </c:pt>
                <c:pt idx="3007">
                  <c:v>-256.89005000000179</c:v>
                </c:pt>
                <c:pt idx="3008">
                  <c:v>-598.93994999999995</c:v>
                </c:pt>
                <c:pt idx="3009">
                  <c:v>-24.650049999996554</c:v>
                </c:pt>
                <c:pt idx="3010">
                  <c:v>-213.97000000000116</c:v>
                </c:pt>
                <c:pt idx="3011">
                  <c:v>-74.784999999999854</c:v>
                </c:pt>
                <c:pt idx="3012">
                  <c:v>112.3650000000016</c:v>
                </c:pt>
                <c:pt idx="3013">
                  <c:v>249.19999999999345</c:v>
                </c:pt>
                <c:pt idx="3014">
                  <c:v>269.56500000000233</c:v>
                </c:pt>
                <c:pt idx="3015">
                  <c:v>188.87505000000237</c:v>
                </c:pt>
                <c:pt idx="3016">
                  <c:v>12.709999999999127</c:v>
                </c:pt>
                <c:pt idx="3017">
                  <c:v>330.92994999999792</c:v>
                </c:pt>
                <c:pt idx="3018">
                  <c:v>-228.21994999999879</c:v>
                </c:pt>
                <c:pt idx="3019">
                  <c:v>33.75</c:v>
                </c:pt>
                <c:pt idx="3020">
                  <c:v>-163.33504999999786</c:v>
                </c:pt>
                <c:pt idx="3021">
                  <c:v>-33.979999999999563</c:v>
                </c:pt>
                <c:pt idx="3022">
                  <c:v>-173.69494999999733</c:v>
                </c:pt>
                <c:pt idx="3023">
                  <c:v>390.18499999999403</c:v>
                </c:pt>
                <c:pt idx="3024">
                  <c:v>445.32500000000073</c:v>
                </c:pt>
                <c:pt idx="3025">
                  <c:v>163.46000000000276</c:v>
                </c:pt>
                <c:pt idx="3026">
                  <c:v>248.57999999999811</c:v>
                </c:pt>
                <c:pt idx="3027">
                  <c:v>-375.79999999999927</c:v>
                </c:pt>
                <c:pt idx="3028">
                  <c:v>-508.52999999999884</c:v>
                </c:pt>
                <c:pt idx="3029">
                  <c:v>-128.70000000000073</c:v>
                </c:pt>
                <c:pt idx="3030">
                  <c:v>-58.990000000001601</c:v>
                </c:pt>
                <c:pt idx="3031">
                  <c:v>147.52000000000044</c:v>
                </c:pt>
                <c:pt idx="3032">
                  <c:v>78.864949999999226</c:v>
                </c:pt>
                <c:pt idx="3033">
                  <c:v>-65.659950000001118</c:v>
                </c:pt>
                <c:pt idx="3034">
                  <c:v>-372.98499999999694</c:v>
                </c:pt>
                <c:pt idx="3035">
                  <c:v>-227.34000000000015</c:v>
                </c:pt>
                <c:pt idx="3036">
                  <c:v>-162.90000000000146</c:v>
                </c:pt>
                <c:pt idx="3037">
                  <c:v>-202.25500000000102</c:v>
                </c:pt>
                <c:pt idx="3038">
                  <c:v>146.04500000000189</c:v>
                </c:pt>
                <c:pt idx="3039">
                  <c:v>29.530000000002474</c:v>
                </c:pt>
                <c:pt idx="3040">
                  <c:v>-90.009999999998399</c:v>
                </c:pt>
                <c:pt idx="3041">
                  <c:v>-6.6700000000055297</c:v>
                </c:pt>
                <c:pt idx="3042">
                  <c:v>-437.26505000000179</c:v>
                </c:pt>
                <c:pt idx="3043">
                  <c:v>-167.25494999999864</c:v>
                </c:pt>
                <c:pt idx="3044">
                  <c:v>-16.270049999999173</c:v>
                </c:pt>
                <c:pt idx="3045">
                  <c:v>78.080000000001746</c:v>
                </c:pt>
                <c:pt idx="3046">
                  <c:v>47.760000000002037</c:v>
                </c:pt>
                <c:pt idx="3047">
                  <c:v>25.690049999997427</c:v>
                </c:pt>
                <c:pt idx="3048">
                  <c:v>122.86999999999898</c:v>
                </c:pt>
                <c:pt idx="3049">
                  <c:v>-22.434999999997672</c:v>
                </c:pt>
                <c:pt idx="3050">
                  <c:v>116.4249499999969</c:v>
                </c:pt>
                <c:pt idx="3051">
                  <c:v>-86.139949999993405</c:v>
                </c:pt>
                <c:pt idx="3052">
                  <c:v>283.10999999999331</c:v>
                </c:pt>
                <c:pt idx="3053">
                  <c:v>217.9900000000016</c:v>
                </c:pt>
                <c:pt idx="3054">
                  <c:v>112.2400000000016</c:v>
                </c:pt>
                <c:pt idx="3055">
                  <c:v>32.509949999996024</c:v>
                </c:pt>
                <c:pt idx="3056">
                  <c:v>206.75505000000339</c:v>
                </c:pt>
                <c:pt idx="3057">
                  <c:v>-291.57499999999709</c:v>
                </c:pt>
                <c:pt idx="3058">
                  <c:v>-435.61005000000296</c:v>
                </c:pt>
                <c:pt idx="3059">
                  <c:v>91.810050000000047</c:v>
                </c:pt>
                <c:pt idx="3060">
                  <c:v>81.630000000001019</c:v>
                </c:pt>
                <c:pt idx="3061">
                  <c:v>-335.51004999999714</c:v>
                </c:pt>
                <c:pt idx="3062">
                  <c:v>-302.52995000000374</c:v>
                </c:pt>
                <c:pt idx="3063">
                  <c:v>-390.70504999999685</c:v>
                </c:pt>
                <c:pt idx="3064">
                  <c:v>43.350049999993644</c:v>
                </c:pt>
                <c:pt idx="3065">
                  <c:v>90.965000000003783</c:v>
                </c:pt>
                <c:pt idx="3066">
                  <c:v>-232.4800000000032</c:v>
                </c:pt>
                <c:pt idx="3067">
                  <c:v>298.48495000000548</c:v>
                </c:pt>
                <c:pt idx="3068">
                  <c:v>-44.514950000004319</c:v>
                </c:pt>
                <c:pt idx="3069">
                  <c:v>115.44494999999733</c:v>
                </c:pt>
                <c:pt idx="3070">
                  <c:v>108.47505000000092</c:v>
                </c:pt>
                <c:pt idx="3071">
                  <c:v>452.87995000000228</c:v>
                </c:pt>
                <c:pt idx="3072">
                  <c:v>-224.21495000000141</c:v>
                </c:pt>
                <c:pt idx="3073">
                  <c:v>223.69499999999971</c:v>
                </c:pt>
                <c:pt idx="3074">
                  <c:v>107.79995000000417</c:v>
                </c:pt>
                <c:pt idx="3075">
                  <c:v>8.4200500000006286</c:v>
                </c:pt>
                <c:pt idx="3076">
                  <c:v>23.509949999996024</c:v>
                </c:pt>
                <c:pt idx="3077">
                  <c:v>-259.13999999999942</c:v>
                </c:pt>
                <c:pt idx="3078">
                  <c:v>-73.944950000000972</c:v>
                </c:pt>
                <c:pt idx="3079">
                  <c:v>53.174999999999272</c:v>
                </c:pt>
                <c:pt idx="3080">
                  <c:v>331.29495000000315</c:v>
                </c:pt>
                <c:pt idx="3081">
                  <c:v>435.24505000000136</c:v>
                </c:pt>
                <c:pt idx="3082">
                  <c:v>95.149999999997817</c:v>
                </c:pt>
                <c:pt idx="3083">
                  <c:v>68.594949999998789</c:v>
                </c:pt>
                <c:pt idx="3084">
                  <c:v>-205.04495000000315</c:v>
                </c:pt>
                <c:pt idx="3085">
                  <c:v>-395.35999999999694</c:v>
                </c:pt>
                <c:pt idx="3086">
                  <c:v>-269.53004999999757</c:v>
                </c:pt>
                <c:pt idx="3087">
                  <c:v>-319.46995000000607</c:v>
                </c:pt>
                <c:pt idx="3088">
                  <c:v>201.16000000000349</c:v>
                </c:pt>
                <c:pt idx="3089">
                  <c:v>-24.559999999994034</c:v>
                </c:pt>
                <c:pt idx="3090">
                  <c:v>200.21994999999515</c:v>
                </c:pt>
                <c:pt idx="3091">
                  <c:v>163.27500000000146</c:v>
                </c:pt>
                <c:pt idx="3092">
                  <c:v>-245.69995000000199</c:v>
                </c:pt>
                <c:pt idx="3093">
                  <c:v>257.60495000000083</c:v>
                </c:pt>
                <c:pt idx="3094">
                  <c:v>6.16504999999961</c:v>
                </c:pt>
                <c:pt idx="3095">
                  <c:v>175.89500000000044</c:v>
                </c:pt>
                <c:pt idx="3096">
                  <c:v>-176.56999999999971</c:v>
                </c:pt>
                <c:pt idx="3097">
                  <c:v>-192.51005000000077</c:v>
                </c:pt>
                <c:pt idx="3098">
                  <c:v>-76.75</c:v>
                </c:pt>
                <c:pt idx="3099">
                  <c:v>58.735049999995681</c:v>
                </c:pt>
                <c:pt idx="3100">
                  <c:v>-47.294999999994616</c:v>
                </c:pt>
                <c:pt idx="3101">
                  <c:v>345.21995000000243</c:v>
                </c:pt>
                <c:pt idx="3102">
                  <c:v>441.88004999999612</c:v>
                </c:pt>
                <c:pt idx="3103">
                  <c:v>137.59994999999981</c:v>
                </c:pt>
                <c:pt idx="3104">
                  <c:v>160.67000000000189</c:v>
                </c:pt>
                <c:pt idx="3105">
                  <c:v>85.680050000002666</c:v>
                </c:pt>
                <c:pt idx="3106">
                  <c:v>179.13999999999578</c:v>
                </c:pt>
                <c:pt idx="3107">
                  <c:v>-312.77999999999884</c:v>
                </c:pt>
                <c:pt idx="3108">
                  <c:v>-455.2300000000032</c:v>
                </c:pt>
                <c:pt idx="3109">
                  <c:v>-527.50500000000102</c:v>
                </c:pt>
                <c:pt idx="3110">
                  <c:v>8.8950000000077125</c:v>
                </c:pt>
                <c:pt idx="3111">
                  <c:v>-195.18500000000495</c:v>
                </c:pt>
                <c:pt idx="3112">
                  <c:v>-289.36004999999932</c:v>
                </c:pt>
                <c:pt idx="3113">
                  <c:v>-180.32499999999709</c:v>
                </c:pt>
                <c:pt idx="3114">
                  <c:v>-14.430000000000291</c:v>
                </c:pt>
                <c:pt idx="3115">
                  <c:v>4.2550499999997555</c:v>
                </c:pt>
                <c:pt idx="3116">
                  <c:v>121.99994999999763</c:v>
                </c:pt>
                <c:pt idx="3117">
                  <c:v>-246.90999999999622</c:v>
                </c:pt>
                <c:pt idx="3118">
                  <c:v>-94.134950000006938</c:v>
                </c:pt>
                <c:pt idx="3119">
                  <c:v>43.785000000003492</c:v>
                </c:pt>
                <c:pt idx="3120">
                  <c:v>77.889999999999418</c:v>
                </c:pt>
                <c:pt idx="3121">
                  <c:v>-97.409999999996217</c:v>
                </c:pt>
                <c:pt idx="3122">
                  <c:v>-199.56500000000233</c:v>
                </c:pt>
                <c:pt idx="3123">
                  <c:v>-5.860049999995681</c:v>
                </c:pt>
                <c:pt idx="3124">
                  <c:v>-17.370000000002619</c:v>
                </c:pt>
                <c:pt idx="3125">
                  <c:v>-76.290000000000873</c:v>
                </c:pt>
                <c:pt idx="3126">
                  <c:v>-121.37995000000228</c:v>
                </c:pt>
                <c:pt idx="3127">
                  <c:v>-235.63999999999942</c:v>
                </c:pt>
                <c:pt idx="3128">
                  <c:v>69.589950000001409</c:v>
                </c:pt>
                <c:pt idx="3129">
                  <c:v>-351.73995000000286</c:v>
                </c:pt>
                <c:pt idx="3130">
                  <c:v>-353.68499999999767</c:v>
                </c:pt>
                <c:pt idx="3131">
                  <c:v>-366.35499999999593</c:v>
                </c:pt>
                <c:pt idx="3132">
                  <c:v>162.68994999999995</c:v>
                </c:pt>
                <c:pt idx="3133">
                  <c:v>335.29000000000087</c:v>
                </c:pt>
                <c:pt idx="3134">
                  <c:v>31.524999999994179</c:v>
                </c:pt>
                <c:pt idx="3135">
                  <c:v>-280.12000000000262</c:v>
                </c:pt>
                <c:pt idx="3136">
                  <c:v>-236.55500000000029</c:v>
                </c:pt>
                <c:pt idx="3137">
                  <c:v>-169.21494999999413</c:v>
                </c:pt>
                <c:pt idx="3138">
                  <c:v>11.449999999989814</c:v>
                </c:pt>
                <c:pt idx="3139">
                  <c:v>-239.45004999999219</c:v>
                </c:pt>
                <c:pt idx="3140">
                  <c:v>-996.7847099999999</c:v>
                </c:pt>
                <c:pt idx="3141">
                  <c:v>225.59956000000238</c:v>
                </c:pt>
                <c:pt idx="3142">
                  <c:v>231.24990999999136</c:v>
                </c:pt>
                <c:pt idx="3143">
                  <c:v>-180.26995999999053</c:v>
                </c:pt>
                <c:pt idx="3144">
                  <c:v>-263.1397500000021</c:v>
                </c:pt>
                <c:pt idx="3145">
                  <c:v>-300.91053999999713</c:v>
                </c:pt>
                <c:pt idx="3146">
                  <c:v>-156.8691700000054</c:v>
                </c:pt>
                <c:pt idx="3147">
                  <c:v>557.97960999999486</c:v>
                </c:pt>
                <c:pt idx="3148">
                  <c:v>-103.99935999999434</c:v>
                </c:pt>
                <c:pt idx="3149">
                  <c:v>-664.82039000000077</c:v>
                </c:pt>
                <c:pt idx="3150">
                  <c:v>345.58920999999827</c:v>
                </c:pt>
                <c:pt idx="3151">
                  <c:v>427.43000000000757</c:v>
                </c:pt>
                <c:pt idx="3152">
                  <c:v>-272.80887000000803</c:v>
                </c:pt>
                <c:pt idx="3153">
                  <c:v>-699.31014999999752</c:v>
                </c:pt>
                <c:pt idx="3154">
                  <c:v>231.67906999999832</c:v>
                </c:pt>
                <c:pt idx="3155">
                  <c:v>-161.16911999999866</c:v>
                </c:pt>
                <c:pt idx="3156">
                  <c:v>-437.60994999999821</c:v>
                </c:pt>
                <c:pt idx="3157">
                  <c:v>-10.270239999998012</c:v>
                </c:pt>
                <c:pt idx="3158">
                  <c:v>-261.81059000000096</c:v>
                </c:pt>
                <c:pt idx="3159">
                  <c:v>33.280829999996058</c:v>
                </c:pt>
                <c:pt idx="3160">
                  <c:v>273.80922000000282</c:v>
                </c:pt>
                <c:pt idx="3161">
                  <c:v>-850.10956000000442</c:v>
                </c:pt>
                <c:pt idx="3162">
                  <c:v>242.20980000000418</c:v>
                </c:pt>
                <c:pt idx="3163">
                  <c:v>326.06960999999865</c:v>
                </c:pt>
                <c:pt idx="3164">
                  <c:v>-454.12000000000262</c:v>
                </c:pt>
                <c:pt idx="3165">
                  <c:v>231.52098000000115</c:v>
                </c:pt>
                <c:pt idx="3166">
                  <c:v>-123.49049000000377</c:v>
                </c:pt>
                <c:pt idx="3167">
                  <c:v>287.59966000000713</c:v>
                </c:pt>
                <c:pt idx="3168">
                  <c:v>-513.36902000000555</c:v>
                </c:pt>
                <c:pt idx="3169">
                  <c:v>-1.4301000000050408</c:v>
                </c:pt>
                <c:pt idx="3170">
                  <c:v>413.04907000001549</c:v>
                </c:pt>
                <c:pt idx="3171">
                  <c:v>-284.46932000000379</c:v>
                </c:pt>
                <c:pt idx="3172">
                  <c:v>-279.95999999999913</c:v>
                </c:pt>
                <c:pt idx="3173">
                  <c:v>448.17034999999305</c:v>
                </c:pt>
                <c:pt idx="3174">
                  <c:v>99.029510000007576</c:v>
                </c:pt>
                <c:pt idx="3175">
                  <c:v>-600.2806400000045</c:v>
                </c:pt>
                <c:pt idx="3176">
                  <c:v>-130.38896999999997</c:v>
                </c:pt>
                <c:pt idx="3177">
                  <c:v>-166.06999999999971</c:v>
                </c:pt>
                <c:pt idx="3178">
                  <c:v>-206.92088000000513</c:v>
                </c:pt>
                <c:pt idx="3179">
                  <c:v>-514.88921999999002</c:v>
                </c:pt>
                <c:pt idx="3180">
                  <c:v>-103.02049000000261</c:v>
                </c:pt>
                <c:pt idx="3181">
                  <c:v>-707.48044000000664</c:v>
                </c:pt>
                <c:pt idx="3182">
                  <c:v>-184.50916999999754</c:v>
                </c:pt>
                <c:pt idx="3183">
                  <c:v>104.17990999999893</c:v>
                </c:pt>
                <c:pt idx="3184">
                  <c:v>134.44960000000719</c:v>
                </c:pt>
                <c:pt idx="3185">
                  <c:v>-373.70960000000196</c:v>
                </c:pt>
                <c:pt idx="3186">
                  <c:v>-333.46971000000485</c:v>
                </c:pt>
                <c:pt idx="3187">
                  <c:v>773.08974999999919</c:v>
                </c:pt>
                <c:pt idx="3188">
                  <c:v>-461.19989999999962</c:v>
                </c:pt>
                <c:pt idx="3189">
                  <c:v>-311.62082999999257</c:v>
                </c:pt>
                <c:pt idx="3190">
                  <c:v>489.97033999999985</c:v>
                </c:pt>
                <c:pt idx="3191">
                  <c:v>-363.95926000000327</c:v>
                </c:pt>
                <c:pt idx="3192">
                  <c:v>30.729210000004969</c:v>
                </c:pt>
                <c:pt idx="3193">
                  <c:v>-37.539560000004712</c:v>
                </c:pt>
                <c:pt idx="3194">
                  <c:v>254.86035000000265</c:v>
                </c:pt>
                <c:pt idx="3195">
                  <c:v>475.77896999999211</c:v>
                </c:pt>
                <c:pt idx="3196">
                  <c:v>185.38044000000082</c:v>
                </c:pt>
                <c:pt idx="3197">
                  <c:v>-554.78941000000486</c:v>
                </c:pt>
                <c:pt idx="3198">
                  <c:v>-618.48038999999699</c:v>
                </c:pt>
                <c:pt idx="3199">
                  <c:v>-334.70048999999563</c:v>
                </c:pt>
                <c:pt idx="3200">
                  <c:v>-828.44916999999259</c:v>
                </c:pt>
                <c:pt idx="3201">
                  <c:v>-55.520390000012412</c:v>
                </c:pt>
                <c:pt idx="3202">
                  <c:v>-384.75994999999966</c:v>
                </c:pt>
                <c:pt idx="3203">
                  <c:v>-579.86014999999315</c:v>
                </c:pt>
                <c:pt idx="3204">
                  <c:v>174.99019000000408</c:v>
                </c:pt>
                <c:pt idx="3205">
                  <c:v>789.5099099999934</c:v>
                </c:pt>
                <c:pt idx="3206">
                  <c:v>-111.70960999999807</c:v>
                </c:pt>
                <c:pt idx="3207">
                  <c:v>-98.950639999995474</c:v>
                </c:pt>
                <c:pt idx="3208">
                  <c:v>430.19024999999965</c:v>
                </c:pt>
                <c:pt idx="3209">
                  <c:v>-335.87015000000247</c:v>
                </c:pt>
                <c:pt idx="3210">
                  <c:v>-578.23000000001048</c:v>
                </c:pt>
                <c:pt idx="3211">
                  <c:v>-80.060289999993984</c:v>
                </c:pt>
                <c:pt idx="3212">
                  <c:v>-632.02009999999427</c:v>
                </c:pt>
                <c:pt idx="3213">
                  <c:v>-227.48995000000286</c:v>
                </c:pt>
                <c:pt idx="3214">
                  <c:v>116.25044000000344</c:v>
                </c:pt>
                <c:pt idx="3215">
                  <c:v>-102.95956000001024</c:v>
                </c:pt>
                <c:pt idx="3216">
                  <c:v>273.61995000000024</c:v>
                </c:pt>
                <c:pt idx="3217">
                  <c:v>62.769850000011502</c:v>
                </c:pt>
                <c:pt idx="3218">
                  <c:v>-1265.4499500000093</c:v>
                </c:pt>
                <c:pt idx="3219">
                  <c:v>-276.89979999999923</c:v>
                </c:pt>
                <c:pt idx="3220">
                  <c:v>248.66897000000608</c:v>
                </c:pt>
                <c:pt idx="3221">
                  <c:v>-915.06907000000501</c:v>
                </c:pt>
                <c:pt idx="3222">
                  <c:v>-351.34068999999727</c:v>
                </c:pt>
                <c:pt idx="3223">
                  <c:v>-116.91945999999734</c:v>
                </c:pt>
                <c:pt idx="3224">
                  <c:v>-764.57063000000198</c:v>
                </c:pt>
                <c:pt idx="3225">
                  <c:v>200.38058000000456</c:v>
                </c:pt>
                <c:pt idx="3226">
                  <c:v>-372.16000000001077</c:v>
                </c:pt>
                <c:pt idx="3227">
                  <c:v>-433.63067999999475</c:v>
                </c:pt>
                <c:pt idx="3228">
                  <c:v>-70.119950000000244</c:v>
                </c:pt>
                <c:pt idx="3229">
                  <c:v>-354.67941999999312</c:v>
                </c:pt>
                <c:pt idx="3230">
                  <c:v>2339.2096599999932</c:v>
                </c:pt>
                <c:pt idx="3231">
                  <c:v>-246.18966000000364</c:v>
                </c:pt>
                <c:pt idx="3232">
                  <c:v>493.18917000001238</c:v>
                </c:pt>
                <c:pt idx="3233">
                  <c:v>90.740739999993821</c:v>
                </c:pt>
                <c:pt idx="3234">
                  <c:v>1418.6595099999977</c:v>
                </c:pt>
                <c:pt idx="3235">
                  <c:v>-133.26956000000791</c:v>
                </c:pt>
                <c:pt idx="3236">
                  <c:v>930.63946000000578</c:v>
                </c:pt>
                <c:pt idx="3237">
                  <c:v>-453.77960999999777</c:v>
                </c:pt>
                <c:pt idx="3238">
                  <c:v>1265.3798099999985</c:v>
                </c:pt>
                <c:pt idx="3239">
                  <c:v>87.399650000006659</c:v>
                </c:pt>
                <c:pt idx="3240">
                  <c:v>-141.81946000000607</c:v>
                </c:pt>
                <c:pt idx="3241">
                  <c:v>-1276.6405399999931</c:v>
                </c:pt>
                <c:pt idx="3242">
                  <c:v>561.0105399999884</c:v>
                </c:pt>
                <c:pt idx="3243">
                  <c:v>199.54985000000306</c:v>
                </c:pt>
                <c:pt idx="3244">
                  <c:v>1462.4303500000024</c:v>
                </c:pt>
                <c:pt idx="3245">
                  <c:v>-390.42995000000519</c:v>
                </c:pt>
                <c:pt idx="3246">
                  <c:v>-815.75058999999601</c:v>
                </c:pt>
                <c:pt idx="3247">
                  <c:v>-76.520199999999022</c:v>
                </c:pt>
                <c:pt idx="3248">
                  <c:v>-246.77994999999646</c:v>
                </c:pt>
                <c:pt idx="3249">
                  <c:v>853.3811299999943</c:v>
                </c:pt>
                <c:pt idx="3250">
                  <c:v>-472.90112999999837</c:v>
                </c:pt>
                <c:pt idx="3251">
                  <c:v>526.35087999999814</c:v>
                </c:pt>
                <c:pt idx="3252">
                  <c:v>42.079369999999471</c:v>
                </c:pt>
                <c:pt idx="3253">
                  <c:v>117.51019000000088</c:v>
                </c:pt>
                <c:pt idx="3254">
                  <c:v>-861.52940999999555</c:v>
                </c:pt>
                <c:pt idx="3255">
                  <c:v>-861.540780000003</c:v>
                </c:pt>
                <c:pt idx="3256">
                  <c:v>-441.00932000000466</c:v>
                </c:pt>
                <c:pt idx="3257">
                  <c:v>-484.22994999999355</c:v>
                </c:pt>
                <c:pt idx="3258">
                  <c:v>71.059219999995548</c:v>
                </c:pt>
                <c:pt idx="3259">
                  <c:v>-674.46980999999505</c:v>
                </c:pt>
                <c:pt idx="3260">
                  <c:v>311.21054000000004</c:v>
                </c:pt>
                <c:pt idx="3261">
                  <c:v>-845.76985000000423</c:v>
                </c:pt>
                <c:pt idx="3262">
                  <c:v>113.09950999999273</c:v>
                </c:pt>
                <c:pt idx="3263">
                  <c:v>-330.16024999998626</c:v>
                </c:pt>
                <c:pt idx="3264">
                  <c:v>-118.08921000000555</c:v>
                </c:pt>
                <c:pt idx="3265">
                  <c:v>-148.89069000000018</c:v>
                </c:pt>
                <c:pt idx="3266">
                  <c:v>-78.790240000002086</c:v>
                </c:pt>
                <c:pt idx="3267">
                  <c:v>-474.36961000000156</c:v>
                </c:pt>
                <c:pt idx="3268">
                  <c:v>409.53029000000242</c:v>
                </c:pt>
                <c:pt idx="3269">
                  <c:v>-168.9606300000014</c:v>
                </c:pt>
                <c:pt idx="3270">
                  <c:v>-206.88986000000295</c:v>
                </c:pt>
                <c:pt idx="3271">
                  <c:v>156.66074000000663</c:v>
                </c:pt>
                <c:pt idx="3272">
                  <c:v>293.34941000000254</c:v>
                </c:pt>
                <c:pt idx="3273">
                  <c:v>858.29975999999442</c:v>
                </c:pt>
                <c:pt idx="3274">
                  <c:v>1004.5506800000076</c:v>
                </c:pt>
                <c:pt idx="3275">
                  <c:v>-424.5800500000114</c:v>
                </c:pt>
                <c:pt idx="3276">
                  <c:v>406.84981000000698</c:v>
                </c:pt>
                <c:pt idx="3277">
                  <c:v>-890.05015000000276</c:v>
                </c:pt>
                <c:pt idx="3278">
                  <c:v>-953.73048999999446</c:v>
                </c:pt>
                <c:pt idx="3279">
                  <c:v>447.44028999999136</c:v>
                </c:pt>
                <c:pt idx="3280">
                  <c:v>-188.13979999999719</c:v>
                </c:pt>
                <c:pt idx="3281">
                  <c:v>1224.2396100000042</c:v>
                </c:pt>
                <c:pt idx="3282">
                  <c:v>376.46053999999276</c:v>
                </c:pt>
                <c:pt idx="3283">
                  <c:v>39.089359999998123</c:v>
                </c:pt>
                <c:pt idx="3284">
                  <c:v>210.52073000000382</c:v>
                </c:pt>
                <c:pt idx="3285">
                  <c:v>-746.94062999999733</c:v>
                </c:pt>
                <c:pt idx="3286">
                  <c:v>-280.91980999999942</c:v>
                </c:pt>
                <c:pt idx="3287">
                  <c:v>836.59068999999727</c:v>
                </c:pt>
                <c:pt idx="3288">
                  <c:v>263.35990000000311</c:v>
                </c:pt>
                <c:pt idx="3289">
                  <c:v>-119.74102999999741</c:v>
                </c:pt>
                <c:pt idx="3290">
                  <c:v>663.45082999999431</c:v>
                </c:pt>
                <c:pt idx="3291">
                  <c:v>36.999270000007527</c:v>
                </c:pt>
                <c:pt idx="3292">
                  <c:v>-26.479120000003604</c:v>
                </c:pt>
                <c:pt idx="3293">
                  <c:v>-660.11039000000164</c:v>
                </c:pt>
                <c:pt idx="3294">
                  <c:v>118.13971000000311</c:v>
                </c:pt>
                <c:pt idx="3295">
                  <c:v>454.2204899999997</c:v>
                </c:pt>
                <c:pt idx="3296">
                  <c:v>364.82018999999855</c:v>
                </c:pt>
                <c:pt idx="3297">
                  <c:v>-277.90082999999868</c:v>
                </c:pt>
                <c:pt idx="3298">
                  <c:v>194.15072999999393</c:v>
                </c:pt>
                <c:pt idx="3299">
                  <c:v>-1255.0604899999889</c:v>
                </c:pt>
                <c:pt idx="3300">
                  <c:v>-283.70936000000802</c:v>
                </c:pt>
                <c:pt idx="3301">
                  <c:v>-43.799999999995634</c:v>
                </c:pt>
                <c:pt idx="3302">
                  <c:v>409.11912000000302</c:v>
                </c:pt>
                <c:pt idx="3303">
                  <c:v>-854.23917000000074</c:v>
                </c:pt>
                <c:pt idx="3304">
                  <c:v>-561.56029000000854</c:v>
                </c:pt>
                <c:pt idx="3305">
                  <c:v>-55.970149999993737</c:v>
                </c:pt>
                <c:pt idx="3306">
                  <c:v>136.34960999999748</c:v>
                </c:pt>
                <c:pt idx="3307">
                  <c:v>-81.099459999997634</c:v>
                </c:pt>
                <c:pt idx="3308">
                  <c:v>20.549800000000687</c:v>
                </c:pt>
                <c:pt idx="3309">
                  <c:v>-594.23010000000068</c:v>
                </c:pt>
                <c:pt idx="3310">
                  <c:v>-488.5894599999956</c:v>
                </c:pt>
                <c:pt idx="3311">
                  <c:v>169.81931999999506</c:v>
                </c:pt>
                <c:pt idx="3312">
                  <c:v>145.31989999999496</c:v>
                </c:pt>
                <c:pt idx="3313">
                  <c:v>273.3602400000018</c:v>
                </c:pt>
                <c:pt idx="3314">
                  <c:v>-418.13024000000587</c:v>
                </c:pt>
                <c:pt idx="3315">
                  <c:v>148.9504400000078</c:v>
                </c:pt>
                <c:pt idx="3316">
                  <c:v>714.08951000000525</c:v>
                </c:pt>
                <c:pt idx="3317">
                  <c:v>-192.53951000000961</c:v>
                </c:pt>
                <c:pt idx="3318">
                  <c:v>642.56005000000005</c:v>
                </c:pt>
                <c:pt idx="3319">
                  <c:v>176.17960999999923</c:v>
                </c:pt>
                <c:pt idx="3320">
                  <c:v>151.28034000001207</c:v>
                </c:pt>
                <c:pt idx="3321">
                  <c:v>486.63004999999248</c:v>
                </c:pt>
                <c:pt idx="3322">
                  <c:v>123.22043999999732</c:v>
                </c:pt>
                <c:pt idx="3323">
                  <c:v>-297.11073000000033</c:v>
                </c:pt>
                <c:pt idx="3324">
                  <c:v>-677.24035000000003</c:v>
                </c:pt>
                <c:pt idx="3325">
                  <c:v>-529.35891999999876</c:v>
                </c:pt>
                <c:pt idx="3326">
                  <c:v>-22.801080000004731</c:v>
                </c:pt>
                <c:pt idx="3327">
                  <c:v>-285.84979999998905</c:v>
                </c:pt>
                <c:pt idx="3328">
                  <c:v>-352.58985000000393</c:v>
                </c:pt>
                <c:pt idx="3329">
                  <c:v>-63.409760000002279</c:v>
                </c:pt>
                <c:pt idx="3330">
                  <c:v>-266.51034000000072</c:v>
                </c:pt>
                <c:pt idx="3331">
                  <c:v>-140.7100999999966</c:v>
                </c:pt>
                <c:pt idx="3332">
                  <c:v>661.95039000000543</c:v>
                </c:pt>
                <c:pt idx="3333">
                  <c:v>-177.71941000000515</c:v>
                </c:pt>
                <c:pt idx="3334">
                  <c:v>721.38926000000356</c:v>
                </c:pt>
                <c:pt idx="3335">
                  <c:v>-641.89965000000666</c:v>
                </c:pt>
                <c:pt idx="3336">
                  <c:v>42.170340000004217</c:v>
                </c:pt>
                <c:pt idx="3337">
                  <c:v>-270.24107999999978</c:v>
                </c:pt>
                <c:pt idx="3338">
                  <c:v>416.17020000000048</c:v>
                </c:pt>
                <c:pt idx="3339">
                  <c:v>202.79023999999481</c:v>
                </c:pt>
                <c:pt idx="3340">
                  <c:v>-61.399560000005295</c:v>
                </c:pt>
                <c:pt idx="3341">
                  <c:v>-300.83018999999331</c:v>
                </c:pt>
                <c:pt idx="3342">
                  <c:v>450.73965999999928</c:v>
                </c:pt>
                <c:pt idx="3343">
                  <c:v>51.130390000005718</c:v>
                </c:pt>
                <c:pt idx="3344">
                  <c:v>-382.88030000000435</c:v>
                </c:pt>
                <c:pt idx="3345">
                  <c:v>-599.2792599999957</c:v>
                </c:pt>
                <c:pt idx="3346">
                  <c:v>-99.510590000005323</c:v>
                </c:pt>
                <c:pt idx="3347">
                  <c:v>-705.54995000000054</c:v>
                </c:pt>
                <c:pt idx="3348">
                  <c:v>-656.72058999999717</c:v>
                </c:pt>
                <c:pt idx="3349">
                  <c:v>70.890250000004016</c:v>
                </c:pt>
                <c:pt idx="3350">
                  <c:v>112.63033999998879</c:v>
                </c:pt>
                <c:pt idx="3351">
                  <c:v>165.16000000001077</c:v>
                </c:pt>
                <c:pt idx="3352">
                  <c:v>-727.53981000000931</c:v>
                </c:pt>
                <c:pt idx="3353">
                  <c:v>-122.69033999999374</c:v>
                </c:pt>
                <c:pt idx="3354">
                  <c:v>-455.81970000000729</c:v>
                </c:pt>
                <c:pt idx="3355">
                  <c:v>206.42980000001262</c:v>
                </c:pt>
                <c:pt idx="3356">
                  <c:v>85.470199999988836</c:v>
                </c:pt>
                <c:pt idx="3357">
                  <c:v>-413.0807899999927</c:v>
                </c:pt>
                <c:pt idx="3358">
                  <c:v>61.250349999994796</c:v>
                </c:pt>
                <c:pt idx="3359">
                  <c:v>-134.37999999999738</c:v>
                </c:pt>
                <c:pt idx="3360">
                  <c:v>708.33965000000171</c:v>
                </c:pt>
                <c:pt idx="3361">
                  <c:v>542.7502999999997</c:v>
                </c:pt>
                <c:pt idx="3362">
                  <c:v>-446.23936999999569</c:v>
                </c:pt>
                <c:pt idx="3363">
                  <c:v>-738.20029000000795</c:v>
                </c:pt>
                <c:pt idx="3364">
                  <c:v>134.44999999999709</c:v>
                </c:pt>
                <c:pt idx="3365">
                  <c:v>400.3002400000114</c:v>
                </c:pt>
                <c:pt idx="3366">
                  <c:v>412.02970999999525</c:v>
                </c:pt>
                <c:pt idx="3367">
                  <c:v>-124.72946000000957</c:v>
                </c:pt>
                <c:pt idx="3368">
                  <c:v>391.84907000000385</c:v>
                </c:pt>
                <c:pt idx="3369">
                  <c:v>-196.43960999999399</c:v>
                </c:pt>
                <c:pt idx="3370">
                  <c:v>-915.04024000000209</c:v>
                </c:pt>
                <c:pt idx="3371">
                  <c:v>-537.18951999999263</c:v>
                </c:pt>
                <c:pt idx="3372">
                  <c:v>-111.89970000000903</c:v>
                </c:pt>
                <c:pt idx="3373">
                  <c:v>-186.61999999999534</c:v>
                </c:pt>
                <c:pt idx="3374">
                  <c:v>-660.12073999999848</c:v>
                </c:pt>
                <c:pt idx="3375">
                  <c:v>-2.4500400000033551</c:v>
                </c:pt>
                <c:pt idx="3376">
                  <c:v>-224.78921999999875</c:v>
                </c:pt>
                <c:pt idx="3377">
                  <c:v>912.80925999999454</c:v>
                </c:pt>
                <c:pt idx="3378">
                  <c:v>78.020150000003923</c:v>
                </c:pt>
                <c:pt idx="3379">
                  <c:v>-613.75985000000219</c:v>
                </c:pt>
                <c:pt idx="3380">
                  <c:v>476.68985000000976</c:v>
                </c:pt>
                <c:pt idx="3381">
                  <c:v>-106.25990000001184</c:v>
                </c:pt>
                <c:pt idx="3382">
                  <c:v>1021.7699000000066</c:v>
                </c:pt>
                <c:pt idx="3383">
                  <c:v>-871.86000000000058</c:v>
                </c:pt>
                <c:pt idx="3384">
                  <c:v>145.70989999999438</c:v>
                </c:pt>
                <c:pt idx="3385">
                  <c:v>99.430640000005951</c:v>
                </c:pt>
                <c:pt idx="3386">
                  <c:v>-175.70098000000144</c:v>
                </c:pt>
                <c:pt idx="3387">
                  <c:v>-59.04935999999725</c:v>
                </c:pt>
                <c:pt idx="3388">
                  <c:v>414.2402399999919</c:v>
                </c:pt>
                <c:pt idx="3389">
                  <c:v>995.25922000000719</c:v>
                </c:pt>
                <c:pt idx="3390">
                  <c:v>862.35980000000563</c:v>
                </c:pt>
                <c:pt idx="3391">
                  <c:v>-58.759410000006028</c:v>
                </c:pt>
                <c:pt idx="3392">
                  <c:v>-626.19951000000583</c:v>
                </c:pt>
                <c:pt idx="3393">
                  <c:v>557.70010000000184</c:v>
                </c:pt>
                <c:pt idx="3394">
                  <c:v>300.35975000000326</c:v>
                </c:pt>
                <c:pt idx="3395">
                  <c:v>999.59951000000001</c:v>
                </c:pt>
                <c:pt idx="3396">
                  <c:v>1093.370640000001</c:v>
                </c:pt>
                <c:pt idx="3397">
                  <c:v>-308.92063999999664</c:v>
                </c:pt>
                <c:pt idx="3398">
                  <c:v>-168.68039000000863</c:v>
                </c:pt>
                <c:pt idx="3399">
                  <c:v>-853.57965999999578</c:v>
                </c:pt>
                <c:pt idx="3400">
                  <c:v>-540.45946000000549</c:v>
                </c:pt>
                <c:pt idx="3401">
                  <c:v>-359.19043999999849</c:v>
                </c:pt>
                <c:pt idx="3402">
                  <c:v>426.8905400000076</c:v>
                </c:pt>
                <c:pt idx="3403">
                  <c:v>356.86950999998953</c:v>
                </c:pt>
                <c:pt idx="3404">
                  <c:v>-1085.2200499999963</c:v>
                </c:pt>
                <c:pt idx="3405">
                  <c:v>275.87010000000009</c:v>
                </c:pt>
                <c:pt idx="3406">
                  <c:v>525.59971000000223</c:v>
                </c:pt>
                <c:pt idx="3407">
                  <c:v>-801.12971000000107</c:v>
                </c:pt>
                <c:pt idx="3408">
                  <c:v>-56.51984999999695</c:v>
                </c:pt>
                <c:pt idx="3409">
                  <c:v>-403.14010000001144</c:v>
                </c:pt>
                <c:pt idx="3410">
                  <c:v>160.80961000001116</c:v>
                </c:pt>
                <c:pt idx="3411">
                  <c:v>4.2699500000016997</c:v>
                </c:pt>
                <c:pt idx="3412">
                  <c:v>116.03087999999116</c:v>
                </c:pt>
                <c:pt idx="3413">
                  <c:v>516.37971000000107</c:v>
                </c:pt>
                <c:pt idx="3414">
                  <c:v>-422.55053999999654</c:v>
                </c:pt>
                <c:pt idx="3415">
                  <c:v>-353.45024999999441</c:v>
                </c:pt>
                <c:pt idx="3416">
                  <c:v>-509.03970000000845</c:v>
                </c:pt>
                <c:pt idx="3417">
                  <c:v>-289.39009999998962</c:v>
                </c:pt>
                <c:pt idx="3418">
                  <c:v>315.45994999998948</c:v>
                </c:pt>
                <c:pt idx="3419">
                  <c:v>-112.9896099999969</c:v>
                </c:pt>
                <c:pt idx="3420">
                  <c:v>783.34053999999742</c:v>
                </c:pt>
                <c:pt idx="3421">
                  <c:v>248.81984999999986</c:v>
                </c:pt>
                <c:pt idx="3422">
                  <c:v>1032.8896100000056</c:v>
                </c:pt>
                <c:pt idx="3423">
                  <c:v>-76.019509999998263</c:v>
                </c:pt>
                <c:pt idx="3424">
                  <c:v>-401.80044000000635</c:v>
                </c:pt>
                <c:pt idx="3425">
                  <c:v>12.649799999999232</c:v>
                </c:pt>
                <c:pt idx="3426">
                  <c:v>360.23010000000068</c:v>
                </c:pt>
                <c:pt idx="3427">
                  <c:v>-357.33931000000302</c:v>
                </c:pt>
                <c:pt idx="3428">
                  <c:v>24.46946000000753</c:v>
                </c:pt>
                <c:pt idx="3429">
                  <c:v>21.909360000005108</c:v>
                </c:pt>
                <c:pt idx="3430">
                  <c:v>-255.35980000000563</c:v>
                </c:pt>
                <c:pt idx="3431">
                  <c:v>-232.3795600000085</c:v>
                </c:pt>
                <c:pt idx="3432">
                  <c:v>-414.84970999999496</c:v>
                </c:pt>
                <c:pt idx="3433">
                  <c:v>-61.820540000000619</c:v>
                </c:pt>
                <c:pt idx="3434">
                  <c:v>-364.91004000000248</c:v>
                </c:pt>
                <c:pt idx="3435">
                  <c:v>-230.31996000000072</c:v>
                </c:pt>
                <c:pt idx="3436">
                  <c:v>253.02053999999771</c:v>
                </c:pt>
                <c:pt idx="3437">
                  <c:v>714.23927000000549</c:v>
                </c:pt>
                <c:pt idx="3438">
                  <c:v>336.39078000000154</c:v>
                </c:pt>
                <c:pt idx="3439">
                  <c:v>416.22907000000123</c:v>
                </c:pt>
                <c:pt idx="3440">
                  <c:v>391.44097999999212</c:v>
                </c:pt>
                <c:pt idx="3441">
                  <c:v>853.99015000000509</c:v>
                </c:pt>
                <c:pt idx="3442">
                  <c:v>-48.770440000000235</c:v>
                </c:pt>
                <c:pt idx="3443">
                  <c:v>-297.94995000000199</c:v>
                </c:pt>
                <c:pt idx="3444">
                  <c:v>-1037.1407899999977</c:v>
                </c:pt>
                <c:pt idx="3445">
                  <c:v>-24.149170000004233</c:v>
                </c:pt>
                <c:pt idx="3446">
                  <c:v>-262.65038999998796</c:v>
                </c:pt>
                <c:pt idx="3447">
                  <c:v>170.81965999999375</c:v>
                </c:pt>
                <c:pt idx="3448">
                  <c:v>-273.44966000000568</c:v>
                </c:pt>
                <c:pt idx="3449">
                  <c:v>250.91030000001047</c:v>
                </c:pt>
                <c:pt idx="3450">
                  <c:v>104.15960999999515</c:v>
                </c:pt>
                <c:pt idx="3451">
                  <c:v>222.00969999999506</c:v>
                </c:pt>
                <c:pt idx="3452">
                  <c:v>-178.35897000000114</c:v>
                </c:pt>
                <c:pt idx="3453">
                  <c:v>-357.79102999999304</c:v>
                </c:pt>
                <c:pt idx="3454">
                  <c:v>79.190389999996114</c:v>
                </c:pt>
                <c:pt idx="3455">
                  <c:v>882.17054000000644</c:v>
                </c:pt>
                <c:pt idx="3456">
                  <c:v>-236.26044000000547</c:v>
                </c:pt>
                <c:pt idx="3457">
                  <c:v>-99.569750000002387</c:v>
                </c:pt>
                <c:pt idx="3458">
                  <c:v>-82.510439999998198</c:v>
                </c:pt>
                <c:pt idx="3459">
                  <c:v>-561.98926999999821</c:v>
                </c:pt>
                <c:pt idx="3460">
                  <c:v>129.65921999999409</c:v>
                </c:pt>
                <c:pt idx="3461">
                  <c:v>392.30053000000771</c:v>
                </c:pt>
                <c:pt idx="3462">
                  <c:v>335.38990999999805</c:v>
                </c:pt>
                <c:pt idx="3463">
                  <c:v>108.85028999999486</c:v>
                </c:pt>
                <c:pt idx="3464">
                  <c:v>-14.919999999990978</c:v>
                </c:pt>
                <c:pt idx="3465">
                  <c:v>-83.640729999999166</c:v>
                </c:pt>
                <c:pt idx="3466">
                  <c:v>-638.83961000001</c:v>
                </c:pt>
                <c:pt idx="3467">
                  <c:v>-330.06038999999146</c:v>
                </c:pt>
                <c:pt idx="3468">
                  <c:v>-462.70004999999946</c:v>
                </c:pt>
                <c:pt idx="3469">
                  <c:v>-47.809950000002573</c:v>
                </c:pt>
                <c:pt idx="3470">
                  <c:v>-122.84000000000378</c:v>
                </c:pt>
                <c:pt idx="3471">
                  <c:v>62.9808300000077</c:v>
                </c:pt>
                <c:pt idx="3472">
                  <c:v>-622.83024999999907</c:v>
                </c:pt>
                <c:pt idx="3473">
                  <c:v>-191.16019000000961</c:v>
                </c:pt>
                <c:pt idx="3474">
                  <c:v>-105.27014999998937</c:v>
                </c:pt>
                <c:pt idx="3475">
                  <c:v>-148.11956000000646</c:v>
                </c:pt>
                <c:pt idx="3476">
                  <c:v>-84.189800000000105</c:v>
                </c:pt>
                <c:pt idx="3477">
                  <c:v>-112.77079000000231</c:v>
                </c:pt>
                <c:pt idx="3478">
                  <c:v>264.24981000000116</c:v>
                </c:pt>
                <c:pt idx="3479">
                  <c:v>-80.509760000000824</c:v>
                </c:pt>
                <c:pt idx="3480">
                  <c:v>330.70030000000406</c:v>
                </c:pt>
                <c:pt idx="3481">
                  <c:v>-307.87049000000115</c:v>
                </c:pt>
                <c:pt idx="3482">
                  <c:v>312.40004999999655</c:v>
                </c:pt>
                <c:pt idx="3483">
                  <c:v>-128.0096099999937</c:v>
                </c:pt>
                <c:pt idx="3484">
                  <c:v>-430.50990000000456</c:v>
                </c:pt>
                <c:pt idx="3485">
                  <c:v>-513.5199999999968</c:v>
                </c:pt>
                <c:pt idx="3486">
                  <c:v>-11.070150000006834</c:v>
                </c:pt>
                <c:pt idx="3487">
                  <c:v>-36.919899999993504</c:v>
                </c:pt>
                <c:pt idx="3488">
                  <c:v>111.93004999999539</c:v>
                </c:pt>
                <c:pt idx="3489">
                  <c:v>124.05950999999914</c:v>
                </c:pt>
                <c:pt idx="3490">
                  <c:v>-60.059419999990496</c:v>
                </c:pt>
                <c:pt idx="3491">
                  <c:v>391.38009999998758</c:v>
                </c:pt>
                <c:pt idx="3492">
                  <c:v>-126.70018999999593</c:v>
                </c:pt>
                <c:pt idx="3493">
                  <c:v>-459.74965999999404</c:v>
                </c:pt>
                <c:pt idx="3494">
                  <c:v>-100.44049000000086</c:v>
                </c:pt>
                <c:pt idx="3495">
                  <c:v>-66.989460000004328</c:v>
                </c:pt>
                <c:pt idx="3496">
                  <c:v>14.999170000002778</c:v>
                </c:pt>
                <c:pt idx="3497">
                  <c:v>270.66062999999849</c:v>
                </c:pt>
                <c:pt idx="3498">
                  <c:v>-66.929950000005192</c:v>
                </c:pt>
                <c:pt idx="3499">
                  <c:v>254.55902000000788</c:v>
                </c:pt>
                <c:pt idx="3500">
                  <c:v>76.711079999993672</c:v>
                </c:pt>
                <c:pt idx="3501">
                  <c:v>-361.41029999999591</c:v>
                </c:pt>
                <c:pt idx="3502">
                  <c:v>-158.93052999999782</c:v>
                </c:pt>
                <c:pt idx="3503">
                  <c:v>-51.829169999997248</c:v>
                </c:pt>
                <c:pt idx="3504">
                  <c:v>253.57950999999593</c:v>
                </c:pt>
                <c:pt idx="3505">
                  <c:v>108.55023999999685</c:v>
                </c:pt>
                <c:pt idx="3506">
                  <c:v>-308.69057999999495</c:v>
                </c:pt>
                <c:pt idx="3507">
                  <c:v>-4.7598100000031991</c:v>
                </c:pt>
                <c:pt idx="3508">
                  <c:v>78.180299999992712</c:v>
                </c:pt>
                <c:pt idx="3509">
                  <c:v>-252.69985999999335</c:v>
                </c:pt>
                <c:pt idx="3510">
                  <c:v>-148.66068000000087</c:v>
                </c:pt>
                <c:pt idx="3511">
                  <c:v>-87.889170000002196</c:v>
                </c:pt>
                <c:pt idx="3512">
                  <c:v>-58.819949999990058</c:v>
                </c:pt>
                <c:pt idx="3513">
                  <c:v>441.41901999999391</c:v>
                </c:pt>
                <c:pt idx="3514">
                  <c:v>250.12019999999757</c:v>
                </c:pt>
                <c:pt idx="3515">
                  <c:v>-39.379659999998694</c:v>
                </c:pt>
                <c:pt idx="3516">
                  <c:v>496.23028999999951</c:v>
                </c:pt>
                <c:pt idx="3517">
                  <c:v>321.03970999999729</c:v>
                </c:pt>
                <c:pt idx="3518">
                  <c:v>-37.309559999994235</c:v>
                </c:pt>
                <c:pt idx="3519">
                  <c:v>690.74979999999778</c:v>
                </c:pt>
                <c:pt idx="3520">
                  <c:v>-759.60078000000067</c:v>
                </c:pt>
                <c:pt idx="3521">
                  <c:v>-30.829559999991034</c:v>
                </c:pt>
                <c:pt idx="3522">
                  <c:v>-235.18971000000602</c:v>
                </c:pt>
                <c:pt idx="3523">
                  <c:v>-286.53082999999606</c:v>
                </c:pt>
                <c:pt idx="3524">
                  <c:v>-6.6400500000017928</c:v>
                </c:pt>
                <c:pt idx="3525">
                  <c:v>-175.06931000000623</c:v>
                </c:pt>
                <c:pt idx="3526">
                  <c:v>-353.57985999999801</c:v>
                </c:pt>
                <c:pt idx="3527">
                  <c:v>-61.920340000004217</c:v>
                </c:pt>
                <c:pt idx="3528">
                  <c:v>-324.74985000000015</c:v>
                </c:pt>
                <c:pt idx="3529">
                  <c:v>134.01971000000776</c:v>
                </c:pt>
                <c:pt idx="3530">
                  <c:v>-245.12020000000484</c:v>
                </c:pt>
                <c:pt idx="3531">
                  <c:v>164.26024000001053</c:v>
                </c:pt>
                <c:pt idx="3532">
                  <c:v>-28.299750000012864</c:v>
                </c:pt>
                <c:pt idx="3533">
                  <c:v>184.47004999999626</c:v>
                </c:pt>
                <c:pt idx="3534">
                  <c:v>3.889950000004319</c:v>
                </c:pt>
                <c:pt idx="3535">
                  <c:v>-482.17033999998966</c:v>
                </c:pt>
                <c:pt idx="3536">
                  <c:v>-104.49942000000738</c:v>
                </c:pt>
                <c:pt idx="3537">
                  <c:v>135.08946999999898</c:v>
                </c:pt>
                <c:pt idx="3538">
                  <c:v>-87.099370000003546</c:v>
                </c:pt>
                <c:pt idx="3539">
                  <c:v>-10.560779999992519</c:v>
                </c:pt>
                <c:pt idx="3540">
                  <c:v>36.970979999998235</c:v>
                </c:pt>
                <c:pt idx="3541">
                  <c:v>-153.36000000000058</c:v>
                </c:pt>
                <c:pt idx="3542">
                  <c:v>-259.59010000000126</c:v>
                </c:pt>
                <c:pt idx="3543">
                  <c:v>39.269120000004477</c:v>
                </c:pt>
                <c:pt idx="3544">
                  <c:v>-60.429410000011558</c:v>
                </c:pt>
                <c:pt idx="3545">
                  <c:v>19.020340000010037</c:v>
                </c:pt>
                <c:pt idx="3546">
                  <c:v>-462.10038999999961</c:v>
                </c:pt>
                <c:pt idx="3547">
                  <c:v>-500.40039000000979</c:v>
                </c:pt>
                <c:pt idx="3548">
                  <c:v>392.68985000000976</c:v>
                </c:pt>
                <c:pt idx="3549">
                  <c:v>38.549899999998161</c:v>
                </c:pt>
                <c:pt idx="3550">
                  <c:v>-94.229409999999916</c:v>
                </c:pt>
                <c:pt idx="3551">
                  <c:v>121.81014000000141</c:v>
                </c:pt>
                <c:pt idx="3552">
                  <c:v>-114.26073000000179</c:v>
                </c:pt>
                <c:pt idx="3553">
                  <c:v>330.29009999999835</c:v>
                </c:pt>
                <c:pt idx="3554">
                  <c:v>441.69004999999743</c:v>
                </c:pt>
                <c:pt idx="3555">
                  <c:v>845.5199000000066</c:v>
                </c:pt>
                <c:pt idx="3556">
                  <c:v>-310.26980000000185</c:v>
                </c:pt>
                <c:pt idx="3557">
                  <c:v>-337.14921999999933</c:v>
                </c:pt>
                <c:pt idx="3558">
                  <c:v>516.03970000000118</c:v>
                </c:pt>
                <c:pt idx="3559">
                  <c:v>39.699609999996028</c:v>
                </c:pt>
                <c:pt idx="3560">
                  <c:v>643.35053999999946</c:v>
                </c:pt>
                <c:pt idx="3561">
                  <c:v>575.30956000000879</c:v>
                </c:pt>
                <c:pt idx="3562">
                  <c:v>1016.5805399999954</c:v>
                </c:pt>
                <c:pt idx="3563">
                  <c:v>-121.82039000000077</c:v>
                </c:pt>
                <c:pt idx="3564">
                  <c:v>674.12980000000243</c:v>
                </c:pt>
                <c:pt idx="3565">
                  <c:v>169.18999999999505</c:v>
                </c:pt>
                <c:pt idx="3566">
                  <c:v>-1333.1900000000023</c:v>
                </c:pt>
                <c:pt idx="3567">
                  <c:v>243.74981000000844</c:v>
                </c:pt>
                <c:pt idx="3568">
                  <c:v>-643.22956000000704</c:v>
                </c:pt>
                <c:pt idx="3569">
                  <c:v>-124.97961000000214</c:v>
                </c:pt>
                <c:pt idx="3570">
                  <c:v>-447.86009999999078</c:v>
                </c:pt>
                <c:pt idx="3571">
                  <c:v>-163.66048999999475</c:v>
                </c:pt>
                <c:pt idx="3572">
                  <c:v>-115.58044000000518</c:v>
                </c:pt>
                <c:pt idx="3573">
                  <c:v>-421.70000000000437</c:v>
                </c:pt>
                <c:pt idx="3574">
                  <c:v>-337.57975000000442</c:v>
                </c:pt>
                <c:pt idx="3575">
                  <c:v>-1755.3702499999927</c:v>
                </c:pt>
                <c:pt idx="3576">
                  <c:v>-849.66927000000578</c:v>
                </c:pt>
                <c:pt idx="3577">
                  <c:v>-268.59969999999885</c:v>
                </c:pt>
                <c:pt idx="3578">
                  <c:v>213.0798500000019</c:v>
                </c:pt>
                <c:pt idx="3579">
                  <c:v>-187.0008300000045</c:v>
                </c:pt>
                <c:pt idx="3580">
                  <c:v>142.60034000001178</c:v>
                </c:pt>
                <c:pt idx="3581">
                  <c:v>-710.26044000000547</c:v>
                </c:pt>
                <c:pt idx="3582">
                  <c:v>-128.92945999999938</c:v>
                </c:pt>
                <c:pt idx="3583">
                  <c:v>-404.87956000000122</c:v>
                </c:pt>
                <c:pt idx="3584">
                  <c:v>-203.52990000000864</c:v>
                </c:pt>
                <c:pt idx="3585">
                  <c:v>1020.8100000000122</c:v>
                </c:pt>
                <c:pt idx="3586">
                  <c:v>-849.07103000000643</c:v>
                </c:pt>
                <c:pt idx="3587">
                  <c:v>138.07078000000183</c:v>
                </c:pt>
                <c:pt idx="3588">
                  <c:v>-70.570290000003297</c:v>
                </c:pt>
                <c:pt idx="3589">
                  <c:v>-215.74999999999272</c:v>
                </c:pt>
                <c:pt idx="3590">
                  <c:v>-137.42029000000184</c:v>
                </c:pt>
                <c:pt idx="3591">
                  <c:v>-8.9204900000040652</c:v>
                </c:pt>
                <c:pt idx="3592">
                  <c:v>-102.18980999999621</c:v>
                </c:pt>
                <c:pt idx="3593">
                  <c:v>-121.89881999999488</c:v>
                </c:pt>
                <c:pt idx="3594">
                  <c:v>-277.74108000000706</c:v>
                </c:pt>
                <c:pt idx="3595">
                  <c:v>-194.27029000000039</c:v>
                </c:pt>
                <c:pt idx="3596">
                  <c:v>-312.75843999999779</c:v>
                </c:pt>
                <c:pt idx="3597">
                  <c:v>-102.4319500000056</c:v>
                </c:pt>
                <c:pt idx="3598">
                  <c:v>114.37058000000252</c:v>
                </c:pt>
                <c:pt idx="3599">
                  <c:v>257.81990999999834</c:v>
                </c:pt>
                <c:pt idx="3600">
                  <c:v>1141.3005300000004</c:v>
                </c:pt>
                <c:pt idx="3601">
                  <c:v>224.21059000000241</c:v>
                </c:pt>
                <c:pt idx="3602">
                  <c:v>97.489999999997963</c:v>
                </c:pt>
                <c:pt idx="3603">
                  <c:v>674.05950999999914</c:v>
                </c:pt>
                <c:pt idx="3604">
                  <c:v>861.51015000000189</c:v>
                </c:pt>
                <c:pt idx="3605">
                  <c:v>-530.67025000000285</c:v>
                </c:pt>
                <c:pt idx="3606">
                  <c:v>-1270.439649999993</c:v>
                </c:pt>
                <c:pt idx="3607">
                  <c:v>-919.34922000001097</c:v>
                </c:pt>
                <c:pt idx="3608">
                  <c:v>-108.48136999998678</c:v>
                </c:pt>
                <c:pt idx="3609">
                  <c:v>-475.67844000000332</c:v>
                </c:pt>
                <c:pt idx="3610">
                  <c:v>2.23862999999983</c:v>
                </c:pt>
                <c:pt idx="3611">
                  <c:v>160.03951999999845</c:v>
                </c:pt>
                <c:pt idx="3612">
                  <c:v>663.03970000000118</c:v>
                </c:pt>
                <c:pt idx="3613">
                  <c:v>678.87142000000313</c:v>
                </c:pt>
                <c:pt idx="3614">
                  <c:v>1236.7397100000017</c:v>
                </c:pt>
                <c:pt idx="3615">
                  <c:v>-236.48039000001154</c:v>
                </c:pt>
                <c:pt idx="3616">
                  <c:v>-929.73868999999104</c:v>
                </c:pt>
                <c:pt idx="3617">
                  <c:v>113.88834000000497</c:v>
                </c:pt>
                <c:pt idx="3618">
                  <c:v>443.79029999999329</c:v>
                </c:pt>
                <c:pt idx="3619">
                  <c:v>706.90009000000282</c:v>
                </c:pt>
                <c:pt idx="3620">
                  <c:v>-442.38024000000587</c:v>
                </c:pt>
                <c:pt idx="3621">
                  <c:v>227.18000000000029</c:v>
                </c:pt>
                <c:pt idx="3622">
                  <c:v>-1044.0800499999968</c:v>
                </c:pt>
                <c:pt idx="3623">
                  <c:v>78.890539999993052</c:v>
                </c:pt>
                <c:pt idx="3624">
                  <c:v>-409.07906999999977</c:v>
                </c:pt>
                <c:pt idx="3625">
                  <c:v>-253.26165999999648</c:v>
                </c:pt>
                <c:pt idx="3626">
                  <c:v>33.959799999996903</c:v>
                </c:pt>
                <c:pt idx="3627">
                  <c:v>-323.45960999999079</c:v>
                </c:pt>
                <c:pt idx="3628">
                  <c:v>218.54015000000072</c:v>
                </c:pt>
                <c:pt idx="3629">
                  <c:v>190.27033999998821</c:v>
                </c:pt>
                <c:pt idx="3630">
                  <c:v>125.31010000000242</c:v>
                </c:pt>
                <c:pt idx="3631">
                  <c:v>-24.349859999994806</c:v>
                </c:pt>
                <c:pt idx="3632">
                  <c:v>154.37946999999986</c:v>
                </c:pt>
                <c:pt idx="3633">
                  <c:v>-602.12981000000582</c:v>
                </c:pt>
                <c:pt idx="3634">
                  <c:v>139.23990000000776</c:v>
                </c:pt>
                <c:pt idx="3635">
                  <c:v>-217.5095100000035</c:v>
                </c:pt>
                <c:pt idx="3636">
                  <c:v>-47.610190000006696</c:v>
                </c:pt>
                <c:pt idx="3637">
                  <c:v>-98.750979999997071</c:v>
                </c:pt>
                <c:pt idx="3638">
                  <c:v>-860.72892000000138</c:v>
                </c:pt>
                <c:pt idx="3639">
                  <c:v>54.61989999999787</c:v>
                </c:pt>
                <c:pt idx="3640">
                  <c:v>-179.26097999999183</c:v>
                </c:pt>
                <c:pt idx="3641">
                  <c:v>-420.75843999999779</c:v>
                </c:pt>
                <c:pt idx="3642">
                  <c:v>-106.5901900000099</c:v>
                </c:pt>
                <c:pt idx="3643">
                  <c:v>-264.12097999999241</c:v>
                </c:pt>
                <c:pt idx="3644">
                  <c:v>-264.78862999999546</c:v>
                </c:pt>
                <c:pt idx="3645">
                  <c:v>-331.47068000000581</c:v>
                </c:pt>
                <c:pt idx="3646">
                  <c:v>54.858729999999923</c:v>
                </c:pt>
                <c:pt idx="3647">
                  <c:v>-369.92883000000438</c:v>
                </c:pt>
                <c:pt idx="3648">
                  <c:v>35.749900000009802</c:v>
                </c:pt>
                <c:pt idx="3649">
                  <c:v>-189.57893000001059</c:v>
                </c:pt>
                <c:pt idx="3650">
                  <c:v>119.83864000000904</c:v>
                </c:pt>
                <c:pt idx="3651">
                  <c:v>316.22000000000116</c:v>
                </c:pt>
                <c:pt idx="3652">
                  <c:v>-122.28010000001086</c:v>
                </c:pt>
                <c:pt idx="3653">
                  <c:v>-142.01970999999321</c:v>
                </c:pt>
                <c:pt idx="3654">
                  <c:v>275.35078000000067</c:v>
                </c:pt>
                <c:pt idx="3655">
                  <c:v>599.0289799999955</c:v>
                </c:pt>
                <c:pt idx="3656">
                  <c:v>-75.019559999993362</c:v>
                </c:pt>
                <c:pt idx="3657">
                  <c:v>-791.02961000000505</c:v>
                </c:pt>
                <c:pt idx="3658">
                  <c:v>-402.37950999999885</c:v>
                </c:pt>
                <c:pt idx="3659">
                  <c:v>-261.02039000000514</c:v>
                </c:pt>
                <c:pt idx="3660">
                  <c:v>-313.58087999999407</c:v>
                </c:pt>
                <c:pt idx="3661">
                  <c:v>-466.80971000000136</c:v>
                </c:pt>
                <c:pt idx="3662">
                  <c:v>241.6898000000001</c:v>
                </c:pt>
                <c:pt idx="3663">
                  <c:v>-356.57078000000183</c:v>
                </c:pt>
                <c:pt idx="3664">
                  <c:v>-347.82824000000255</c:v>
                </c:pt>
                <c:pt idx="3665">
                  <c:v>213.3692200000005</c:v>
                </c:pt>
                <c:pt idx="3666">
                  <c:v>238.94951000000583</c:v>
                </c:pt>
                <c:pt idx="3667">
                  <c:v>604.11146999999619</c:v>
                </c:pt>
                <c:pt idx="3668">
                  <c:v>318.178820000001</c:v>
                </c:pt>
                <c:pt idx="3669">
                  <c:v>-504.889700000007</c:v>
                </c:pt>
                <c:pt idx="3670">
                  <c:v>589.67096999999922</c:v>
                </c:pt>
                <c:pt idx="3671">
                  <c:v>427.84952000000339</c:v>
                </c:pt>
                <c:pt idx="3672">
                  <c:v>-626.75020000000222</c:v>
                </c:pt>
                <c:pt idx="3673">
                  <c:v>-304.28155999998853</c:v>
                </c:pt>
                <c:pt idx="3674">
                  <c:v>-446.41961000000447</c:v>
                </c:pt>
                <c:pt idx="3675">
                  <c:v>-354.3882400000075</c:v>
                </c:pt>
                <c:pt idx="3676">
                  <c:v>-390.72029999999359</c:v>
                </c:pt>
                <c:pt idx="3677">
                  <c:v>-49.821269999993092</c:v>
                </c:pt>
                <c:pt idx="3678">
                  <c:v>100.04127000000153</c:v>
                </c:pt>
                <c:pt idx="3679">
                  <c:v>-36.691560000006575</c:v>
                </c:pt>
                <c:pt idx="3680">
                  <c:v>-28.257949999999255</c:v>
                </c:pt>
                <c:pt idx="3681">
                  <c:v>-14.571069999998144</c:v>
                </c:pt>
                <c:pt idx="3682">
                  <c:v>706.28057999999874</c:v>
                </c:pt>
                <c:pt idx="3683">
                  <c:v>-154.8697000000102</c:v>
                </c:pt>
                <c:pt idx="3684">
                  <c:v>-522.80136999999377</c:v>
                </c:pt>
                <c:pt idx="3685">
                  <c:v>-555.96922000000632</c:v>
                </c:pt>
                <c:pt idx="3686">
                  <c:v>-158.6997099999935</c:v>
                </c:pt>
                <c:pt idx="3687">
                  <c:v>290.56991000000562</c:v>
                </c:pt>
                <c:pt idx="3688">
                  <c:v>161.4901899999968</c:v>
                </c:pt>
                <c:pt idx="3689">
                  <c:v>-208.710880000006</c:v>
                </c:pt>
                <c:pt idx="3690">
                  <c:v>1370.9800000000032</c:v>
                </c:pt>
                <c:pt idx="3691">
                  <c:v>-255.44028999999864</c:v>
                </c:pt>
                <c:pt idx="3692">
                  <c:v>684.18039000000135</c:v>
                </c:pt>
                <c:pt idx="3693">
                  <c:v>-458.50097999999707</c:v>
                </c:pt>
                <c:pt idx="3694">
                  <c:v>-375.63979999999719</c:v>
                </c:pt>
                <c:pt idx="3695">
                  <c:v>54.039609999992535</c:v>
                </c:pt>
                <c:pt idx="3696">
                  <c:v>-272.35863000000245</c:v>
                </c:pt>
                <c:pt idx="3697">
                  <c:v>166.05882000000565</c:v>
                </c:pt>
                <c:pt idx="3698">
                  <c:v>-343.10882000000129</c:v>
                </c:pt>
                <c:pt idx="3699">
                  <c:v>-380.89971000000514</c:v>
                </c:pt>
                <c:pt idx="3700">
                  <c:v>-259.67126999999164</c:v>
                </c:pt>
                <c:pt idx="3701">
                  <c:v>-325.41020000000572</c:v>
                </c:pt>
                <c:pt idx="3702">
                  <c:v>-62.619699999995646</c:v>
                </c:pt>
                <c:pt idx="3703">
                  <c:v>-74.079909999993106</c:v>
                </c:pt>
                <c:pt idx="3704">
                  <c:v>-136.48892000001069</c:v>
                </c:pt>
                <c:pt idx="3705">
                  <c:v>-265.35029000000213</c:v>
                </c:pt>
                <c:pt idx="3706">
                  <c:v>-134.06058999998641</c:v>
                </c:pt>
                <c:pt idx="3707">
                  <c:v>110.07145999999193</c:v>
                </c:pt>
                <c:pt idx="3708">
                  <c:v>-58.94086999999854</c:v>
                </c:pt>
                <c:pt idx="3709">
                  <c:v>72.358820000001288</c:v>
                </c:pt>
                <c:pt idx="3710">
                  <c:v>97.010299999994459</c:v>
                </c:pt>
                <c:pt idx="3711">
                  <c:v>152.28980000000593</c:v>
                </c:pt>
                <c:pt idx="3712">
                  <c:v>82.580099999991944</c:v>
                </c:pt>
                <c:pt idx="3713">
                  <c:v>140.37049000000843</c:v>
                </c:pt>
                <c:pt idx="3714">
                  <c:v>716.48126999999658</c:v>
                </c:pt>
                <c:pt idx="3715">
                  <c:v>-141.47049000000698</c:v>
                </c:pt>
                <c:pt idx="3716">
                  <c:v>-713.97155999999814</c:v>
                </c:pt>
                <c:pt idx="3717">
                  <c:v>98.379999999997381</c:v>
                </c:pt>
                <c:pt idx="3718">
                  <c:v>136.38175000000774</c:v>
                </c:pt>
                <c:pt idx="3719">
                  <c:v>141.24893000000156</c:v>
                </c:pt>
                <c:pt idx="3720">
                  <c:v>35.040979999990668</c:v>
                </c:pt>
                <c:pt idx="3721">
                  <c:v>252.84951000000001</c:v>
                </c:pt>
                <c:pt idx="3722">
                  <c:v>-255.63999999999214</c:v>
                </c:pt>
                <c:pt idx="3723">
                  <c:v>-636.50107999999454</c:v>
                </c:pt>
                <c:pt idx="3724">
                  <c:v>-778.80853000000207</c:v>
                </c:pt>
                <c:pt idx="3725">
                  <c:v>37.728730000002543</c:v>
                </c:pt>
                <c:pt idx="3726">
                  <c:v>256.81018999998923</c:v>
                </c:pt>
                <c:pt idx="3727">
                  <c:v>140.70068999999785</c:v>
                </c:pt>
                <c:pt idx="3728">
                  <c:v>1633.1509700000024</c:v>
                </c:pt>
                <c:pt idx="3729">
                  <c:v>-302.91213999999309</c:v>
                </c:pt>
                <c:pt idx="3730">
                  <c:v>-332.1281500000041</c:v>
                </c:pt>
                <c:pt idx="3731">
                  <c:v>-384.31106999999611</c:v>
                </c:pt>
                <c:pt idx="3732">
                  <c:v>905.21018999999797</c:v>
                </c:pt>
                <c:pt idx="3733">
                  <c:v>-655.19078000000445</c:v>
                </c:pt>
                <c:pt idx="3734">
                  <c:v>1629.8003400000089</c:v>
                </c:pt>
                <c:pt idx="3735">
                  <c:v>-280.22005000001081</c:v>
                </c:pt>
                <c:pt idx="3736">
                  <c:v>-106.21057999999903</c:v>
                </c:pt>
                <c:pt idx="3737">
                  <c:v>-855.32980999999563</c:v>
                </c:pt>
                <c:pt idx="3738">
                  <c:v>-685.26853000000847</c:v>
                </c:pt>
                <c:pt idx="3739">
                  <c:v>-140.84951000000001</c:v>
                </c:pt>
                <c:pt idx="3740">
                  <c:v>-444.48136999999406</c:v>
                </c:pt>
                <c:pt idx="3741">
                  <c:v>-125.49853999999323</c:v>
                </c:pt>
                <c:pt idx="3742">
                  <c:v>-309.70068000000902</c:v>
                </c:pt>
                <c:pt idx="3743">
                  <c:v>550.40059000000474</c:v>
                </c:pt>
                <c:pt idx="3744">
                  <c:v>-60.760000000002037</c:v>
                </c:pt>
                <c:pt idx="3745">
                  <c:v>503.19000000000233</c:v>
                </c:pt>
                <c:pt idx="3746">
                  <c:v>512.11009000000922</c:v>
                </c:pt>
                <c:pt idx="3747">
                  <c:v>-215.48107000000891</c:v>
                </c:pt>
                <c:pt idx="3748">
                  <c:v>-101.34068000000116</c:v>
                </c:pt>
                <c:pt idx="3749">
                  <c:v>-442.83815000000322</c:v>
                </c:pt>
                <c:pt idx="3750">
                  <c:v>-77.272049999999581</c:v>
                </c:pt>
                <c:pt idx="3751">
                  <c:v>132.46049000000494</c:v>
                </c:pt>
                <c:pt idx="3752">
                  <c:v>104.29970999999205</c:v>
                </c:pt>
                <c:pt idx="3753">
                  <c:v>-255.35020000000077</c:v>
                </c:pt>
                <c:pt idx="3754">
                  <c:v>59.640290000017558</c:v>
                </c:pt>
                <c:pt idx="3755">
                  <c:v>-59.840090000012424</c:v>
                </c:pt>
                <c:pt idx="3756">
                  <c:v>-432.9586399999971</c:v>
                </c:pt>
                <c:pt idx="3757">
                  <c:v>375.32863999999972</c:v>
                </c:pt>
                <c:pt idx="3758">
                  <c:v>637.96018999999797</c:v>
                </c:pt>
                <c:pt idx="3759">
                  <c:v>-379.50843999999779</c:v>
                </c:pt>
                <c:pt idx="3760">
                  <c:v>71.948539999997593</c:v>
                </c:pt>
                <c:pt idx="3761">
                  <c:v>-311.46902000000409</c:v>
                </c:pt>
                <c:pt idx="3762">
                  <c:v>188.08019000000058</c:v>
                </c:pt>
                <c:pt idx="3763">
                  <c:v>836.72815000000264</c:v>
                </c:pt>
                <c:pt idx="3764">
                  <c:v>818.12127000000328</c:v>
                </c:pt>
                <c:pt idx="3765">
                  <c:v>1849.4796499999939</c:v>
                </c:pt>
                <c:pt idx="3766">
                  <c:v>2579.5505399999965</c:v>
                </c:pt>
                <c:pt idx="3767">
                  <c:v>1727.309760000011</c:v>
                </c:pt>
                <c:pt idx="3768">
                  <c:v>-1866.9602500000037</c:v>
                </c:pt>
                <c:pt idx="3769">
                  <c:v>-872.52023999999074</c:v>
                </c:pt>
                <c:pt idx="3770">
                  <c:v>-1137.4596100000126</c:v>
                </c:pt>
                <c:pt idx="3771">
                  <c:v>656.42941000000428</c:v>
                </c:pt>
                <c:pt idx="3772">
                  <c:v>2038.4807800000053</c:v>
                </c:pt>
                <c:pt idx="3773">
                  <c:v>-209.52009000000544</c:v>
                </c:pt>
                <c:pt idx="3774">
                  <c:v>-198.23019999999815</c:v>
                </c:pt>
                <c:pt idx="3775">
                  <c:v>1085.3103399999964</c:v>
                </c:pt>
                <c:pt idx="3776">
                  <c:v>243.60936999999103</c:v>
                </c:pt>
                <c:pt idx="3777">
                  <c:v>-2415.7600499999899</c:v>
                </c:pt>
                <c:pt idx="3778">
                  <c:v>838.27999999999884</c:v>
                </c:pt>
                <c:pt idx="3779">
                  <c:v>-15.250099999997474</c:v>
                </c:pt>
                <c:pt idx="3780">
                  <c:v>679.29019999999582</c:v>
                </c:pt>
                <c:pt idx="3781">
                  <c:v>-369.3093699999954</c:v>
                </c:pt>
                <c:pt idx="3782">
                  <c:v>-465.74092999999993</c:v>
                </c:pt>
                <c:pt idx="3783">
                  <c:v>-473.68892000000051</c:v>
                </c:pt>
                <c:pt idx="3784">
                  <c:v>1053.3692200000005</c:v>
                </c:pt>
                <c:pt idx="3785">
                  <c:v>1252.1103899999944</c:v>
                </c:pt>
                <c:pt idx="3786">
                  <c:v>-612.20975999999791</c:v>
                </c:pt>
                <c:pt idx="3787">
                  <c:v>968.64946000000054</c:v>
                </c:pt>
                <c:pt idx="3788">
                  <c:v>1407.4905399999989</c:v>
                </c:pt>
                <c:pt idx="3789">
                  <c:v>-1274.9206300000005</c:v>
                </c:pt>
                <c:pt idx="3790">
                  <c:v>-707.33916999999929</c:v>
                </c:pt>
                <c:pt idx="3791">
                  <c:v>-280.12038999999641</c:v>
                </c:pt>
                <c:pt idx="3792">
                  <c:v>-918.120640000001</c:v>
                </c:pt>
                <c:pt idx="3793">
                  <c:v>-289.91994999999588</c:v>
                </c:pt>
                <c:pt idx="3794">
                  <c:v>-432.10912000000098</c:v>
                </c:pt>
                <c:pt idx="3795">
                  <c:v>188.66902000000118</c:v>
                </c:pt>
                <c:pt idx="3796">
                  <c:v>-611.14961000000039</c:v>
                </c:pt>
                <c:pt idx="3797">
                  <c:v>521.86073999998916</c:v>
                </c:pt>
                <c:pt idx="3798">
                  <c:v>782.5295100000003</c:v>
                </c:pt>
                <c:pt idx="3799">
                  <c:v>-701.84994999999617</c:v>
                </c:pt>
                <c:pt idx="3800">
                  <c:v>-486.04999999999563</c:v>
                </c:pt>
                <c:pt idx="3801">
                  <c:v>314.58951000000525</c:v>
                </c:pt>
                <c:pt idx="3802">
                  <c:v>-124.48986000000878</c:v>
                </c:pt>
                <c:pt idx="3803">
                  <c:v>-577.05920999999216</c:v>
                </c:pt>
                <c:pt idx="3804">
                  <c:v>-97.98069000000396</c:v>
                </c:pt>
                <c:pt idx="3805">
                  <c:v>-1008.5589200000031</c:v>
                </c:pt>
                <c:pt idx="3806">
                  <c:v>-206.99029999999766</c:v>
                </c:pt>
                <c:pt idx="3807">
                  <c:v>395.46039000000019</c:v>
                </c:pt>
                <c:pt idx="3808">
                  <c:v>-496.412049999999</c:v>
                </c:pt>
                <c:pt idx="3809">
                  <c:v>-57.628140000000712</c:v>
                </c:pt>
                <c:pt idx="3810">
                  <c:v>-194.08194999999978</c:v>
                </c:pt>
                <c:pt idx="3811">
                  <c:v>554.22057999999379</c:v>
                </c:pt>
                <c:pt idx="3812">
                  <c:v>-473.19009999999253</c:v>
                </c:pt>
                <c:pt idx="3813">
                  <c:v>-358.69873000000371</c:v>
                </c:pt>
                <c:pt idx="3814">
                  <c:v>-291.43018999999913</c:v>
                </c:pt>
                <c:pt idx="3815">
                  <c:v>-555.63126999999804</c:v>
                </c:pt>
                <c:pt idx="3816">
                  <c:v>-88.288930000002438</c:v>
                </c:pt>
                <c:pt idx="3817">
                  <c:v>29.039710000004561</c:v>
                </c:pt>
                <c:pt idx="3818">
                  <c:v>277.54028999999719</c:v>
                </c:pt>
                <c:pt idx="3819">
                  <c:v>432.31931999999506</c:v>
                </c:pt>
                <c:pt idx="3820">
                  <c:v>105.14098000000376</c:v>
                </c:pt>
                <c:pt idx="3821">
                  <c:v>-449.58000000000902</c:v>
                </c:pt>
                <c:pt idx="3822">
                  <c:v>-368.6013699999894</c:v>
                </c:pt>
                <c:pt idx="3823">
                  <c:v>-398.20911999999953</c:v>
                </c:pt>
                <c:pt idx="3824">
                  <c:v>-117.4993200000099</c:v>
                </c:pt>
                <c:pt idx="3825">
                  <c:v>-88.109709999989718</c:v>
                </c:pt>
                <c:pt idx="3826">
                  <c:v>159.01775999999518</c:v>
                </c:pt>
                <c:pt idx="3827">
                  <c:v>-85.519899999992049</c:v>
                </c:pt>
                <c:pt idx="3828">
                  <c:v>367.79194999999163</c:v>
                </c:pt>
                <c:pt idx="3829">
                  <c:v>-752.25970999999845</c:v>
                </c:pt>
                <c:pt idx="3830">
                  <c:v>378.78872999999294</c:v>
                </c:pt>
                <c:pt idx="3831">
                  <c:v>293.7589300000036</c:v>
                </c:pt>
                <c:pt idx="3832">
                  <c:v>453.14175999999861</c:v>
                </c:pt>
                <c:pt idx="3833">
                  <c:v>-243.64127000000008</c:v>
                </c:pt>
                <c:pt idx="3834">
                  <c:v>546.74980000000505</c:v>
                </c:pt>
                <c:pt idx="3835">
                  <c:v>544.7109300000011</c:v>
                </c:pt>
                <c:pt idx="3836">
                  <c:v>467.74014999999781</c:v>
                </c:pt>
                <c:pt idx="3837">
                  <c:v>29.889849999999569</c:v>
                </c:pt>
                <c:pt idx="3838">
                  <c:v>601.87054000001081</c:v>
                </c:pt>
                <c:pt idx="3839">
                  <c:v>423.4390699999858</c:v>
                </c:pt>
                <c:pt idx="3840">
                  <c:v>-1271.120339999994</c:v>
                </c:pt>
                <c:pt idx="3841">
                  <c:v>-298.04947000000539</c:v>
                </c:pt>
                <c:pt idx="3842">
                  <c:v>1100.0696600000083</c:v>
                </c:pt>
                <c:pt idx="3843">
                  <c:v>-11.889750000002095</c:v>
                </c:pt>
                <c:pt idx="3844">
                  <c:v>-118.7094700000016</c:v>
                </c:pt>
                <c:pt idx="3845">
                  <c:v>-22.880189999996219</c:v>
                </c:pt>
                <c:pt idx="3846">
                  <c:v>-123.02010000000155</c:v>
                </c:pt>
                <c:pt idx="3847">
                  <c:v>-435.31106999999611</c:v>
                </c:pt>
                <c:pt idx="3848">
                  <c:v>46.789999999993597</c:v>
                </c:pt>
                <c:pt idx="3849">
                  <c:v>1679.6607300000032</c:v>
                </c:pt>
                <c:pt idx="3850">
                  <c:v>111.2107299999916</c:v>
                </c:pt>
                <c:pt idx="3851">
                  <c:v>633.30951000001369</c:v>
                </c:pt>
                <c:pt idx="3852">
                  <c:v>1323.2604399999909</c:v>
                </c:pt>
                <c:pt idx="3853">
                  <c:v>348.25937000000704</c:v>
                </c:pt>
                <c:pt idx="3854">
                  <c:v>795.69974999999977</c:v>
                </c:pt>
                <c:pt idx="3855">
                  <c:v>-513.43975000000501</c:v>
                </c:pt>
                <c:pt idx="3856">
                  <c:v>634.36062999999558</c:v>
                </c:pt>
                <c:pt idx="3857">
                  <c:v>605.0801000000065</c:v>
                </c:pt>
                <c:pt idx="3858">
                  <c:v>186.12999999999738</c:v>
                </c:pt>
                <c:pt idx="3859">
                  <c:v>1490.010000000002</c:v>
                </c:pt>
                <c:pt idx="3860">
                  <c:v>701.40965999999753</c:v>
                </c:pt>
                <c:pt idx="3861">
                  <c:v>-2268.3403399999952</c:v>
                </c:pt>
                <c:pt idx="3862">
                  <c:v>-8.9593200000017532</c:v>
                </c:pt>
                <c:pt idx="3863">
                  <c:v>542.46950999999535</c:v>
                </c:pt>
                <c:pt idx="3864">
                  <c:v>-705.5894599999956</c:v>
                </c:pt>
                <c:pt idx="3865">
                  <c:v>138.13966000000073</c:v>
                </c:pt>
                <c:pt idx="3866">
                  <c:v>-1431.7000499999995</c:v>
                </c:pt>
                <c:pt idx="3867">
                  <c:v>-688.21014999999898</c:v>
                </c:pt>
                <c:pt idx="3868">
                  <c:v>595.49975999999879</c:v>
                </c:pt>
                <c:pt idx="3869">
                  <c:v>1027.1599999999962</c:v>
                </c:pt>
                <c:pt idx="3870">
                  <c:v>273.4207799999931</c:v>
                </c:pt>
                <c:pt idx="3871">
                  <c:v>810.4990200000102</c:v>
                </c:pt>
                <c:pt idx="3872">
                  <c:v>-105.86892000000807</c:v>
                </c:pt>
                <c:pt idx="3873">
                  <c:v>1860.1198000000004</c:v>
                </c:pt>
                <c:pt idx="3874">
                  <c:v>749.69976000001043</c:v>
                </c:pt>
                <c:pt idx="3875">
                  <c:v>1405.9595599999957</c:v>
                </c:pt>
                <c:pt idx="3876">
                  <c:v>-2523.2892700000011</c:v>
                </c:pt>
                <c:pt idx="3877">
                  <c:v>128.89009999999689</c:v>
                </c:pt>
                <c:pt idx="3878">
                  <c:v>-633.33009999999194</c:v>
                </c:pt>
                <c:pt idx="3879">
                  <c:v>464.65926999999647</c:v>
                </c:pt>
                <c:pt idx="3880">
                  <c:v>-564.55971000000136</c:v>
                </c:pt>
                <c:pt idx="3881">
                  <c:v>363.99980000000505</c:v>
                </c:pt>
                <c:pt idx="3882">
                  <c:v>187.31970999999612</c:v>
                </c:pt>
                <c:pt idx="3883">
                  <c:v>-668.34902000000147</c:v>
                </c:pt>
                <c:pt idx="3884">
                  <c:v>-63.190979999999399</c:v>
                </c:pt>
                <c:pt idx="3885">
                  <c:v>480.95069000000512</c:v>
                </c:pt>
                <c:pt idx="3886">
                  <c:v>-578.54996000000392</c:v>
                </c:pt>
                <c:pt idx="3887">
                  <c:v>-1409.5297500000015</c:v>
                </c:pt>
                <c:pt idx="3888">
                  <c:v>-496.170729999998</c:v>
                </c:pt>
                <c:pt idx="3889">
                  <c:v>-173.8396600000051</c:v>
                </c:pt>
                <c:pt idx="3890">
                  <c:v>190.01980000000913</c:v>
                </c:pt>
                <c:pt idx="3891">
                  <c:v>485.18999999999505</c:v>
                </c:pt>
                <c:pt idx="3892">
                  <c:v>184.24999999999272</c:v>
                </c:pt>
                <c:pt idx="3893">
                  <c:v>-428.94935999999143</c:v>
                </c:pt>
                <c:pt idx="3894">
                  <c:v>-499.88995000000432</c:v>
                </c:pt>
                <c:pt idx="3895">
                  <c:v>-564.5107399999979</c:v>
                </c:pt>
                <c:pt idx="3896">
                  <c:v>273.95961000000534</c:v>
                </c:pt>
                <c:pt idx="3897">
                  <c:v>169.44082999999227</c:v>
                </c:pt>
                <c:pt idx="3898">
                  <c:v>-48.109950000005483</c:v>
                </c:pt>
                <c:pt idx="3899">
                  <c:v>335.33888000001025</c:v>
                </c:pt>
                <c:pt idx="3900">
                  <c:v>-651.6797099999967</c:v>
                </c:pt>
                <c:pt idx="3901">
                  <c:v>222.79088000000047</c:v>
                </c:pt>
                <c:pt idx="3902">
                  <c:v>222.65019999998913</c:v>
                </c:pt>
                <c:pt idx="3903">
                  <c:v>-498.58107999998902</c:v>
                </c:pt>
                <c:pt idx="3904">
                  <c:v>-118.7196100000001</c:v>
                </c:pt>
                <c:pt idx="3905">
                  <c:v>367.84058999999252</c:v>
                </c:pt>
                <c:pt idx="3906">
                  <c:v>280.92960999999923</c:v>
                </c:pt>
                <c:pt idx="3907">
                  <c:v>1059.3696100000016</c:v>
                </c:pt>
                <c:pt idx="3908">
                  <c:v>151.7314600000027</c:v>
                </c:pt>
                <c:pt idx="3909">
                  <c:v>996.0983899999992</c:v>
                </c:pt>
                <c:pt idx="3910">
                  <c:v>-179.67868000000453</c:v>
                </c:pt>
                <c:pt idx="3911">
                  <c:v>187.73878000000695</c:v>
                </c:pt>
                <c:pt idx="3912">
                  <c:v>-202.75942000000214</c:v>
                </c:pt>
                <c:pt idx="3913">
                  <c:v>201.92985999999655</c:v>
                </c:pt>
                <c:pt idx="3914">
                  <c:v>-553.36981000000378</c:v>
                </c:pt>
                <c:pt idx="3915">
                  <c:v>-1115.4595099999933</c:v>
                </c:pt>
                <c:pt idx="3916">
                  <c:v>-1065.2110699999976</c:v>
                </c:pt>
                <c:pt idx="3917">
                  <c:v>146.64048999999795</c:v>
                </c:pt>
                <c:pt idx="3918">
                  <c:v>1013.4589199999973</c:v>
                </c:pt>
                <c:pt idx="3919">
                  <c:v>-1266.1296099999963</c:v>
                </c:pt>
                <c:pt idx="3920">
                  <c:v>-79.098530000010214</c:v>
                </c:pt>
                <c:pt idx="3921">
                  <c:v>-808.71077999999397</c:v>
                </c:pt>
                <c:pt idx="3922">
                  <c:v>-423.39097999999649</c:v>
                </c:pt>
                <c:pt idx="3923">
                  <c:v>301.13038999999844</c:v>
                </c:pt>
                <c:pt idx="3924">
                  <c:v>134.79088000000047</c:v>
                </c:pt>
                <c:pt idx="3925">
                  <c:v>89.280489999990095</c:v>
                </c:pt>
                <c:pt idx="3926">
                  <c:v>1456.3284300000159</c:v>
                </c:pt>
                <c:pt idx="3927">
                  <c:v>991.1412699999928</c:v>
                </c:pt>
                <c:pt idx="3928">
                  <c:v>321.47039000000223</c:v>
                </c:pt>
                <c:pt idx="3929">
                  <c:v>-237.67048000000796</c:v>
                </c:pt>
                <c:pt idx="3930">
                  <c:v>-961.46951999999146</c:v>
                </c:pt>
                <c:pt idx="3931">
                  <c:v>173.0593200000003</c:v>
                </c:pt>
                <c:pt idx="3932">
                  <c:v>-132.76146000000153</c:v>
                </c:pt>
                <c:pt idx="3933">
                  <c:v>643.96122000000469</c:v>
                </c:pt>
                <c:pt idx="3934">
                  <c:v>-308.77927000000636</c:v>
                </c:pt>
                <c:pt idx="3935">
                  <c:v>-181.50048999999854</c:v>
                </c:pt>
                <c:pt idx="3936">
                  <c:v>11.919560000002093</c:v>
                </c:pt>
                <c:pt idx="3937">
                  <c:v>68.709659999993164</c:v>
                </c:pt>
                <c:pt idx="3938">
                  <c:v>-303.1802899999966</c:v>
                </c:pt>
                <c:pt idx="3939">
                  <c:v>209.95029000000795</c:v>
                </c:pt>
                <c:pt idx="3940">
                  <c:v>31.529800000003888</c:v>
                </c:pt>
                <c:pt idx="3941">
                  <c:v>-664.42980000000534</c:v>
                </c:pt>
                <c:pt idx="3942">
                  <c:v>-25.820590000002994</c:v>
                </c:pt>
                <c:pt idx="3943">
                  <c:v>-213.10960999999952</c:v>
                </c:pt>
                <c:pt idx="3944">
                  <c:v>-785.97892000000138</c:v>
                </c:pt>
                <c:pt idx="3945">
                  <c:v>540.09872999999789</c:v>
                </c:pt>
                <c:pt idx="3946">
                  <c:v>732.56067999999505</c:v>
                </c:pt>
                <c:pt idx="3947">
                  <c:v>-97.008729999994102</c:v>
                </c:pt>
                <c:pt idx="3948">
                  <c:v>29.399710000005143</c:v>
                </c:pt>
                <c:pt idx="3949">
                  <c:v>-220.78971000000456</c:v>
                </c:pt>
                <c:pt idx="3950">
                  <c:v>-377.04233999999997</c:v>
                </c:pt>
                <c:pt idx="3951">
                  <c:v>364.52136999999493</c:v>
                </c:pt>
                <c:pt idx="3952">
                  <c:v>325.7491200000004</c:v>
                </c:pt>
                <c:pt idx="3953">
                  <c:v>1338.2100900000005</c:v>
                </c:pt>
                <c:pt idx="3954">
                  <c:v>358.95990999999776</c:v>
                </c:pt>
                <c:pt idx="3955">
                  <c:v>-84.909319999998843</c:v>
                </c:pt>
                <c:pt idx="3956">
                  <c:v>917.53010000000359</c:v>
                </c:pt>
                <c:pt idx="3957">
                  <c:v>-264.88981000000058</c:v>
                </c:pt>
                <c:pt idx="3958">
                  <c:v>-853.03028999999515</c:v>
                </c:pt>
                <c:pt idx="3959">
                  <c:v>-463.769020000007</c:v>
                </c:pt>
                <c:pt idx="3960">
                  <c:v>241.67951000000903</c:v>
                </c:pt>
                <c:pt idx="3961">
                  <c:v>-624.21117000000959</c:v>
                </c:pt>
                <c:pt idx="3962">
                  <c:v>3339.6601900000023</c:v>
                </c:pt>
                <c:pt idx="3963">
                  <c:v>-341.47989999999118</c:v>
                </c:pt>
                <c:pt idx="3964">
                  <c:v>-384.45926999999938</c:v>
                </c:pt>
                <c:pt idx="3965">
                  <c:v>-835.13054000000557</c:v>
                </c:pt>
                <c:pt idx="3966">
                  <c:v>-300.43087000000378</c:v>
                </c:pt>
                <c:pt idx="3967">
                  <c:v>-253.26843999999983</c:v>
                </c:pt>
                <c:pt idx="3968">
                  <c:v>174.34902000000875</c:v>
                </c:pt>
                <c:pt idx="3969">
                  <c:v>472.6806899999865</c:v>
                </c:pt>
                <c:pt idx="3970">
                  <c:v>223.55078000000503</c:v>
                </c:pt>
                <c:pt idx="3971">
                  <c:v>20.619999999995343</c:v>
                </c:pt>
                <c:pt idx="3972">
                  <c:v>-1282.7300999999934</c:v>
                </c:pt>
                <c:pt idx="3973">
                  <c:v>-929.0098100000032</c:v>
                </c:pt>
                <c:pt idx="3974">
                  <c:v>-280.51038999999582</c:v>
                </c:pt>
                <c:pt idx="3975">
                  <c:v>-428.22067999999854</c:v>
                </c:pt>
                <c:pt idx="3976">
                  <c:v>-205.96911800000089</c:v>
                </c:pt>
                <c:pt idx="3977">
                  <c:v>-471.77226600000722</c:v>
                </c:pt>
                <c:pt idx="3978">
                  <c:v>-11.460065999992366</c:v>
                </c:pt>
                <c:pt idx="3979">
                  <c:v>-180.60917600000539</c:v>
                </c:pt>
                <c:pt idx="3980">
                  <c:v>270.94033599999966</c:v>
                </c:pt>
                <c:pt idx="3981">
                  <c:v>78.522364000004018</c:v>
                </c:pt>
                <c:pt idx="3982">
                  <c:v>478.3985279999979</c:v>
                </c:pt>
                <c:pt idx="3983">
                  <c:v>-544.01200799999788</c:v>
                </c:pt>
                <c:pt idx="3984">
                  <c:v>344.71112800000992</c:v>
                </c:pt>
                <c:pt idx="3985">
                  <c:v>-214.95976400001382</c:v>
                </c:pt>
                <c:pt idx="3986">
                  <c:v>-99.249900000002526</c:v>
                </c:pt>
                <c:pt idx="3987">
                  <c:v>630.39121400001022</c:v>
                </c:pt>
                <c:pt idx="3988">
                  <c:v>552.17763399999239</c:v>
                </c:pt>
                <c:pt idx="3989">
                  <c:v>-349.95820200000162</c:v>
                </c:pt>
                <c:pt idx="3990">
                  <c:v>-183.72226399998908</c:v>
                </c:pt>
                <c:pt idx="3991">
                  <c:v>-778.43799600000784</c:v>
                </c:pt>
                <c:pt idx="3992">
                  <c:v>-238.00175000000309</c:v>
                </c:pt>
                <c:pt idx="3993">
                  <c:v>126.9031240000113</c:v>
                </c:pt>
                <c:pt idx="3994">
                  <c:v>-458.05215200001112</c:v>
                </c:pt>
                <c:pt idx="3995">
                  <c:v>44.620219999997062</c:v>
                </c:pt>
                <c:pt idx="3996">
                  <c:v>669.90156200000638</c:v>
                </c:pt>
                <c:pt idx="3997">
                  <c:v>-340.91240800000378</c:v>
                </c:pt>
                <c:pt idx="3998">
                  <c:v>474.66122800000448</c:v>
                </c:pt>
                <c:pt idx="3999">
                  <c:v>-88.72206400000141</c:v>
                </c:pt>
                <c:pt idx="4000">
                  <c:v>-95.586039999994682</c:v>
                </c:pt>
                <c:pt idx="4001">
                  <c:v>162.46006599999237</c:v>
                </c:pt>
                <c:pt idx="4002">
                  <c:v>-86.233202000003075</c:v>
                </c:pt>
                <c:pt idx="4003">
                  <c:v>111.80282400000578</c:v>
                </c:pt>
                <c:pt idx="4004">
                  <c:v>424.67783600000257</c:v>
                </c:pt>
                <c:pt idx="4005">
                  <c:v>-876.30898600000364</c:v>
                </c:pt>
                <c:pt idx="4006">
                  <c:v>66.509378000002471</c:v>
                </c:pt>
                <c:pt idx="4007">
                  <c:v>-276.93037200000254</c:v>
                </c:pt>
                <c:pt idx="4008">
                  <c:v>-79.430465999990702</c:v>
                </c:pt>
                <c:pt idx="4009">
                  <c:v>-88.928418000010424</c:v>
                </c:pt>
                <c:pt idx="4010">
                  <c:v>-376.50156199999765</c:v>
                </c:pt>
                <c:pt idx="4011">
                  <c:v>151.33271200000308</c:v>
                </c:pt>
                <c:pt idx="4012">
                  <c:v>155.68847399999504</c:v>
                </c:pt>
                <c:pt idx="4013">
                  <c:v>517.8694300000061</c:v>
                </c:pt>
                <c:pt idx="4014">
                  <c:v>272.82988800000021</c:v>
                </c:pt>
                <c:pt idx="4015">
                  <c:v>210.46190799999749</c:v>
                </c:pt>
                <c:pt idx="4016">
                  <c:v>235.54765799999586</c:v>
                </c:pt>
                <c:pt idx="4017">
                  <c:v>206.9610360000006</c:v>
                </c:pt>
                <c:pt idx="4018">
                  <c:v>-144.85761400000047</c:v>
                </c:pt>
                <c:pt idx="4019">
                  <c:v>49.376364000003377</c:v>
                </c:pt>
                <c:pt idx="4020">
                  <c:v>-865.18856999999844</c:v>
                </c:pt>
                <c:pt idx="4021">
                  <c:v>95.60097999998834</c:v>
                </c:pt>
                <c:pt idx="4022">
                  <c:v>606.7163980000114</c:v>
                </c:pt>
                <c:pt idx="4023">
                  <c:v>-416.63662199999817</c:v>
                </c:pt>
                <c:pt idx="4024">
                  <c:v>321.55674399999407</c:v>
                </c:pt>
                <c:pt idx="4025">
                  <c:v>-258.0687539999999</c:v>
                </c:pt>
                <c:pt idx="4026">
                  <c:v>319.49081800000567</c:v>
                </c:pt>
                <c:pt idx="4027">
                  <c:v>-229.45946600000752</c:v>
                </c:pt>
                <c:pt idx="4028">
                  <c:v>-171.86132799999177</c:v>
                </c:pt>
                <c:pt idx="4029">
                  <c:v>-261.5295860000042</c:v>
                </c:pt>
                <c:pt idx="4030">
                  <c:v>-174.61914999999863</c:v>
                </c:pt>
                <c:pt idx="4031">
                  <c:v>147.51983000000473</c:v>
                </c:pt>
                <c:pt idx="4032">
                  <c:v>-159.63974400000734</c:v>
                </c:pt>
                <c:pt idx="4033">
                  <c:v>347.02001200000086</c:v>
                </c:pt>
                <c:pt idx="4034">
                  <c:v>196.11836200000107</c:v>
                </c:pt>
                <c:pt idx="4035">
                  <c:v>-170.20712400000048</c:v>
                </c:pt>
                <c:pt idx="4036">
                  <c:v>-22.500200000002224</c:v>
                </c:pt>
                <c:pt idx="4037">
                  <c:v>-257.13144799999282</c:v>
                </c:pt>
                <c:pt idx="4038">
                  <c:v>-115.20097200001328</c:v>
                </c:pt>
                <c:pt idx="4039">
                  <c:v>-444.68017799999507</c:v>
                </c:pt>
                <c:pt idx="4040">
                  <c:v>103.07207200000994</c:v>
                </c:pt>
                <c:pt idx="4041">
                  <c:v>-201.76181600000564</c:v>
                </c:pt>
                <c:pt idx="4042">
                  <c:v>-182.65849600000365</c:v>
                </c:pt>
                <c:pt idx="4043">
                  <c:v>-14.479887999994389</c:v>
                </c:pt>
                <c:pt idx="4044">
                  <c:v>172.53877400000056</c:v>
                </c:pt>
                <c:pt idx="4045">
                  <c:v>-156.92919800000527</c:v>
                </c:pt>
                <c:pt idx="4046">
                  <c:v>47.131349999996019</c:v>
                </c:pt>
                <c:pt idx="4047">
                  <c:v>109.43759000000864</c:v>
                </c:pt>
                <c:pt idx="4048">
                  <c:v>759.64170599998761</c:v>
                </c:pt>
                <c:pt idx="4049">
                  <c:v>588.34071600001334</c:v>
                </c:pt>
                <c:pt idx="4050">
                  <c:v>-1013.1040060000014</c:v>
                </c:pt>
                <c:pt idx="4051">
                  <c:v>-68.640231999997923</c:v>
                </c:pt>
                <c:pt idx="4052">
                  <c:v>1608.0821300000025</c:v>
                </c:pt>
                <c:pt idx="4053">
                  <c:v>-2239.4594660000075</c:v>
                </c:pt>
                <c:pt idx="4054">
                  <c:v>-35.737992000002123</c:v>
                </c:pt>
                <c:pt idx="4055">
                  <c:v>-597.9101559999981</c:v>
                </c:pt>
                <c:pt idx="4056">
                  <c:v>-155.36192000000301</c:v>
                </c:pt>
                <c:pt idx="4057">
                  <c:v>-360.12157400000433</c:v>
                </c:pt>
                <c:pt idx="4058">
                  <c:v>-100.59160199999315</c:v>
                </c:pt>
                <c:pt idx="4059">
                  <c:v>-165.80644400000892</c:v>
                </c:pt>
                <c:pt idx="4060">
                  <c:v>-441.06904999999097</c:v>
                </c:pt>
                <c:pt idx="4061">
                  <c:v>-161.43993399999454</c:v>
                </c:pt>
                <c:pt idx="4062">
                  <c:v>-551.76406999999745</c:v>
                </c:pt>
                <c:pt idx="4063">
                  <c:v>170.96142599999439</c:v>
                </c:pt>
                <c:pt idx="4064">
                  <c:v>68.403714000000036</c:v>
                </c:pt>
                <c:pt idx="4065">
                  <c:v>53.56571800000529</c:v>
                </c:pt>
                <c:pt idx="4066">
                  <c:v>-339.1775340000022</c:v>
                </c:pt>
                <c:pt idx="4067">
                  <c:v>166.47939599999518</c:v>
                </c:pt>
                <c:pt idx="4068">
                  <c:v>174.7795879999976</c:v>
                </c:pt>
                <c:pt idx="4069">
                  <c:v>-245.94784799999616</c:v>
                </c:pt>
                <c:pt idx="4070">
                  <c:v>-566.00195999999414</c:v>
                </c:pt>
                <c:pt idx="4071">
                  <c:v>-582.51093000000401</c:v>
                </c:pt>
                <c:pt idx="4072">
                  <c:v>-599.14775599999848</c:v>
                </c:pt>
                <c:pt idx="4073">
                  <c:v>-298.56963200001337</c:v>
                </c:pt>
                <c:pt idx="4074">
                  <c:v>-335.88056799999322</c:v>
                </c:pt>
                <c:pt idx="4075">
                  <c:v>179.71973200000502</c:v>
                </c:pt>
                <c:pt idx="4076">
                  <c:v>-141.10937600000034</c:v>
                </c:pt>
                <c:pt idx="4077">
                  <c:v>-217.97304600000643</c:v>
                </c:pt>
                <c:pt idx="4078">
                  <c:v>-21.198045999997703</c:v>
                </c:pt>
                <c:pt idx="4079">
                  <c:v>-290.85918599999422</c:v>
                </c:pt>
                <c:pt idx="4080">
                  <c:v>157.3789059999981</c:v>
                </c:pt>
                <c:pt idx="4081">
                  <c:v>75.440333999991708</c:v>
                </c:pt>
                <c:pt idx="4082">
                  <c:v>-28.230469999994966</c:v>
                </c:pt>
                <c:pt idx="4083">
                  <c:v>191.32929799999692</c:v>
                </c:pt>
                <c:pt idx="4084">
                  <c:v>525.45927600000869</c:v>
                </c:pt>
                <c:pt idx="4085">
                  <c:v>162.14228799999546</c:v>
                </c:pt>
                <c:pt idx="4086">
                  <c:v>-1283.1812500000015</c:v>
                </c:pt>
                <c:pt idx="4087">
                  <c:v>174.64140600000246</c:v>
                </c:pt>
                <c:pt idx="4088">
                  <c:v>51.368949999996403</c:v>
                </c:pt>
                <c:pt idx="4089">
                  <c:v>388.68203000000358</c:v>
                </c:pt>
                <c:pt idx="4090">
                  <c:v>-191.71259800000553</c:v>
                </c:pt>
                <c:pt idx="4091">
                  <c:v>517.44267599999876</c:v>
                </c:pt>
                <c:pt idx="4092">
                  <c:v>-349.10967599999276</c:v>
                </c:pt>
                <c:pt idx="4093">
                  <c:v>1022.0500000000029</c:v>
                </c:pt>
                <c:pt idx="4094">
                  <c:v>-201.87968800000817</c:v>
                </c:pt>
                <c:pt idx="4095">
                  <c:v>-281.26219799999672</c:v>
                </c:pt>
                <c:pt idx="4096">
                  <c:v>-207.3714919999984</c:v>
                </c:pt>
                <c:pt idx="4097">
                  <c:v>561.56279799999174</c:v>
                </c:pt>
                <c:pt idx="4098">
                  <c:v>57.826956000004429</c:v>
                </c:pt>
                <c:pt idx="4099">
                  <c:v>-722.92002199999843</c:v>
                </c:pt>
                <c:pt idx="4100">
                  <c:v>-673.97939999999653</c:v>
                </c:pt>
                <c:pt idx="4101">
                  <c:v>-117.36962200000562</c:v>
                </c:pt>
                <c:pt idx="4102">
                  <c:v>337.60195399999793</c:v>
                </c:pt>
                <c:pt idx="4103">
                  <c:v>681.16738000000623</c:v>
                </c:pt>
                <c:pt idx="4104">
                  <c:v>-220.47978799999692</c:v>
                </c:pt>
                <c:pt idx="4105">
                  <c:v>457.59951000000001</c:v>
                </c:pt>
                <c:pt idx="4106">
                  <c:v>-174.28652200000215</c:v>
                </c:pt>
                <c:pt idx="4107">
                  <c:v>-66.524807999994664</c:v>
                </c:pt>
                <c:pt idx="4108">
                  <c:v>129.76309199999378</c:v>
                </c:pt>
                <c:pt idx="4109">
                  <c:v>-210.73906400000851</c:v>
                </c:pt>
                <c:pt idx="4110">
                  <c:v>67.907424000004539</c:v>
                </c:pt>
                <c:pt idx="4111">
                  <c:v>-1032.2693419999923</c:v>
                </c:pt>
                <c:pt idx="4112">
                  <c:v>-280.49042600000394</c:v>
                </c:pt>
                <c:pt idx="4113">
                  <c:v>346.98906400000124</c:v>
                </c:pt>
                <c:pt idx="4114">
                  <c:v>-519.29922000000079</c:v>
                </c:pt>
                <c:pt idx="4115">
                  <c:v>203.85263399999531</c:v>
                </c:pt>
                <c:pt idx="4116">
                  <c:v>189.02090200000384</c:v>
                </c:pt>
                <c:pt idx="4117">
                  <c:v>-436.39033399999607</c:v>
                </c:pt>
                <c:pt idx="4118">
                  <c:v>29.388773999991827</c:v>
                </c:pt>
                <c:pt idx="4119">
                  <c:v>7.7164960000081919</c:v>
                </c:pt>
                <c:pt idx="4120">
                  <c:v>143.14345999999205</c:v>
                </c:pt>
                <c:pt idx="4121">
                  <c:v>330.63760000000184</c:v>
                </c:pt>
                <c:pt idx="4122">
                  <c:v>37.562007999993511</c:v>
                </c:pt>
                <c:pt idx="4123">
                  <c:v>-878.19833799998742</c:v>
                </c:pt>
                <c:pt idx="4124">
                  <c:v>-205.62304600000789</c:v>
                </c:pt>
                <c:pt idx="4125">
                  <c:v>178.85976800000208</c:v>
                </c:pt>
                <c:pt idx="4126">
                  <c:v>260.50917399999889</c:v>
                </c:pt>
                <c:pt idx="4127">
                  <c:v>138.93212800000038</c:v>
                </c:pt>
                <c:pt idx="4128">
                  <c:v>234.14131800000177</c:v>
                </c:pt>
                <c:pt idx="4129">
                  <c:v>-151.20293200000015</c:v>
                </c:pt>
                <c:pt idx="4130">
                  <c:v>-653.75840400000016</c:v>
                </c:pt>
                <c:pt idx="4131">
                  <c:v>-63.329980000002251</c:v>
                </c:pt>
                <c:pt idx="4132">
                  <c:v>126.25020000000222</c:v>
                </c:pt>
                <c:pt idx="4133">
                  <c:v>-131.51230800000485</c:v>
                </c:pt>
                <c:pt idx="4134">
                  <c:v>20.631738000003679</c:v>
                </c:pt>
                <c:pt idx="4135">
                  <c:v>167.35039200000756</c:v>
                </c:pt>
                <c:pt idx="4136">
                  <c:v>476.76776999999129</c:v>
                </c:pt>
                <c:pt idx="4137">
                  <c:v>791.30068999999639</c:v>
                </c:pt>
                <c:pt idx="4138">
                  <c:v>-61.609475999997812</c:v>
                </c:pt>
                <c:pt idx="4139">
                  <c:v>-335.13768999999593</c:v>
                </c:pt>
                <c:pt idx="4140">
                  <c:v>583.52782600000501</c:v>
                </c:pt>
                <c:pt idx="4141">
                  <c:v>-606.85839400000259</c:v>
                </c:pt>
                <c:pt idx="4142">
                  <c:v>-56.870805999998993</c:v>
                </c:pt>
                <c:pt idx="4143">
                  <c:v>239.36777199999779</c:v>
                </c:pt>
                <c:pt idx="4144">
                  <c:v>357.67275399999926</c:v>
                </c:pt>
                <c:pt idx="4145">
                  <c:v>-107.29257599999983</c:v>
                </c:pt>
                <c:pt idx="4146">
                  <c:v>337.51269799999864</c:v>
                </c:pt>
                <c:pt idx="4147">
                  <c:v>-30.589452000007441</c:v>
                </c:pt>
                <c:pt idx="4148">
                  <c:v>483.46757800000341</c:v>
                </c:pt>
                <c:pt idx="4149">
                  <c:v>-116.09111400000256</c:v>
                </c:pt>
                <c:pt idx="4150">
                  <c:v>-286.29872999999498</c:v>
                </c:pt>
                <c:pt idx="4151">
                  <c:v>137.72226600000431</c:v>
                </c:pt>
                <c:pt idx="4152">
                  <c:v>483.42050200000085</c:v>
                </c:pt>
                <c:pt idx="4153">
                  <c:v>414.58887200000026</c:v>
                </c:pt>
                <c:pt idx="4154">
                  <c:v>-53.990434000006644</c:v>
                </c:pt>
                <c:pt idx="4155">
                  <c:v>-61.159465999997337</c:v>
                </c:pt>
                <c:pt idx="4156">
                  <c:v>13.231440000003204</c:v>
                </c:pt>
                <c:pt idx="4157">
                  <c:v>-174.1836900000053</c:v>
                </c:pt>
                <c:pt idx="4158">
                  <c:v>-310.06806199999846</c:v>
                </c:pt>
                <c:pt idx="4159">
                  <c:v>-769.21132800000487</c:v>
                </c:pt>
                <c:pt idx="4160">
                  <c:v>-552.65048799999931</c:v>
                </c:pt>
                <c:pt idx="4161">
                  <c:v>-413.24765999999363</c:v>
                </c:pt>
                <c:pt idx="4162">
                  <c:v>61.7704040000026</c:v>
                </c:pt>
                <c:pt idx="4163">
                  <c:v>155.85850399999617</c:v>
                </c:pt>
                <c:pt idx="4164">
                  <c:v>-271.6098639999982</c:v>
                </c:pt>
                <c:pt idx="4165">
                  <c:v>-300.407815999999</c:v>
                </c:pt>
                <c:pt idx="4166">
                  <c:v>-984.04961000000185</c:v>
                </c:pt>
                <c:pt idx="4167">
                  <c:v>124.59804799999984</c:v>
                </c:pt>
                <c:pt idx="4168">
                  <c:v>-142.62929799999984</c:v>
                </c:pt>
                <c:pt idx="4169">
                  <c:v>-72.522454000012658</c:v>
                </c:pt>
                <c:pt idx="4170">
                  <c:v>193.70117000000755</c:v>
                </c:pt>
                <c:pt idx="4171">
                  <c:v>-86.30009599999903</c:v>
                </c:pt>
                <c:pt idx="4172">
                  <c:v>-82.489948000002187</c:v>
                </c:pt>
                <c:pt idx="4173">
                  <c:v>651.3278380000047</c:v>
                </c:pt>
                <c:pt idx="4174">
                  <c:v>442.79354800000146</c:v>
                </c:pt>
                <c:pt idx="4175">
                  <c:v>-236.70087200000125</c:v>
                </c:pt>
                <c:pt idx="4176">
                  <c:v>-297.08946200000355</c:v>
                </c:pt>
                <c:pt idx="4177">
                  <c:v>86.500979999997071</c:v>
                </c:pt>
                <c:pt idx="4178">
                  <c:v>-322.75205399998958</c:v>
                </c:pt>
                <c:pt idx="4179">
                  <c:v>-246.55253000000812</c:v>
                </c:pt>
                <c:pt idx="4180">
                  <c:v>247.98203000000649</c:v>
                </c:pt>
                <c:pt idx="4181">
                  <c:v>47.932029999996303</c:v>
                </c:pt>
                <c:pt idx="4182">
                  <c:v>66.257222000000183</c:v>
                </c:pt>
                <c:pt idx="4183">
                  <c:v>-601.76806800000486</c:v>
                </c:pt>
                <c:pt idx="4184">
                  <c:v>-727.40008999999554</c:v>
                </c:pt>
                <c:pt idx="4185">
                  <c:v>47.817668000003323</c:v>
                </c:pt>
                <c:pt idx="4186">
                  <c:v>454.04004400000122</c:v>
                </c:pt>
                <c:pt idx="4187">
                  <c:v>-45.885650000003807</c:v>
                </c:pt>
                <c:pt idx="4188">
                  <c:v>141.86729000000196</c:v>
                </c:pt>
                <c:pt idx="4189">
                  <c:v>-190.5498099999968</c:v>
                </c:pt>
                <c:pt idx="4190">
                  <c:v>233.71064599999954</c:v>
                </c:pt>
                <c:pt idx="4191">
                  <c:v>-90.09189399999741</c:v>
                </c:pt>
                <c:pt idx="4192">
                  <c:v>55.01269799999136</c:v>
                </c:pt>
                <c:pt idx="4193">
                  <c:v>161.34804600000643</c:v>
                </c:pt>
                <c:pt idx="4194">
                  <c:v>-238.12831600000209</c:v>
                </c:pt>
                <c:pt idx="4195">
                  <c:v>-451.73105800000485</c:v>
                </c:pt>
                <c:pt idx="4196">
                  <c:v>-163.77099199999793</c:v>
                </c:pt>
                <c:pt idx="4197">
                  <c:v>200.09140600000683</c:v>
                </c:pt>
                <c:pt idx="4198">
                  <c:v>68.309663999993063</c:v>
                </c:pt>
                <c:pt idx="4199">
                  <c:v>-83.720801999996183</c:v>
                </c:pt>
                <c:pt idx="4200">
                  <c:v>-49.909564000008686</c:v>
                </c:pt>
                <c:pt idx="4201">
                  <c:v>52.521380000012869</c:v>
                </c:pt>
                <c:pt idx="4202">
                  <c:v>-26.291204000015568</c:v>
                </c:pt>
                <c:pt idx="4203">
                  <c:v>28.318650000001071</c:v>
                </c:pt>
                <c:pt idx="4204">
                  <c:v>338.89257600000565</c:v>
                </c:pt>
                <c:pt idx="4205">
                  <c:v>-104.44316600000457</c:v>
                </c:pt>
                <c:pt idx="4206">
                  <c:v>-90.410445999994408</c:v>
                </c:pt>
                <c:pt idx="4207">
                  <c:v>403.79101400000218</c:v>
                </c:pt>
                <c:pt idx="4208">
                  <c:v>-26.157913999995799</c:v>
                </c:pt>
                <c:pt idx="4209">
                  <c:v>-328.68125000000146</c:v>
                </c:pt>
                <c:pt idx="4210">
                  <c:v>-210.70096999999805</c:v>
                </c:pt>
                <c:pt idx="4211">
                  <c:v>21.349509999992733</c:v>
                </c:pt>
                <c:pt idx="4212">
                  <c:v>-47.060155999999552</c:v>
                </c:pt>
                <c:pt idx="4213">
                  <c:v>-153.29707599999529</c:v>
                </c:pt>
                <c:pt idx="4214">
                  <c:v>229.74756799999886</c:v>
                </c:pt>
                <c:pt idx="4215">
                  <c:v>-173.64814800000022</c:v>
                </c:pt>
                <c:pt idx="4216">
                  <c:v>-244.30966799999442</c:v>
                </c:pt>
                <c:pt idx="4217">
                  <c:v>101.42880799999693</c:v>
                </c:pt>
                <c:pt idx="4218">
                  <c:v>279.11142599999584</c:v>
                </c:pt>
                <c:pt idx="4219">
                  <c:v>-33.209866000004695</c:v>
                </c:pt>
                <c:pt idx="4220">
                  <c:v>-200.07194999999047</c:v>
                </c:pt>
                <c:pt idx="4221">
                  <c:v>-31.708440000009432</c:v>
                </c:pt>
                <c:pt idx="4222">
                  <c:v>273.29824000000372</c:v>
                </c:pt>
                <c:pt idx="4223">
                  <c:v>89.7204899999997</c:v>
                </c:pt>
                <c:pt idx="4224">
                  <c:v>-179.62049000000115</c:v>
                </c:pt>
                <c:pt idx="4225">
                  <c:v>-203.64970000000176</c:v>
                </c:pt>
                <c:pt idx="4226">
                  <c:v>156.46156000001065</c:v>
                </c:pt>
                <c:pt idx="4227">
                  <c:v>109.9083399999945</c:v>
                </c:pt>
                <c:pt idx="4228">
                  <c:v>-251.41833999999653</c:v>
                </c:pt>
                <c:pt idx="4229">
                  <c:v>180.65989999999874</c:v>
                </c:pt>
                <c:pt idx="4230">
                  <c:v>527.39901999999711</c:v>
                </c:pt>
                <c:pt idx="4231">
                  <c:v>375.14058999999543</c:v>
                </c:pt>
                <c:pt idx="4232">
                  <c:v>110.27873000000545</c:v>
                </c:pt>
                <c:pt idx="4233">
                  <c:v>-423.07018999999855</c:v>
                </c:pt>
                <c:pt idx="4234">
                  <c:v>10.409999999996217</c:v>
                </c:pt>
                <c:pt idx="4235">
                  <c:v>439.00096999999369</c:v>
                </c:pt>
                <c:pt idx="4236">
                  <c:v>513.38961000000563</c:v>
                </c:pt>
                <c:pt idx="4237">
                  <c:v>126.95932000000175</c:v>
                </c:pt>
                <c:pt idx="4238">
                  <c:v>-224.91893000000709</c:v>
                </c:pt>
                <c:pt idx="4239">
                  <c:v>-17.250289999989036</c:v>
                </c:pt>
                <c:pt idx="4240">
                  <c:v>213.24067999999534</c:v>
                </c:pt>
                <c:pt idx="4241">
                  <c:v>-240.53078000000096</c:v>
                </c:pt>
                <c:pt idx="4242">
                  <c:v>-3.8794100000086473</c:v>
                </c:pt>
                <c:pt idx="4243">
                  <c:v>157.34941000000981</c:v>
                </c:pt>
                <c:pt idx="4244">
                  <c:v>-408.43039000000135</c:v>
                </c:pt>
                <c:pt idx="4245">
                  <c:v>-422.34814000000188</c:v>
                </c:pt>
                <c:pt idx="4246">
                  <c:v>-137.9114699999991</c:v>
                </c:pt>
                <c:pt idx="4247">
                  <c:v>801.91950999999972</c:v>
                </c:pt>
                <c:pt idx="4248">
                  <c:v>-17.869409999992058</c:v>
                </c:pt>
                <c:pt idx="4249">
                  <c:v>-73.750590000003285</c:v>
                </c:pt>
                <c:pt idx="4250">
                  <c:v>286.35166000000027</c:v>
                </c:pt>
                <c:pt idx="4251">
                  <c:v>-812.10175000000163</c:v>
                </c:pt>
                <c:pt idx="4252">
                  <c:v>-550.99872999999934</c:v>
                </c:pt>
                <c:pt idx="4253">
                  <c:v>-199.30137000000104</c:v>
                </c:pt>
                <c:pt idx="4254">
                  <c:v>141.95999999999913</c:v>
                </c:pt>
                <c:pt idx="4255">
                  <c:v>-251.71863000000303</c:v>
                </c:pt>
                <c:pt idx="4256">
                  <c:v>-848.959219999997</c:v>
                </c:pt>
                <c:pt idx="4257">
                  <c:v>-36.510880000001634</c:v>
                </c:pt>
                <c:pt idx="4258">
                  <c:v>-3.3910800000012387</c:v>
                </c:pt>
                <c:pt idx="4259">
                  <c:v>88.561269999991055</c:v>
                </c:pt>
                <c:pt idx="4260">
                  <c:v>-147.80940999998711</c:v>
                </c:pt>
                <c:pt idx="4261">
                  <c:v>135.37823999999091</c:v>
                </c:pt>
                <c:pt idx="4262">
                  <c:v>19.630490000010468</c:v>
                </c:pt>
                <c:pt idx="4263">
                  <c:v>-223.02019999999902</c:v>
                </c:pt>
                <c:pt idx="4264">
                  <c:v>-77.490480000007665</c:v>
                </c:pt>
                <c:pt idx="4265">
                  <c:v>-189.2500999999902</c:v>
                </c:pt>
                <c:pt idx="4266">
                  <c:v>-481.72961000000942</c:v>
                </c:pt>
                <c:pt idx="4267">
                  <c:v>-53.879119999997783</c:v>
                </c:pt>
                <c:pt idx="4268">
                  <c:v>-148.00078000000212</c:v>
                </c:pt>
                <c:pt idx="4269">
                  <c:v>-98.400099999998929</c:v>
                </c:pt>
                <c:pt idx="4270">
                  <c:v>-276.49814999999944</c:v>
                </c:pt>
                <c:pt idx="4271">
                  <c:v>-160.17096999999194</c:v>
                </c:pt>
                <c:pt idx="4272">
                  <c:v>-103.49941999999282</c:v>
                </c:pt>
                <c:pt idx="4273">
                  <c:v>-422.21990000001097</c:v>
                </c:pt>
                <c:pt idx="4274">
                  <c:v>-244.05971000000136</c:v>
                </c:pt>
                <c:pt idx="4275">
                  <c:v>-180.3221399999893</c:v>
                </c:pt>
                <c:pt idx="4276">
                  <c:v>-74.759030000015628</c:v>
                </c:pt>
                <c:pt idx="4277">
                  <c:v>-180.1908799999801</c:v>
                </c:pt>
                <c:pt idx="4278">
                  <c:v>-152.58863000001293</c:v>
                </c:pt>
                <c:pt idx="4279">
                  <c:v>-377.97018999999273</c:v>
                </c:pt>
                <c:pt idx="4280">
                  <c:v>-257.98903000001155</c:v>
                </c:pt>
                <c:pt idx="4281">
                  <c:v>313.74980999999389</c:v>
                </c:pt>
                <c:pt idx="4282">
                  <c:v>-96.219999999986612</c:v>
                </c:pt>
                <c:pt idx="4283">
                  <c:v>-745.69166000001132</c:v>
                </c:pt>
                <c:pt idx="4284">
                  <c:v>77.909900000013295</c:v>
                </c:pt>
                <c:pt idx="4285">
                  <c:v>-21.029320000001462</c:v>
                </c:pt>
                <c:pt idx="4286">
                  <c:v>-861.99097000001348</c:v>
                </c:pt>
                <c:pt idx="4287">
                  <c:v>-243.57991000000038</c:v>
                </c:pt>
                <c:pt idx="4288">
                  <c:v>-132.75784999999451</c:v>
                </c:pt>
                <c:pt idx="4289">
                  <c:v>-772.85009999999602</c:v>
                </c:pt>
                <c:pt idx="4290">
                  <c:v>11.860100000005332</c:v>
                </c:pt>
                <c:pt idx="4291">
                  <c:v>189.36765999998897</c:v>
                </c:pt>
                <c:pt idx="4292">
                  <c:v>397.58067999999912</c:v>
                </c:pt>
                <c:pt idx="4293">
                  <c:v>575.95960999999079</c:v>
                </c:pt>
                <c:pt idx="4294">
                  <c:v>60.259710000013001</c:v>
                </c:pt>
                <c:pt idx="4295">
                  <c:v>849.58000000000175</c:v>
                </c:pt>
                <c:pt idx="4296">
                  <c:v>-857.04776000000129</c:v>
                </c:pt>
                <c:pt idx="4297">
                  <c:v>-20.112049999981537</c:v>
                </c:pt>
                <c:pt idx="4298">
                  <c:v>239.8320499999827</c:v>
                </c:pt>
                <c:pt idx="4299">
                  <c:v>-480.94136000001163</c:v>
                </c:pt>
                <c:pt idx="4300">
                  <c:v>-191.29048999999941</c:v>
                </c:pt>
                <c:pt idx="4301">
                  <c:v>-105.59843999998702</c:v>
                </c:pt>
                <c:pt idx="4302">
                  <c:v>119.96999999998661</c:v>
                </c:pt>
                <c:pt idx="4303">
                  <c:v>-236.40116999999736</c:v>
                </c:pt>
                <c:pt idx="4304">
                  <c:v>-212.97028999999748</c:v>
                </c:pt>
                <c:pt idx="4305">
                  <c:v>-474.77009999999427</c:v>
                </c:pt>
                <c:pt idx="4306">
                  <c:v>-136.23892999999225</c:v>
                </c:pt>
                <c:pt idx="4307">
                  <c:v>249.69029999998747</c:v>
                </c:pt>
                <c:pt idx="4308">
                  <c:v>270.1087300000072</c:v>
                </c:pt>
                <c:pt idx="4309">
                  <c:v>896.28047999998671</c:v>
                </c:pt>
                <c:pt idx="4310">
                  <c:v>-721.27959999999439</c:v>
                </c:pt>
                <c:pt idx="4311">
                  <c:v>-775.90020000000368</c:v>
                </c:pt>
                <c:pt idx="4312">
                  <c:v>-340.04989999998361</c:v>
                </c:pt>
                <c:pt idx="4313">
                  <c:v>103.76882999998634</c:v>
                </c:pt>
                <c:pt idx="4314">
                  <c:v>228.95009000001301</c:v>
                </c:pt>
                <c:pt idx="4315">
                  <c:v>238.99087999998301</c:v>
                </c:pt>
                <c:pt idx="4316">
                  <c:v>47.509510000003502</c:v>
                </c:pt>
                <c:pt idx="4317">
                  <c:v>-843.19852999999421</c:v>
                </c:pt>
                <c:pt idx="4318">
                  <c:v>155.23940999999468</c:v>
                </c:pt>
                <c:pt idx="4319">
                  <c:v>-28.34028999999282</c:v>
                </c:pt>
                <c:pt idx="4320">
                  <c:v>-4.1606799999863142</c:v>
                </c:pt>
                <c:pt idx="4321">
                  <c:v>-60.170200000007753</c:v>
                </c:pt>
                <c:pt idx="4322">
                  <c:v>49.140879999991739</c:v>
                </c:pt>
                <c:pt idx="4323">
                  <c:v>-57.741169999993872</c:v>
                </c:pt>
                <c:pt idx="4324">
                  <c:v>207.5607799999998</c:v>
                </c:pt>
                <c:pt idx="4325">
                  <c:v>177.77932000000146</c:v>
                </c:pt>
                <c:pt idx="4326">
                  <c:v>-1986.2288300000073</c:v>
                </c:pt>
                <c:pt idx="4327">
                  <c:v>-610.84911999999895</c:v>
                </c:pt>
                <c:pt idx="4328">
                  <c:v>-350.32137000000512</c:v>
                </c:pt>
                <c:pt idx="4329">
                  <c:v>158.23059000000649</c:v>
                </c:pt>
                <c:pt idx="4330">
                  <c:v>-37.01079000000027</c:v>
                </c:pt>
                <c:pt idx="4331">
                  <c:v>-71.479310000009718</c:v>
                </c:pt>
                <c:pt idx="4332">
                  <c:v>-494.52932000000146</c:v>
                </c:pt>
                <c:pt idx="4333">
                  <c:v>-94.711369999989984</c:v>
                </c:pt>
                <c:pt idx="4334">
                  <c:v>252.89029999999912</c:v>
                </c:pt>
                <c:pt idx="4335">
                  <c:v>-209.3801999999996</c:v>
                </c:pt>
                <c:pt idx="4336">
                  <c:v>-243.6892200000002</c:v>
                </c:pt>
                <c:pt idx="4337">
                  <c:v>-678.18911999999546</c:v>
                </c:pt>
                <c:pt idx="4338">
                  <c:v>387.73844000000099</c:v>
                </c:pt>
                <c:pt idx="4339">
                  <c:v>530.13038999999117</c:v>
                </c:pt>
                <c:pt idx="4340">
                  <c:v>-261.03116999998747</c:v>
                </c:pt>
                <c:pt idx="4341">
                  <c:v>198.98087999998825</c:v>
                </c:pt>
                <c:pt idx="4342">
                  <c:v>986.64097000000766</c:v>
                </c:pt>
                <c:pt idx="4343">
                  <c:v>373.85872999999265</c:v>
                </c:pt>
                <c:pt idx="4344">
                  <c:v>-761.78921000000264</c:v>
                </c:pt>
                <c:pt idx="4345">
                  <c:v>1020.7109700000146</c:v>
                </c:pt>
                <c:pt idx="4346">
                  <c:v>2316.149419999987</c:v>
                </c:pt>
                <c:pt idx="4347">
                  <c:v>1686.0804800000042</c:v>
                </c:pt>
                <c:pt idx="4348">
                  <c:v>64.489810000013676</c:v>
                </c:pt>
                <c:pt idx="4349">
                  <c:v>513.11911999998847</c:v>
                </c:pt>
                <c:pt idx="4350">
                  <c:v>632.87950999999885</c:v>
                </c:pt>
                <c:pt idx="4351">
                  <c:v>-151.01892000000225</c:v>
                </c:pt>
                <c:pt idx="4352">
                  <c:v>-174.12941999999748</c:v>
                </c:pt>
                <c:pt idx="4353">
                  <c:v>-942.12068000000727</c:v>
                </c:pt>
                <c:pt idx="4354">
                  <c:v>-518.99020000000019</c:v>
                </c:pt>
                <c:pt idx="4355">
                  <c:v>-254.90038999998069</c:v>
                </c:pt>
                <c:pt idx="4356">
                  <c:v>53.879319999992731</c:v>
                </c:pt>
                <c:pt idx="4357">
                  <c:v>443.99116999999387</c:v>
                </c:pt>
                <c:pt idx="4358">
                  <c:v>-743.88087999999698</c:v>
                </c:pt>
                <c:pt idx="4359">
                  <c:v>-842.30048999999417</c:v>
                </c:pt>
                <c:pt idx="4360">
                  <c:v>-121.60931000001437</c:v>
                </c:pt>
                <c:pt idx="4361">
                  <c:v>947.43951000001107</c:v>
                </c:pt>
                <c:pt idx="4362">
                  <c:v>1050.4915599999804</c:v>
                </c:pt>
                <c:pt idx="4363">
                  <c:v>955.20922000001883</c:v>
                </c:pt>
                <c:pt idx="4364">
                  <c:v>-16.099410000009811</c:v>
                </c:pt>
                <c:pt idx="4365">
                  <c:v>-826.89175999999861</c:v>
                </c:pt>
                <c:pt idx="4366">
                  <c:v>345.43067999999039</c:v>
                </c:pt>
                <c:pt idx="4367">
                  <c:v>-353.54921999998624</c:v>
                </c:pt>
                <c:pt idx="4368">
                  <c:v>-682.010970000003</c:v>
                </c:pt>
                <c:pt idx="4369">
                  <c:v>-673.55951999998069</c:v>
                </c:pt>
                <c:pt idx="4370">
                  <c:v>-113.04039000000921</c:v>
                </c:pt>
                <c:pt idx="4371">
                  <c:v>541.77078999999503</c:v>
                </c:pt>
                <c:pt idx="4372">
                  <c:v>-29.220979999998235</c:v>
                </c:pt>
                <c:pt idx="4373">
                  <c:v>210.2306799999933</c:v>
                </c:pt>
                <c:pt idx="4374">
                  <c:v>780.87088000000222</c:v>
                </c:pt>
                <c:pt idx="4375">
                  <c:v>156.95981000000029</c:v>
                </c:pt>
                <c:pt idx="4376">
                  <c:v>314.25999999999476</c:v>
                </c:pt>
                <c:pt idx="4377">
                  <c:v>2505.9093100000027</c:v>
                </c:pt>
                <c:pt idx="4378">
                  <c:v>-999.63038999999117</c:v>
                </c:pt>
                <c:pt idx="4379">
                  <c:v>-645.29068000000552</c:v>
                </c:pt>
                <c:pt idx="4380">
                  <c:v>648.37116999999853</c:v>
                </c:pt>
                <c:pt idx="4381">
                  <c:v>-619.79116999999678</c:v>
                </c:pt>
                <c:pt idx="4382">
                  <c:v>132.35233999999764</c:v>
                </c:pt>
                <c:pt idx="4383">
                  <c:v>-131.92068000001018</c:v>
                </c:pt>
                <c:pt idx="4384">
                  <c:v>-357.71989999999641</c:v>
                </c:pt>
                <c:pt idx="4385">
                  <c:v>-837.49146999999357</c:v>
                </c:pt>
                <c:pt idx="4386">
                  <c:v>737.75117000000319</c:v>
                </c:pt>
                <c:pt idx="4387">
                  <c:v>-306.82940999999119</c:v>
                </c:pt>
                <c:pt idx="4388">
                  <c:v>-668.27205000001413</c:v>
                </c:pt>
                <c:pt idx="4389">
                  <c:v>360.74176000000443</c:v>
                </c:pt>
                <c:pt idx="4390">
                  <c:v>-163.86049000000639</c:v>
                </c:pt>
                <c:pt idx="4391">
                  <c:v>-163.72058999999717</c:v>
                </c:pt>
                <c:pt idx="4392">
                  <c:v>-326.7803899999999</c:v>
                </c:pt>
                <c:pt idx="4393">
                  <c:v>-308.56805000000168</c:v>
                </c:pt>
                <c:pt idx="4394">
                  <c:v>-645.27000000000407</c:v>
                </c:pt>
                <c:pt idx="4395">
                  <c:v>89.240100000009988</c:v>
                </c:pt>
                <c:pt idx="4396">
                  <c:v>286.42989999998827</c:v>
                </c:pt>
                <c:pt idx="4397">
                  <c:v>145.14854000000923</c:v>
                </c:pt>
                <c:pt idx="4398">
                  <c:v>-27.760199999989709</c:v>
                </c:pt>
                <c:pt idx="4399">
                  <c:v>75.351569999984349</c:v>
                </c:pt>
                <c:pt idx="4400">
                  <c:v>-484.33038999998826</c:v>
                </c:pt>
                <c:pt idx="4401">
                  <c:v>-326.56970999999612</c:v>
                </c:pt>
                <c:pt idx="4402">
                  <c:v>70.378629999991972</c:v>
                </c:pt>
                <c:pt idx="4403">
                  <c:v>260.25126999999338</c:v>
                </c:pt>
                <c:pt idx="4404">
                  <c:v>-355.40960999998788</c:v>
                </c:pt>
                <c:pt idx="4405">
                  <c:v>-74.610390000001644</c:v>
                </c:pt>
                <c:pt idx="4406">
                  <c:v>-63.031170000016573</c:v>
                </c:pt>
                <c:pt idx="4407">
                  <c:v>-430.50028999998176</c:v>
                </c:pt>
                <c:pt idx="4408">
                  <c:v>-566.09903000001214</c:v>
                </c:pt>
                <c:pt idx="4409">
                  <c:v>-239.70911999999953</c:v>
                </c:pt>
                <c:pt idx="4410">
                  <c:v>280.57932000000437</c:v>
                </c:pt>
                <c:pt idx="4411">
                  <c:v>90.079899999996996</c:v>
                </c:pt>
                <c:pt idx="4412">
                  <c:v>-220.87922000000253</c:v>
                </c:pt>
                <c:pt idx="4413">
                  <c:v>-114.13087999999698</c:v>
                </c:pt>
                <c:pt idx="4414">
                  <c:v>-346.72039000000223</c:v>
                </c:pt>
                <c:pt idx="4415">
                  <c:v>171.16069000000425</c:v>
                </c:pt>
                <c:pt idx="4416">
                  <c:v>458.0990199999942</c:v>
                </c:pt>
                <c:pt idx="4417">
                  <c:v>562.6602899999998</c:v>
                </c:pt>
                <c:pt idx="4418">
                  <c:v>37.989319999993313</c:v>
                </c:pt>
                <c:pt idx="4419">
                  <c:v>502.51971000000776</c:v>
                </c:pt>
                <c:pt idx="4420">
                  <c:v>338.42097000000649</c:v>
                </c:pt>
                <c:pt idx="4421">
                  <c:v>-179.40010000001348</c:v>
                </c:pt>
                <c:pt idx="4422">
                  <c:v>-234.71096999998554</c:v>
                </c:pt>
                <c:pt idx="4423">
                  <c:v>-733.57999999998719</c:v>
                </c:pt>
                <c:pt idx="4424">
                  <c:v>-147.74932000000263</c:v>
                </c:pt>
                <c:pt idx="4425">
                  <c:v>-409.08049000002211</c:v>
                </c:pt>
                <c:pt idx="4426">
                  <c:v>-374.41018999999505</c:v>
                </c:pt>
                <c:pt idx="4427">
                  <c:v>173.32087999999931</c:v>
                </c:pt>
                <c:pt idx="4428">
                  <c:v>-251.52971000000252</c:v>
                </c:pt>
                <c:pt idx="4429">
                  <c:v>-198.87097999999241</c:v>
                </c:pt>
                <c:pt idx="4430">
                  <c:v>-65.457849999991595</c:v>
                </c:pt>
                <c:pt idx="4431">
                  <c:v>390.48892999999225</c:v>
                </c:pt>
                <c:pt idx="4432">
                  <c:v>-200.92922000000544</c:v>
                </c:pt>
                <c:pt idx="4433">
                  <c:v>402.1391200000071</c:v>
                </c:pt>
                <c:pt idx="4434">
                  <c:v>918.94912000000477</c:v>
                </c:pt>
                <c:pt idx="4435">
                  <c:v>-603.54980000000796</c:v>
                </c:pt>
                <c:pt idx="4436">
                  <c:v>-101.21941999999399</c:v>
                </c:pt>
                <c:pt idx="4437">
                  <c:v>303.12126999998873</c:v>
                </c:pt>
                <c:pt idx="4438">
                  <c:v>738.90815000000293</c:v>
                </c:pt>
                <c:pt idx="4439">
                  <c:v>-68.449909999995725</c:v>
                </c:pt>
                <c:pt idx="4440">
                  <c:v>374.31176000001142</c:v>
                </c:pt>
                <c:pt idx="4441">
                  <c:v>-167.14176000001316</c:v>
                </c:pt>
                <c:pt idx="4442">
                  <c:v>-90.290580000000773</c:v>
                </c:pt>
                <c:pt idx="4443">
                  <c:v>900.56156000000192</c:v>
                </c:pt>
                <c:pt idx="4444">
                  <c:v>187.37989999999991</c:v>
                </c:pt>
                <c:pt idx="4445">
                  <c:v>245.19864000000234</c:v>
                </c:pt>
                <c:pt idx="4446">
                  <c:v>-715.34961000000476</c:v>
                </c:pt>
                <c:pt idx="4447">
                  <c:v>-770.42853999999352</c:v>
                </c:pt>
                <c:pt idx="4448">
                  <c:v>-388.92166000000725</c:v>
                </c:pt>
                <c:pt idx="4449">
                  <c:v>728.21068000000378</c:v>
                </c:pt>
                <c:pt idx="4450">
                  <c:v>-760.55018999999447</c:v>
                </c:pt>
                <c:pt idx="4451">
                  <c:v>-851.53020000000834</c:v>
                </c:pt>
                <c:pt idx="4452">
                  <c:v>-281.16990000000806</c:v>
                </c:pt>
                <c:pt idx="4453">
                  <c:v>-257.01067999997758</c:v>
                </c:pt>
                <c:pt idx="4454">
                  <c:v>171.47126999998</c:v>
                </c:pt>
                <c:pt idx="4455">
                  <c:v>160.94912000000477</c:v>
                </c:pt>
                <c:pt idx="4456">
                  <c:v>558.58097999999882</c:v>
                </c:pt>
                <c:pt idx="4457">
                  <c:v>-362.87922000000253</c:v>
                </c:pt>
                <c:pt idx="4458">
                  <c:v>-464.3416600000055</c:v>
                </c:pt>
                <c:pt idx="4459">
                  <c:v>144.0112700000027</c:v>
                </c:pt>
                <c:pt idx="4460">
                  <c:v>-67.861269999993965</c:v>
                </c:pt>
                <c:pt idx="4461">
                  <c:v>498.41969999999856</c:v>
                </c:pt>
                <c:pt idx="4462">
                  <c:v>-154.20940999999584</c:v>
                </c:pt>
                <c:pt idx="4463">
                  <c:v>-360.96068000000378</c:v>
                </c:pt>
                <c:pt idx="4464">
                  <c:v>330.44136000001163</c:v>
                </c:pt>
                <c:pt idx="4465">
                  <c:v>-157.00127000000793</c:v>
                </c:pt>
                <c:pt idx="4466">
                  <c:v>-62.078040000007604</c:v>
                </c:pt>
                <c:pt idx="4467">
                  <c:v>-391.59049000000232</c:v>
                </c:pt>
                <c:pt idx="4468">
                  <c:v>43.710000000006403</c:v>
                </c:pt>
                <c:pt idx="4469">
                  <c:v>135.98873000001186</c:v>
                </c:pt>
                <c:pt idx="4470">
                  <c:v>803.27048999999533</c:v>
                </c:pt>
                <c:pt idx="4471">
                  <c:v>996.70096999999078</c:v>
                </c:pt>
                <c:pt idx="4472">
                  <c:v>-1178.8502900000021</c:v>
                </c:pt>
                <c:pt idx="4473">
                  <c:v>516.61844000000565</c:v>
                </c:pt>
                <c:pt idx="4474">
                  <c:v>-194.98823999999149</c:v>
                </c:pt>
                <c:pt idx="4475">
                  <c:v>-252.57941999999457</c:v>
                </c:pt>
                <c:pt idx="4476">
                  <c:v>75.458339999982854</c:v>
                </c:pt>
                <c:pt idx="4477">
                  <c:v>-97.159119999996619</c:v>
                </c:pt>
                <c:pt idx="4478">
                  <c:v>-275.84106999999494</c:v>
                </c:pt>
                <c:pt idx="4479">
                  <c:v>-51.089119999989634</c:v>
                </c:pt>
                <c:pt idx="4480">
                  <c:v>-562.49961000001349</c:v>
                </c:pt>
                <c:pt idx="4481">
                  <c:v>-615.09049000000232</c:v>
                </c:pt>
                <c:pt idx="4482">
                  <c:v>-35.360299999985727</c:v>
                </c:pt>
                <c:pt idx="4483">
                  <c:v>-234.7001900000032</c:v>
                </c:pt>
                <c:pt idx="4484">
                  <c:v>83.741559999994934</c:v>
                </c:pt>
                <c:pt idx="4485">
                  <c:v>8.448629999984405</c:v>
                </c:pt>
                <c:pt idx="4486">
                  <c:v>384.35049000001163</c:v>
                </c:pt>
                <c:pt idx="4487">
                  <c:v>311.18872999999439</c:v>
                </c:pt>
                <c:pt idx="4488">
                  <c:v>292.43049000001338</c:v>
                </c:pt>
                <c:pt idx="4489">
                  <c:v>429.46116999999504</c:v>
                </c:pt>
                <c:pt idx="4490">
                  <c:v>-188.95951000001514</c:v>
                </c:pt>
                <c:pt idx="4491">
                  <c:v>-693.2500999999902</c:v>
                </c:pt>
                <c:pt idx="4492">
                  <c:v>109.25970999999845</c:v>
                </c:pt>
                <c:pt idx="4493">
                  <c:v>-585.27009999999427</c:v>
                </c:pt>
                <c:pt idx="4494">
                  <c:v>-558.10048000000825</c:v>
                </c:pt>
                <c:pt idx="4495">
                  <c:v>-643.44078999999329</c:v>
                </c:pt>
                <c:pt idx="4496">
                  <c:v>-542.95892000000458</c:v>
                </c:pt>
                <c:pt idx="4497">
                  <c:v>-233.17048999998951</c:v>
                </c:pt>
                <c:pt idx="4498">
                  <c:v>-380.0992200000037</c:v>
                </c:pt>
                <c:pt idx="4499">
                  <c:v>-1.8113699999958044</c:v>
                </c:pt>
                <c:pt idx="4500">
                  <c:v>-90.709120000014082</c:v>
                </c:pt>
                <c:pt idx="4501">
                  <c:v>393.94971000000078</c:v>
                </c:pt>
                <c:pt idx="4502">
                  <c:v>-649.84979999998177</c:v>
                </c:pt>
                <c:pt idx="4503">
                  <c:v>-358.94108000000415</c:v>
                </c:pt>
                <c:pt idx="4504">
                  <c:v>-38.918440000008559</c:v>
                </c:pt>
                <c:pt idx="4505">
                  <c:v>300.46922000001359</c:v>
                </c:pt>
                <c:pt idx="4506">
                  <c:v>505.72902999998769</c:v>
                </c:pt>
                <c:pt idx="4507">
                  <c:v>545.60038999999233</c:v>
                </c:pt>
                <c:pt idx="4508">
                  <c:v>686.35980000000563</c:v>
                </c:pt>
                <c:pt idx="4509">
                  <c:v>873.35155999999552</c:v>
                </c:pt>
                <c:pt idx="4510">
                  <c:v>2406.9081500000029</c:v>
                </c:pt>
                <c:pt idx="4511">
                  <c:v>-594.49765999999363</c:v>
                </c:pt>
                <c:pt idx="4512">
                  <c:v>1011.2184399999969</c:v>
                </c:pt>
                <c:pt idx="4513">
                  <c:v>-1146.5788299999986</c:v>
                </c:pt>
                <c:pt idx="4514">
                  <c:v>-579.31038999999873</c:v>
                </c:pt>
                <c:pt idx="4515">
                  <c:v>768.56932000000961</c:v>
                </c:pt>
                <c:pt idx="4516">
                  <c:v>264.00999999998021</c:v>
                </c:pt>
                <c:pt idx="4517">
                  <c:v>-47.078539999987697</c:v>
                </c:pt>
                <c:pt idx="4518">
                  <c:v>1358.6294199999975</c:v>
                </c:pt>
                <c:pt idx="4519">
                  <c:v>686.6484300000011</c:v>
                </c:pt>
                <c:pt idx="4520">
                  <c:v>1152.350299999991</c:v>
                </c:pt>
                <c:pt idx="4521">
                  <c:v>634.96127000001434</c:v>
                </c:pt>
                <c:pt idx="4522">
                  <c:v>246.44940999998653</c:v>
                </c:pt>
                <c:pt idx="4523">
                  <c:v>-1031.6788299999898</c:v>
                </c:pt>
                <c:pt idx="4524">
                  <c:v>-1221.1910700000008</c:v>
                </c:pt>
                <c:pt idx="4525">
                  <c:v>181.71872999999323</c:v>
                </c:pt>
                <c:pt idx="4526">
                  <c:v>-939.36941999998817</c:v>
                </c:pt>
                <c:pt idx="4527">
                  <c:v>535.08999999999651</c:v>
                </c:pt>
                <c:pt idx="4528">
                  <c:v>-669.21891999999934</c:v>
                </c:pt>
                <c:pt idx="4529">
                  <c:v>-459.74942000000738</c:v>
                </c:pt>
                <c:pt idx="4530">
                  <c:v>-734.14184999998542</c:v>
                </c:pt>
                <c:pt idx="4531">
                  <c:v>729.54067999999097</c:v>
                </c:pt>
                <c:pt idx="4532">
                  <c:v>509.14039000000048</c:v>
                </c:pt>
                <c:pt idx="4533">
                  <c:v>960.57038999999349</c:v>
                </c:pt>
                <c:pt idx="4534">
                  <c:v>132.62854000000516</c:v>
                </c:pt>
                <c:pt idx="4535">
                  <c:v>-199.07873000000836</c:v>
                </c:pt>
                <c:pt idx="4536">
                  <c:v>185.95931000000564</c:v>
                </c:pt>
                <c:pt idx="4537">
                  <c:v>178.2103999999963</c:v>
                </c:pt>
                <c:pt idx="4538">
                  <c:v>964.9308699999965</c:v>
                </c:pt>
                <c:pt idx="4539">
                  <c:v>69.55960999999661</c:v>
                </c:pt>
                <c:pt idx="4540">
                  <c:v>-844.820189999984</c:v>
                </c:pt>
                <c:pt idx="4541">
                  <c:v>-370.09971000000951</c:v>
                </c:pt>
                <c:pt idx="4542">
                  <c:v>-1066.9911699999939</c:v>
                </c:pt>
                <c:pt idx="4543">
                  <c:v>-110.61009999999078</c:v>
                </c:pt>
                <c:pt idx="4544">
                  <c:v>-399.8187300000136</c:v>
                </c:pt>
                <c:pt idx="4545">
                  <c:v>-750.2019500000024</c:v>
                </c:pt>
                <c:pt idx="4546">
                  <c:v>1980.7205800000083</c:v>
                </c:pt>
                <c:pt idx="4547">
                  <c:v>1113.0110799999966</c:v>
                </c:pt>
                <c:pt idx="4548">
                  <c:v>275.62872999999672</c:v>
                </c:pt>
                <c:pt idx="4549">
                  <c:v>872.91107000000193</c:v>
                </c:pt>
                <c:pt idx="4550">
                  <c:v>149.80942000000505</c:v>
                </c:pt>
                <c:pt idx="4551">
                  <c:v>-1054.5103900000104</c:v>
                </c:pt>
                <c:pt idx="4552">
                  <c:v>-420.9297099999967</c:v>
                </c:pt>
                <c:pt idx="4553">
                  <c:v>1387.5208800000109</c:v>
                </c:pt>
                <c:pt idx="4554">
                  <c:v>276.80009999997856</c:v>
                </c:pt>
                <c:pt idx="4555">
                  <c:v>784.31029000002309</c:v>
                </c:pt>
                <c:pt idx="4556">
                  <c:v>648.15950999998313</c:v>
                </c:pt>
                <c:pt idx="4557">
                  <c:v>1585.5303899999999</c:v>
                </c:pt>
                <c:pt idx="4558">
                  <c:v>967.17805000000953</c:v>
                </c:pt>
                <c:pt idx="4559">
                  <c:v>1170.7116599999936</c:v>
                </c:pt>
                <c:pt idx="4560">
                  <c:v>-1714.5712699999858</c:v>
                </c:pt>
                <c:pt idx="4561">
                  <c:v>157.70087999998941</c:v>
                </c:pt>
                <c:pt idx="4562">
                  <c:v>459.52049000000261</c:v>
                </c:pt>
                <c:pt idx="4563">
                  <c:v>-1135.3199999999997</c:v>
                </c:pt>
                <c:pt idx="4564">
                  <c:v>-578.88971000000311</c:v>
                </c:pt>
                <c:pt idx="4565">
                  <c:v>-551.34049000000232</c:v>
                </c:pt>
                <c:pt idx="4566">
                  <c:v>412.52068000000145</c:v>
                </c:pt>
                <c:pt idx="4567">
                  <c:v>-389.35117000000901</c:v>
                </c:pt>
                <c:pt idx="4568">
                  <c:v>-531.33038999998826</c:v>
                </c:pt>
                <c:pt idx="4569">
                  <c:v>166.72951000000467</c:v>
                </c:pt>
                <c:pt idx="4570">
                  <c:v>-120.1886300000042</c:v>
                </c:pt>
                <c:pt idx="4571">
                  <c:v>-876.90000000000873</c:v>
                </c:pt>
                <c:pt idx="4572">
                  <c:v>462.77059000001464</c:v>
                </c:pt>
                <c:pt idx="4573">
                  <c:v>1.479509999990114</c:v>
                </c:pt>
                <c:pt idx="4574">
                  <c:v>1.2287300000025425</c:v>
                </c:pt>
                <c:pt idx="4575">
                  <c:v>-623.0593200000003</c:v>
                </c:pt>
                <c:pt idx="4576">
                  <c:v>460.5191199999972</c:v>
                </c:pt>
                <c:pt idx="4577">
                  <c:v>7.7709800000011455</c:v>
                </c:pt>
                <c:pt idx="4578">
                  <c:v>-195.40048999998544</c:v>
                </c:pt>
                <c:pt idx="4579">
                  <c:v>-662.15048999999999</c:v>
                </c:pt>
                <c:pt idx="4580">
                  <c:v>-53.749310000013793</c:v>
                </c:pt>
                <c:pt idx="4581">
                  <c:v>-377.26087999998708</c:v>
                </c:pt>
                <c:pt idx="4582">
                  <c:v>-52.158340000009048</c:v>
                </c:pt>
                <c:pt idx="4583">
                  <c:v>2.4284400000033202</c:v>
                </c:pt>
                <c:pt idx="4584">
                  <c:v>500.8105799999903</c:v>
                </c:pt>
                <c:pt idx="4585">
                  <c:v>818.32166000000143</c:v>
                </c:pt>
                <c:pt idx="4586">
                  <c:v>-1433.7809699999925</c:v>
                </c:pt>
                <c:pt idx="4587">
                  <c:v>-643.79049000001396</c:v>
                </c:pt>
                <c:pt idx="4588">
                  <c:v>80.390490000019781</c:v>
                </c:pt>
                <c:pt idx="4589">
                  <c:v>182.15881999999692</c:v>
                </c:pt>
                <c:pt idx="4590">
                  <c:v>-846.28912000000128</c:v>
                </c:pt>
                <c:pt idx="4591">
                  <c:v>-307.97941000001447</c:v>
                </c:pt>
                <c:pt idx="4592">
                  <c:v>33.020680000001448</c:v>
                </c:pt>
                <c:pt idx="4593">
                  <c:v>-100.86038999998709</c:v>
                </c:pt>
                <c:pt idx="4594">
                  <c:v>-240.04185000000871</c:v>
                </c:pt>
                <c:pt idx="4595">
                  <c:v>178.68205000000307</c:v>
                </c:pt>
                <c:pt idx="4596">
                  <c:v>-196.73980999999912</c:v>
                </c:pt>
                <c:pt idx="4597">
                  <c:v>419.94892999999865</c:v>
                </c:pt>
                <c:pt idx="4598">
                  <c:v>-630.15950999999768</c:v>
                </c:pt>
                <c:pt idx="4599">
                  <c:v>-332.30118000000948</c:v>
                </c:pt>
                <c:pt idx="4600">
                  <c:v>223.62157000000298</c:v>
                </c:pt>
                <c:pt idx="4601">
                  <c:v>441.38950999999361</c:v>
                </c:pt>
                <c:pt idx="4602">
                  <c:v>507.40019000001485</c:v>
                </c:pt>
                <c:pt idx="4603">
                  <c:v>920.09863999999652</c:v>
                </c:pt>
                <c:pt idx="4604">
                  <c:v>-598.2598100000032</c:v>
                </c:pt>
                <c:pt idx="4605">
                  <c:v>-841.94971000000078</c:v>
                </c:pt>
                <c:pt idx="4606">
                  <c:v>233.65097999999125</c:v>
                </c:pt>
                <c:pt idx="4607">
                  <c:v>30.939420000009704</c:v>
                </c:pt>
                <c:pt idx="4608">
                  <c:v>-470.85999999998603</c:v>
                </c:pt>
                <c:pt idx="4609">
                  <c:v>-370.09961000000476</c:v>
                </c:pt>
                <c:pt idx="4610">
                  <c:v>40.348729999997886</c:v>
                </c:pt>
                <c:pt idx="4611">
                  <c:v>-2.4891200000129174</c:v>
                </c:pt>
                <c:pt idx="4612">
                  <c:v>203.01019000001543</c:v>
                </c:pt>
                <c:pt idx="4613">
                  <c:v>1327.9585399999924</c:v>
                </c:pt>
                <c:pt idx="4614">
                  <c:v>-1104.9585400000069</c:v>
                </c:pt>
                <c:pt idx="4615">
                  <c:v>228.61844000000565</c:v>
                </c:pt>
                <c:pt idx="4616">
                  <c:v>590.14175999999861</c:v>
                </c:pt>
                <c:pt idx="4617">
                  <c:v>-536.99961000001349</c:v>
                </c:pt>
                <c:pt idx="4618">
                  <c:v>-934.79038999998011</c:v>
                </c:pt>
                <c:pt idx="4619">
                  <c:v>5.2395099999994272</c:v>
                </c:pt>
                <c:pt idx="4620">
                  <c:v>-477.84911999999895</c:v>
                </c:pt>
                <c:pt idx="4621">
                  <c:v>-83.329910000014934</c:v>
                </c:pt>
                <c:pt idx="4622">
                  <c:v>-300.10096999999951</c:v>
                </c:pt>
                <c:pt idx="4623">
                  <c:v>63.099700000006123</c:v>
                </c:pt>
                <c:pt idx="4624">
                  <c:v>94.220690000001923</c:v>
                </c:pt>
                <c:pt idx="4625">
                  <c:v>130.93989999999758</c:v>
                </c:pt>
                <c:pt idx="4626">
                  <c:v>-48.27107000000251</c:v>
                </c:pt>
                <c:pt idx="4627">
                  <c:v>-512.75843999999051</c:v>
                </c:pt>
                <c:pt idx="4628">
                  <c:v>-579.85166000000027</c:v>
                </c:pt>
                <c:pt idx="4629">
                  <c:v>-119.74980999999389</c:v>
                </c:pt>
                <c:pt idx="4630">
                  <c:v>-47.368920000008075</c:v>
                </c:pt>
                <c:pt idx="4631">
                  <c:v>330.69921999999497</c:v>
                </c:pt>
                <c:pt idx="4632">
                  <c:v>-285.10941999999341</c:v>
                </c:pt>
                <c:pt idx="4633">
                  <c:v>-339.97961000000942</c:v>
                </c:pt>
                <c:pt idx="4634">
                  <c:v>183.32932000000437</c:v>
                </c:pt>
                <c:pt idx="4635">
                  <c:v>-205.95922000000428</c:v>
                </c:pt>
                <c:pt idx="4636">
                  <c:v>-37.349610000004759</c:v>
                </c:pt>
                <c:pt idx="4637">
                  <c:v>1234.1683400000038</c:v>
                </c:pt>
                <c:pt idx="4638">
                  <c:v>691.11127000000852</c:v>
                </c:pt>
                <c:pt idx="4639">
                  <c:v>488.91951000000699</c:v>
                </c:pt>
                <c:pt idx="4640">
                  <c:v>7.9706899999873713</c:v>
                </c:pt>
                <c:pt idx="4641">
                  <c:v>1003.4778500000102</c:v>
                </c:pt>
                <c:pt idx="4642">
                  <c:v>24.252050000010058</c:v>
                </c:pt>
                <c:pt idx="4643">
                  <c:v>-409.11049000002095</c:v>
                </c:pt>
                <c:pt idx="4644">
                  <c:v>-1.8910699999978533</c:v>
                </c:pt>
                <c:pt idx="4645">
                  <c:v>-208.7196100000001</c:v>
                </c:pt>
                <c:pt idx="4646">
                  <c:v>88.720490000006976</c:v>
                </c:pt>
                <c:pt idx="4647">
                  <c:v>-182.69126999999571</c:v>
                </c:pt>
                <c:pt idx="4648">
                  <c:v>57.410869999992428</c:v>
                </c:pt>
                <c:pt idx="4649">
                  <c:v>605.91030000000319</c:v>
                </c:pt>
                <c:pt idx="4650">
                  <c:v>32.239309999989928</c:v>
                </c:pt>
                <c:pt idx="4651">
                  <c:v>-48.338339999987511</c:v>
                </c:pt>
                <c:pt idx="4652">
                  <c:v>708.7387299999973</c:v>
                </c:pt>
                <c:pt idx="4653">
                  <c:v>61.879130000001169</c:v>
                </c:pt>
                <c:pt idx="4654">
                  <c:v>1051.7304799999984</c:v>
                </c:pt>
                <c:pt idx="4655">
                  <c:v>461.87107999999716</c:v>
                </c:pt>
                <c:pt idx="4656">
                  <c:v>-581.42069000001356</c:v>
                </c:pt>
                <c:pt idx="4657">
                  <c:v>-964.96881999998004</c:v>
                </c:pt>
                <c:pt idx="4658">
                  <c:v>-170.68088000001444</c:v>
                </c:pt>
                <c:pt idx="4659">
                  <c:v>-520.44097999998485</c:v>
                </c:pt>
                <c:pt idx="4660">
                  <c:v>-633.26892000001681</c:v>
                </c:pt>
                <c:pt idx="4661">
                  <c:v>-129.56990999999107</c:v>
                </c:pt>
                <c:pt idx="4662">
                  <c:v>207.66882999999507</c:v>
                </c:pt>
                <c:pt idx="4663">
                  <c:v>77.591950000016368</c:v>
                </c:pt>
                <c:pt idx="4664">
                  <c:v>-122.68087000001105</c:v>
                </c:pt>
                <c:pt idx="4665">
                  <c:v>-42.269420000011451</c:v>
                </c:pt>
                <c:pt idx="4666">
                  <c:v>22.229220000008354</c:v>
                </c:pt>
                <c:pt idx="4667">
                  <c:v>-809.41960999999719</c:v>
                </c:pt>
                <c:pt idx="4668">
                  <c:v>-531.32970999999088</c:v>
                </c:pt>
                <c:pt idx="4669">
                  <c:v>447.78970999998273</c:v>
                </c:pt>
                <c:pt idx="4670">
                  <c:v>-3.7513699999835808</c:v>
                </c:pt>
                <c:pt idx="4671">
                  <c:v>464.36214999998629</c:v>
                </c:pt>
                <c:pt idx="4672">
                  <c:v>250.2885399999941</c:v>
                </c:pt>
                <c:pt idx="4673">
                  <c:v>-616.30892999999924</c:v>
                </c:pt>
                <c:pt idx="4674">
                  <c:v>-44.05087999998068</c:v>
                </c:pt>
                <c:pt idx="4675">
                  <c:v>-1207.1490200000117</c:v>
                </c:pt>
                <c:pt idx="4676">
                  <c:v>17.849999999991269</c:v>
                </c:pt>
                <c:pt idx="4677">
                  <c:v>101.81834000001254</c:v>
                </c:pt>
                <c:pt idx="4678">
                  <c:v>-279.13922000001185</c:v>
                </c:pt>
                <c:pt idx="4679">
                  <c:v>465.65980000000854</c:v>
                </c:pt>
                <c:pt idx="4680">
                  <c:v>79.25</c:v>
                </c:pt>
                <c:pt idx="4681">
                  <c:v>-175.11028999999689</c:v>
                </c:pt>
                <c:pt idx="4682">
                  <c:v>-319.25067999999737</c:v>
                </c:pt>
                <c:pt idx="4683">
                  <c:v>-123.98990000001504</c:v>
                </c:pt>
                <c:pt idx="4684">
                  <c:v>216.60224000000744</c:v>
                </c:pt>
                <c:pt idx="4685">
                  <c:v>200.73785000000498</c:v>
                </c:pt>
                <c:pt idx="4686">
                  <c:v>1110.5298100000073</c:v>
                </c:pt>
                <c:pt idx="4687">
                  <c:v>-1093.9489300000132</c:v>
                </c:pt>
                <c:pt idx="4688">
                  <c:v>321.50078000000212</c:v>
                </c:pt>
                <c:pt idx="4689">
                  <c:v>-536.58057999999437</c:v>
                </c:pt>
                <c:pt idx="4690">
                  <c:v>-218.48030000001017</c:v>
                </c:pt>
                <c:pt idx="4691">
                  <c:v>-268.90989999999874</c:v>
                </c:pt>
                <c:pt idx="4692">
                  <c:v>224.30010000000766</c:v>
                </c:pt>
                <c:pt idx="4693">
                  <c:v>-28.149709999997867</c:v>
                </c:pt>
                <c:pt idx="4694">
                  <c:v>-19.019409999993513</c:v>
                </c:pt>
                <c:pt idx="4695">
                  <c:v>291.20940999999584</c:v>
                </c:pt>
                <c:pt idx="4696">
                  <c:v>316.92902999998478</c:v>
                </c:pt>
                <c:pt idx="4697">
                  <c:v>1282.3616600000096</c:v>
                </c:pt>
                <c:pt idx="4698">
                  <c:v>1196.0883400000021</c:v>
                </c:pt>
                <c:pt idx="4699">
                  <c:v>641.36135999999533</c:v>
                </c:pt>
                <c:pt idx="4700">
                  <c:v>161.35029999999097</c:v>
                </c:pt>
                <c:pt idx="4701">
                  <c:v>-528.98058999999193</c:v>
                </c:pt>
                <c:pt idx="4702">
                  <c:v>-525.4904899999965</c:v>
                </c:pt>
                <c:pt idx="4703">
                  <c:v>959.6103900000162</c:v>
                </c:pt>
                <c:pt idx="4704">
                  <c:v>-538.52931000001263</c:v>
                </c:pt>
                <c:pt idx="4705">
                  <c:v>980.20950999998604</c:v>
                </c:pt>
                <c:pt idx="4706">
                  <c:v>-212.22038999998767</c:v>
                </c:pt>
                <c:pt idx="4707">
                  <c:v>-777.49989999999525</c:v>
                </c:pt>
                <c:pt idx="4708">
                  <c:v>-284.52030000000377</c:v>
                </c:pt>
                <c:pt idx="4709">
                  <c:v>88.399709999997867</c:v>
                </c:pt>
                <c:pt idx="4710">
                  <c:v>-108.97901999999885</c:v>
                </c:pt>
                <c:pt idx="4711">
                  <c:v>32.548729999994976</c:v>
                </c:pt>
                <c:pt idx="4712">
                  <c:v>1351.2411699999939</c:v>
                </c:pt>
                <c:pt idx="4713">
                  <c:v>-658.27941999999166</c:v>
                </c:pt>
                <c:pt idx="4714">
                  <c:v>272.56864000001224</c:v>
                </c:pt>
                <c:pt idx="4715">
                  <c:v>-455.47088000000804</c:v>
                </c:pt>
                <c:pt idx="4716">
                  <c:v>-756.22970999999961</c:v>
                </c:pt>
                <c:pt idx="4717">
                  <c:v>439.97077999998874</c:v>
                </c:pt>
                <c:pt idx="4718">
                  <c:v>-202.55912000000535</c:v>
                </c:pt>
                <c:pt idx="4719">
                  <c:v>-1235.5017599999701</c:v>
                </c:pt>
                <c:pt idx="4720">
                  <c:v>-427.85980000002019</c:v>
                </c:pt>
                <c:pt idx="4721">
                  <c:v>-318.04853999998886</c:v>
                </c:pt>
                <c:pt idx="4722">
                  <c:v>24.439220000000205</c:v>
                </c:pt>
                <c:pt idx="4723">
                  <c:v>-516.36901999999827</c:v>
                </c:pt>
                <c:pt idx="4724">
                  <c:v>-602.55165999999736</c:v>
                </c:pt>
                <c:pt idx="4725">
                  <c:v>-489.45883000001777</c:v>
                </c:pt>
                <c:pt idx="4726">
                  <c:v>139.4903900000063</c:v>
                </c:pt>
                <c:pt idx="4727">
                  <c:v>22.969219999999041</c:v>
                </c:pt>
                <c:pt idx="4728">
                  <c:v>-257.13107000000309</c:v>
                </c:pt>
                <c:pt idx="4729">
                  <c:v>-48.078150000001187</c:v>
                </c:pt>
                <c:pt idx="4730">
                  <c:v>22.249900000009802</c:v>
                </c:pt>
                <c:pt idx="4731">
                  <c:v>501.07833999999275</c:v>
                </c:pt>
                <c:pt idx="4732">
                  <c:v>-233.12881999999809</c:v>
                </c:pt>
                <c:pt idx="4733">
                  <c:v>340.83009000000311</c:v>
                </c:pt>
                <c:pt idx="4734">
                  <c:v>429.46902999999293</c:v>
                </c:pt>
                <c:pt idx="4735">
                  <c:v>-425.99873000000662</c:v>
                </c:pt>
                <c:pt idx="4736">
                  <c:v>804.50912000001699</c:v>
                </c:pt>
                <c:pt idx="4737">
                  <c:v>1270.9414600000018</c:v>
                </c:pt>
                <c:pt idx="4738">
                  <c:v>-467.57176000000618</c:v>
                </c:pt>
                <c:pt idx="4739">
                  <c:v>-186.39921000000322</c:v>
                </c:pt>
                <c:pt idx="4740">
                  <c:v>-189.85921999999846</c:v>
                </c:pt>
                <c:pt idx="4741">
                  <c:v>357.29804000000877</c:v>
                </c:pt>
                <c:pt idx="4742">
                  <c:v>-267.04951000001165</c:v>
                </c:pt>
                <c:pt idx="4743">
                  <c:v>-942.68018999999913</c:v>
                </c:pt>
                <c:pt idx="4744">
                  <c:v>-923.58039000000281</c:v>
                </c:pt>
                <c:pt idx="4745">
                  <c:v>-693.76824999997916</c:v>
                </c:pt>
                <c:pt idx="4746">
                  <c:v>-68.730880000002799</c:v>
                </c:pt>
                <c:pt idx="4747">
                  <c:v>-42.290680000020075</c:v>
                </c:pt>
                <c:pt idx="4748">
                  <c:v>-107.83891999999469</c:v>
                </c:pt>
                <c:pt idx="4749">
                  <c:v>-127.66030000000319</c:v>
                </c:pt>
                <c:pt idx="4750">
                  <c:v>-459.59018999998807</c:v>
                </c:pt>
                <c:pt idx="4751">
                  <c:v>15.929609999991953</c:v>
                </c:pt>
                <c:pt idx="4752">
                  <c:v>-423.17048999998951</c:v>
                </c:pt>
                <c:pt idx="4753">
                  <c:v>-247.56776000001992</c:v>
                </c:pt>
                <c:pt idx="4754">
                  <c:v>219.26903000001039</c:v>
                </c:pt>
                <c:pt idx="4755">
                  <c:v>-239.43912000001001</c:v>
                </c:pt>
                <c:pt idx="4756">
                  <c:v>118.63931000001321</c:v>
                </c:pt>
                <c:pt idx="4757">
                  <c:v>-1107.1407800000015</c:v>
                </c:pt>
                <c:pt idx="4758">
                  <c:v>-48.160489999994752</c:v>
                </c:pt>
                <c:pt idx="4759">
                  <c:v>-171.44922000000952</c:v>
                </c:pt>
                <c:pt idx="4760">
                  <c:v>-67.64979999998468</c:v>
                </c:pt>
                <c:pt idx="4761">
                  <c:v>130.30921999999555</c:v>
                </c:pt>
                <c:pt idx="4762">
                  <c:v>-465.83951000000525</c:v>
                </c:pt>
                <c:pt idx="4763">
                  <c:v>452.58096999999543</c:v>
                </c:pt>
                <c:pt idx="4764">
                  <c:v>291.48931999999331</c:v>
                </c:pt>
                <c:pt idx="4765">
                  <c:v>-494.28921999999147</c:v>
                </c:pt>
                <c:pt idx="4766">
                  <c:v>-327.67989999998827</c:v>
                </c:pt>
                <c:pt idx="4767">
                  <c:v>154.06960999997682</c:v>
                </c:pt>
                <c:pt idx="4768">
                  <c:v>415.76039000001037</c:v>
                </c:pt>
                <c:pt idx="4769">
                  <c:v>282.57921999999962</c:v>
                </c:pt>
                <c:pt idx="4770">
                  <c:v>-179.0992200000037</c:v>
                </c:pt>
                <c:pt idx="4771">
                  <c:v>-420.76029000000563</c:v>
                </c:pt>
                <c:pt idx="4772">
                  <c:v>-336.37156999998842</c:v>
                </c:pt>
                <c:pt idx="4773">
                  <c:v>-235.74891999999818</c:v>
                </c:pt>
                <c:pt idx="4774">
                  <c:v>268.7705799999967</c:v>
                </c:pt>
                <c:pt idx="4775">
                  <c:v>-438.43166000000201</c:v>
                </c:pt>
                <c:pt idx="4776">
                  <c:v>866.33186000000569</c:v>
                </c:pt>
                <c:pt idx="4777">
                  <c:v>331.20911999999953</c:v>
                </c:pt>
                <c:pt idx="4778">
                  <c:v>-488.4696100000001</c:v>
                </c:pt>
                <c:pt idx="4779">
                  <c:v>-262.27156000000832</c:v>
                </c:pt>
                <c:pt idx="4780">
                  <c:v>-223.94989999999234</c:v>
                </c:pt>
                <c:pt idx="4781">
                  <c:v>105.6200000000099</c:v>
                </c:pt>
                <c:pt idx="4782">
                  <c:v>32.261069999993197</c:v>
                </c:pt>
                <c:pt idx="4783">
                  <c:v>-119.39980000001378</c:v>
                </c:pt>
                <c:pt idx="4784">
                  <c:v>-1455.9792199999938</c:v>
                </c:pt>
                <c:pt idx="4785">
                  <c:v>-27.649809999988065</c:v>
                </c:pt>
                <c:pt idx="4786">
                  <c:v>-345.89019000002008</c:v>
                </c:pt>
                <c:pt idx="4787">
                  <c:v>265.17941000001156</c:v>
                </c:pt>
                <c:pt idx="4788">
                  <c:v>167.35893000000215</c:v>
                </c:pt>
                <c:pt idx="4789">
                  <c:v>-212.2100999999966</c:v>
                </c:pt>
                <c:pt idx="4790">
                  <c:v>-36.359710000018822</c:v>
                </c:pt>
                <c:pt idx="4791">
                  <c:v>-12.939019999990705</c:v>
                </c:pt>
                <c:pt idx="4792">
                  <c:v>-206.77999999998428</c:v>
                </c:pt>
                <c:pt idx="4793">
                  <c:v>-26.350290000016685</c:v>
                </c:pt>
                <c:pt idx="4794">
                  <c:v>434.24892000001273</c:v>
                </c:pt>
                <c:pt idx="4795">
                  <c:v>1136.0703899999789</c:v>
                </c:pt>
                <c:pt idx="4796">
                  <c:v>-986.47057999999379</c:v>
                </c:pt>
                <c:pt idx="4797">
                  <c:v>777.62019000001601</c:v>
                </c:pt>
                <c:pt idx="4798">
                  <c:v>-1351.6194100000139</c:v>
                </c:pt>
                <c:pt idx="4799">
                  <c:v>-380.70029999999679</c:v>
                </c:pt>
                <c:pt idx="4800">
                  <c:v>-387.65038999999524</c:v>
                </c:pt>
                <c:pt idx="4801">
                  <c:v>249.03078000000096</c:v>
                </c:pt>
                <c:pt idx="4802">
                  <c:v>-240.14951000000292</c:v>
                </c:pt>
                <c:pt idx="4803">
                  <c:v>-425.0094099999842</c:v>
                </c:pt>
                <c:pt idx="4804">
                  <c:v>380.14882999997644</c:v>
                </c:pt>
                <c:pt idx="4805">
                  <c:v>-421.82991000000038</c:v>
                </c:pt>
                <c:pt idx="4806">
                  <c:v>615.27000000000407</c:v>
                </c:pt>
                <c:pt idx="4807">
                  <c:v>-236.13077999999223</c:v>
                </c:pt>
                <c:pt idx="4808">
                  <c:v>1829.3918600000034</c:v>
                </c:pt>
                <c:pt idx="4809">
                  <c:v>174.49813999999606</c:v>
                </c:pt>
                <c:pt idx="4810">
                  <c:v>-669.5286300000007</c:v>
                </c:pt>
                <c:pt idx="4811">
                  <c:v>1133.9000999999989</c:v>
                </c:pt>
                <c:pt idx="4812">
                  <c:v>-713.96127000001434</c:v>
                </c:pt>
                <c:pt idx="4813">
                  <c:v>935.78166000000783</c:v>
                </c:pt>
                <c:pt idx="4814">
                  <c:v>-675.25194999999076</c:v>
                </c:pt>
                <c:pt idx="4815">
                  <c:v>-917.03805000000284</c:v>
                </c:pt>
                <c:pt idx="4816">
                  <c:v>-1310.3101000000024</c:v>
                </c:pt>
                <c:pt idx="4817">
                  <c:v>184.86882999999216</c:v>
                </c:pt>
                <c:pt idx="4818">
                  <c:v>457.85009999999602</c:v>
                </c:pt>
                <c:pt idx="4819">
                  <c:v>-873.65970999999263</c:v>
                </c:pt>
                <c:pt idx="4820">
                  <c:v>112.76097999999183</c:v>
                </c:pt>
                <c:pt idx="4821">
                  <c:v>158.5782400000171</c:v>
                </c:pt>
                <c:pt idx="4822">
                  <c:v>1078.1303899999912</c:v>
                </c:pt>
                <c:pt idx="4823">
                  <c:v>-527.59854000000632</c:v>
                </c:pt>
                <c:pt idx="4824">
                  <c:v>-164.30057999999553</c:v>
                </c:pt>
                <c:pt idx="4825">
                  <c:v>380.16950999999244</c:v>
                </c:pt>
                <c:pt idx="4826">
                  <c:v>2784.1105900000111</c:v>
                </c:pt>
                <c:pt idx="4827">
                  <c:v>1351.9403900000034</c:v>
                </c:pt>
                <c:pt idx="4828">
                  <c:v>1729.3186299999943</c:v>
                </c:pt>
                <c:pt idx="4829">
                  <c:v>3071.4913700000034</c:v>
                </c:pt>
                <c:pt idx="4830">
                  <c:v>-967.24126999999862</c:v>
                </c:pt>
                <c:pt idx="4831">
                  <c:v>-702.19931999999972</c:v>
                </c:pt>
                <c:pt idx="4832">
                  <c:v>477.18961000000127</c:v>
                </c:pt>
                <c:pt idx="4833">
                  <c:v>-758.31951000000117</c:v>
                </c:pt>
                <c:pt idx="4834">
                  <c:v>2379.7400000000052</c:v>
                </c:pt>
                <c:pt idx="4835">
                  <c:v>3015.6805800000002</c:v>
                </c:pt>
                <c:pt idx="4836">
                  <c:v>171.77912999999535</c:v>
                </c:pt>
                <c:pt idx="4837">
                  <c:v>772.91881999999168</c:v>
                </c:pt>
                <c:pt idx="4838">
                  <c:v>3661.6099100000065</c:v>
                </c:pt>
                <c:pt idx="4839">
                  <c:v>2863.7611700000052</c:v>
                </c:pt>
                <c:pt idx="4840">
                  <c:v>1462.0190199999925</c:v>
                </c:pt>
                <c:pt idx="4841">
                  <c:v>812.42176000000472</c:v>
                </c:pt>
                <c:pt idx="4842">
                  <c:v>457.40911999999662</c:v>
                </c:pt>
                <c:pt idx="4843">
                  <c:v>770.04019999999582</c:v>
                </c:pt>
                <c:pt idx="4844">
                  <c:v>348.40019000000029</c:v>
                </c:pt>
                <c:pt idx="4845">
                  <c:v>-2945.3897999999899</c:v>
                </c:pt>
                <c:pt idx="4846">
                  <c:v>-4044.4607900000046</c:v>
                </c:pt>
                <c:pt idx="4847">
                  <c:v>1330.859810000009</c:v>
                </c:pt>
                <c:pt idx="4848">
                  <c:v>-1986.86078000001</c:v>
                </c:pt>
                <c:pt idx="4849">
                  <c:v>584.82136999999784</c:v>
                </c:pt>
                <c:pt idx="4850">
                  <c:v>-227.07961000000068</c:v>
                </c:pt>
                <c:pt idx="4851">
                  <c:v>2875.4986300000091</c:v>
                </c:pt>
                <c:pt idx="4852">
                  <c:v>889.18038999999408</c:v>
                </c:pt>
                <c:pt idx="4853">
                  <c:v>-569.78882999999769</c:v>
                </c:pt>
                <c:pt idx="4854">
                  <c:v>-2149.7710700000025</c:v>
                </c:pt>
                <c:pt idx="4855">
                  <c:v>-2352.2587300000087</c:v>
                </c:pt>
                <c:pt idx="4856">
                  <c:v>-267.52098000000115</c:v>
                </c:pt>
                <c:pt idx="4857">
                  <c:v>-907.05989999999292</c:v>
                </c:pt>
                <c:pt idx="4858">
                  <c:v>554.14028999999573</c:v>
                </c:pt>
                <c:pt idx="4859">
                  <c:v>-1413.8713699999935</c:v>
                </c:pt>
                <c:pt idx="4860">
                  <c:v>274.04205000000366</c:v>
                </c:pt>
                <c:pt idx="4861">
                  <c:v>480.17805000000226</c:v>
                </c:pt>
                <c:pt idx="4862">
                  <c:v>-1646.2684399999998</c:v>
                </c:pt>
                <c:pt idx="4863">
                  <c:v>424.62814999998955</c:v>
                </c:pt>
                <c:pt idx="4864">
                  <c:v>1385.3805800000118</c:v>
                </c:pt>
                <c:pt idx="4865">
                  <c:v>254.4616599999863</c:v>
                </c:pt>
                <c:pt idx="4866">
                  <c:v>-808.13028999998642</c:v>
                </c:pt>
                <c:pt idx="4867">
                  <c:v>313.18029000000388</c:v>
                </c:pt>
                <c:pt idx="4868">
                  <c:v>-1461.9400900000182</c:v>
                </c:pt>
                <c:pt idx="4869">
                  <c:v>-527.4905899999867</c:v>
                </c:pt>
                <c:pt idx="4870">
                  <c:v>-1052.3995100000029</c:v>
                </c:pt>
                <c:pt idx="4871">
                  <c:v>1764.7782399999996</c:v>
                </c:pt>
                <c:pt idx="4872">
                  <c:v>-197.38922000001185</c:v>
                </c:pt>
                <c:pt idx="4873">
                  <c:v>-1314.790679999991</c:v>
                </c:pt>
                <c:pt idx="4874">
                  <c:v>-492.43882999999914</c:v>
                </c:pt>
                <c:pt idx="4875">
                  <c:v>-194.84038999999757</c:v>
                </c:pt>
                <c:pt idx="4876">
                  <c:v>937.25892999999633</c:v>
                </c:pt>
                <c:pt idx="4877">
                  <c:v>1418.8906800000113</c:v>
                </c:pt>
                <c:pt idx="4878">
                  <c:v>-602.17912000000069</c:v>
                </c:pt>
                <c:pt idx="4879">
                  <c:v>-1030.4715600000054</c:v>
                </c:pt>
                <c:pt idx="4880">
                  <c:v>-947.53981000000203</c:v>
                </c:pt>
                <c:pt idx="4881">
                  <c:v>-376.89794999999867</c:v>
                </c:pt>
                <c:pt idx="4882">
                  <c:v>-76.320680000004359</c:v>
                </c:pt>
                <c:pt idx="4883">
                  <c:v>547.24902000000293</c:v>
                </c:pt>
                <c:pt idx="4884">
                  <c:v>-2326.4202899999946</c:v>
                </c:pt>
                <c:pt idx="4885">
                  <c:v>-410.6182400000107</c:v>
                </c:pt>
                <c:pt idx="4886">
                  <c:v>-1305.7120500000019</c:v>
                </c:pt>
                <c:pt idx="4887">
                  <c:v>293.19185000000289</c:v>
                </c:pt>
                <c:pt idx="4888">
                  <c:v>-506.20106999999552</c:v>
                </c:pt>
                <c:pt idx="4889">
                  <c:v>-785.58999999999651</c:v>
                </c:pt>
                <c:pt idx="4890">
                  <c:v>-923.14873000001535</c:v>
                </c:pt>
                <c:pt idx="4891">
                  <c:v>-291.41156999998202</c:v>
                </c:pt>
                <c:pt idx="4892">
                  <c:v>-859.88029000000097</c:v>
                </c:pt>
                <c:pt idx="4893">
                  <c:v>-991.33834000000206</c:v>
                </c:pt>
                <c:pt idx="4894">
                  <c:v>47.0385399999941</c:v>
                </c:pt>
                <c:pt idx="4895">
                  <c:v>-67.488540000005742</c:v>
                </c:pt>
                <c:pt idx="4896">
                  <c:v>2207.028930000015</c:v>
                </c:pt>
                <c:pt idx="4897">
                  <c:v>861.30989999999292</c:v>
                </c:pt>
                <c:pt idx="4898">
                  <c:v>2319.1102899999969</c:v>
                </c:pt>
                <c:pt idx="4899">
                  <c:v>-3475.2698999999993</c:v>
                </c:pt>
                <c:pt idx="4900">
                  <c:v>201.40116999999736</c:v>
                </c:pt>
                <c:pt idx="4901">
                  <c:v>548.44990000000689</c:v>
                </c:pt>
                <c:pt idx="4902">
                  <c:v>-634.11146000000008</c:v>
                </c:pt>
                <c:pt idx="4903">
                  <c:v>542.44116999999096</c:v>
                </c:pt>
                <c:pt idx="4904">
                  <c:v>-667.1602899999998</c:v>
                </c:pt>
                <c:pt idx="4905">
                  <c:v>274.6604900000093</c:v>
                </c:pt>
                <c:pt idx="4906">
                  <c:v>1224.4580399999977</c:v>
                </c:pt>
                <c:pt idx="4907">
                  <c:v>-770.97852999999304</c:v>
                </c:pt>
                <c:pt idx="4908">
                  <c:v>1579.628629999992</c:v>
                </c:pt>
                <c:pt idx="4909">
                  <c:v>-904.79862999999023</c:v>
                </c:pt>
                <c:pt idx="4910">
                  <c:v>-226.22971000001417</c:v>
                </c:pt>
                <c:pt idx="4911">
                  <c:v>-422.5097099999839</c:v>
                </c:pt>
                <c:pt idx="4912">
                  <c:v>-1254.3614600000146</c:v>
                </c:pt>
                <c:pt idx="4913">
                  <c:v>89.650980000005802</c:v>
                </c:pt>
                <c:pt idx="4914">
                  <c:v>483.92872999999963</c:v>
                </c:pt>
                <c:pt idx="4915">
                  <c:v>-410.32854000000225</c:v>
                </c:pt>
                <c:pt idx="4916">
                  <c:v>715.00950999998895</c:v>
                </c:pt>
                <c:pt idx="4917">
                  <c:v>-1512.6610699999874</c:v>
                </c:pt>
                <c:pt idx="4918">
                  <c:v>1033.1097100000043</c:v>
                </c:pt>
                <c:pt idx="4919">
                  <c:v>-1565.9287300000142</c:v>
                </c:pt>
                <c:pt idx="4920">
                  <c:v>528.02873000000545</c:v>
                </c:pt>
                <c:pt idx="4921">
                  <c:v>-12.068539999992936</c:v>
                </c:pt>
                <c:pt idx="4922">
                  <c:v>-44.170780000000377</c:v>
                </c:pt>
                <c:pt idx="4923">
                  <c:v>-774.27980999999272</c:v>
                </c:pt>
                <c:pt idx="4924">
                  <c:v>403.46912999998312</c:v>
                </c:pt>
                <c:pt idx="4925">
                  <c:v>427.12019000000146</c:v>
                </c:pt>
                <c:pt idx="4926">
                  <c:v>-25.009319999997388</c:v>
                </c:pt>
                <c:pt idx="4927">
                  <c:v>592.09049000000232</c:v>
                </c:pt>
                <c:pt idx="4928">
                  <c:v>70.5096099999937</c:v>
                </c:pt>
                <c:pt idx="4929">
                  <c:v>-344.94989999999234</c:v>
                </c:pt>
                <c:pt idx="4930">
                  <c:v>-874.36000000001513</c:v>
                </c:pt>
                <c:pt idx="4931">
                  <c:v>-94.329999999987194</c:v>
                </c:pt>
                <c:pt idx="4932">
                  <c:v>-20.349999999991269</c:v>
                </c:pt>
                <c:pt idx="4933">
                  <c:v>153.36999999999534</c:v>
                </c:pt>
                <c:pt idx="4934">
                  <c:v>-667.55000000000291</c:v>
                </c:pt>
                <c:pt idx="4935">
                  <c:v>-656.08999999999651</c:v>
                </c:pt>
                <c:pt idx="4936">
                  <c:v>-742.25</c:v>
                </c:pt>
                <c:pt idx="4937">
                  <c:v>-72.05000000000291</c:v>
                </c:pt>
                <c:pt idx="4938">
                  <c:v>296.82000000000698</c:v>
                </c:pt>
                <c:pt idx="4939">
                  <c:v>16.289999999979045</c:v>
                </c:pt>
                <c:pt idx="4940">
                  <c:v>26.840000000011059</c:v>
                </c:pt>
                <c:pt idx="4941">
                  <c:v>354.93000000000757</c:v>
                </c:pt>
                <c:pt idx="4942">
                  <c:v>-195.80999999999767</c:v>
                </c:pt>
                <c:pt idx="4943">
                  <c:v>-472.57000000002154</c:v>
                </c:pt>
                <c:pt idx="4944">
                  <c:v>-747.86999999998079</c:v>
                </c:pt>
                <c:pt idx="4945">
                  <c:v>-337.38000000000466</c:v>
                </c:pt>
                <c:pt idx="4946">
                  <c:v>102.94999999999709</c:v>
                </c:pt>
                <c:pt idx="4947">
                  <c:v>423.86999999999534</c:v>
                </c:pt>
                <c:pt idx="4948">
                  <c:v>-439.96999999998661</c:v>
                </c:pt>
                <c:pt idx="4949">
                  <c:v>-260.32000000000698</c:v>
                </c:pt>
                <c:pt idx="4950">
                  <c:v>-761.2100000000064</c:v>
                </c:pt>
                <c:pt idx="4951">
                  <c:v>821.08999999999651</c:v>
                </c:pt>
                <c:pt idx="4952">
                  <c:v>800.90000000002328</c:v>
                </c:pt>
                <c:pt idx="4953">
                  <c:v>814.89999999997963</c:v>
                </c:pt>
                <c:pt idx="4954">
                  <c:v>-188.81999999999243</c:v>
                </c:pt>
                <c:pt idx="4955">
                  <c:v>192.04000000000815</c:v>
                </c:pt>
                <c:pt idx="4956">
                  <c:v>-359.88999999999942</c:v>
                </c:pt>
                <c:pt idx="4957">
                  <c:v>-729.22000000001572</c:v>
                </c:pt>
                <c:pt idx="4958">
                  <c:v>33.670000000012806</c:v>
                </c:pt>
                <c:pt idx="4959">
                  <c:v>118.27000000000407</c:v>
                </c:pt>
                <c:pt idx="4960">
                  <c:v>598.16999999999825</c:v>
                </c:pt>
                <c:pt idx="4961">
                  <c:v>294.44000000000233</c:v>
                </c:pt>
                <c:pt idx="4962">
                  <c:v>849.01999999997497</c:v>
                </c:pt>
                <c:pt idx="4963">
                  <c:v>420.49000000000524</c:v>
                </c:pt>
                <c:pt idx="4964">
                  <c:v>-753.29999999998836</c:v>
                </c:pt>
                <c:pt idx="4965">
                  <c:v>-1144.8499999999913</c:v>
                </c:pt>
                <c:pt idx="4966">
                  <c:v>105.58999999999651</c:v>
                </c:pt>
                <c:pt idx="4967">
                  <c:v>433.61000000000058</c:v>
                </c:pt>
                <c:pt idx="4968">
                  <c:v>-178.25</c:v>
                </c:pt>
                <c:pt idx="4969">
                  <c:v>635.08999999999651</c:v>
                </c:pt>
                <c:pt idx="4970">
                  <c:v>-1168.2300000000105</c:v>
                </c:pt>
                <c:pt idx="4971">
                  <c:v>233.61999999999534</c:v>
                </c:pt>
                <c:pt idx="4972">
                  <c:v>-564.58000000000175</c:v>
                </c:pt>
                <c:pt idx="4973">
                  <c:v>-676.34999999999127</c:v>
                </c:pt>
                <c:pt idx="4974">
                  <c:v>-292.5399999999936</c:v>
                </c:pt>
                <c:pt idx="4975">
                  <c:v>-447.34999999999127</c:v>
                </c:pt>
                <c:pt idx="4976">
                  <c:v>135.86999999999534</c:v>
                </c:pt>
                <c:pt idx="4977">
                  <c:v>184.29999999998836</c:v>
                </c:pt>
                <c:pt idx="4978">
                  <c:v>290.85000000000582</c:v>
                </c:pt>
                <c:pt idx="4979">
                  <c:v>188.69999999999709</c:v>
                </c:pt>
                <c:pt idx="4980">
                  <c:v>47.80000000000291</c:v>
                </c:pt>
                <c:pt idx="4981">
                  <c:v>45.830000000001746</c:v>
                </c:pt>
                <c:pt idx="4982">
                  <c:v>-64.589999999996508</c:v>
                </c:pt>
                <c:pt idx="4983">
                  <c:v>149.77999999998428</c:v>
                </c:pt>
                <c:pt idx="4984">
                  <c:v>-202.98999999999069</c:v>
                </c:pt>
                <c:pt idx="4985">
                  <c:v>688.04999999998836</c:v>
                </c:pt>
                <c:pt idx="4986">
                  <c:v>122.0800000000163</c:v>
                </c:pt>
                <c:pt idx="4987">
                  <c:v>1331.6299999999901</c:v>
                </c:pt>
                <c:pt idx="4988">
                  <c:v>-219.25999999999476</c:v>
                </c:pt>
                <c:pt idx="4989">
                  <c:v>1110.9700000000012</c:v>
                </c:pt>
                <c:pt idx="4990">
                  <c:v>-1039.8499999999913</c:v>
                </c:pt>
                <c:pt idx="4991">
                  <c:v>-2130.3500000000058</c:v>
                </c:pt>
                <c:pt idx="4992">
                  <c:v>-1485.1500000000087</c:v>
                </c:pt>
                <c:pt idx="4993">
                  <c:v>-429.09999999999127</c:v>
                </c:pt>
                <c:pt idx="4994">
                  <c:v>-1449.9700000000012</c:v>
                </c:pt>
                <c:pt idx="4995">
                  <c:v>-81.400000000008731</c:v>
                </c:pt>
                <c:pt idx="4996">
                  <c:v>-1160.0199999999895</c:v>
                </c:pt>
                <c:pt idx="4997">
                  <c:v>15.439999999973224</c:v>
                </c:pt>
                <c:pt idx="4998">
                  <c:v>-208.87999999997555</c:v>
                </c:pt>
                <c:pt idx="4999">
                  <c:v>-1459.4199999999983</c:v>
                </c:pt>
                <c:pt idx="5000">
                  <c:v>-39.630000000019209</c:v>
                </c:pt>
                <c:pt idx="5001">
                  <c:v>992.06000000002678</c:v>
                </c:pt>
                <c:pt idx="5002">
                  <c:v>47.349999999976717</c:v>
                </c:pt>
                <c:pt idx="5003">
                  <c:v>456.59000000001106</c:v>
                </c:pt>
                <c:pt idx="5004">
                  <c:v>-2058.0399999999936</c:v>
                </c:pt>
                <c:pt idx="5005">
                  <c:v>-205.04000000000815</c:v>
                </c:pt>
                <c:pt idx="5006">
                  <c:v>-780.94999999999709</c:v>
                </c:pt>
                <c:pt idx="5007">
                  <c:v>588.52999999998428</c:v>
                </c:pt>
                <c:pt idx="5008">
                  <c:v>-1116.1899999999878</c:v>
                </c:pt>
                <c:pt idx="5009">
                  <c:v>-92.979999999995925</c:v>
                </c:pt>
                <c:pt idx="5010">
                  <c:v>8.9700000000011642</c:v>
                </c:pt>
                <c:pt idx="5011">
                  <c:v>-209.2899999999936</c:v>
                </c:pt>
                <c:pt idx="5012">
                  <c:v>479.59999999999127</c:v>
                </c:pt>
                <c:pt idx="5013">
                  <c:v>57.369999999995343</c:v>
                </c:pt>
                <c:pt idx="5014">
                  <c:v>-407.72000000000116</c:v>
                </c:pt>
                <c:pt idx="5015">
                  <c:v>170.64999999999418</c:v>
                </c:pt>
                <c:pt idx="5016">
                  <c:v>254.79000000000815</c:v>
                </c:pt>
                <c:pt idx="5017">
                  <c:v>-0.23999999999068677</c:v>
                </c:pt>
                <c:pt idx="5018">
                  <c:v>-380.25000000001455</c:v>
                </c:pt>
                <c:pt idx="5019">
                  <c:v>-203.71999999998661</c:v>
                </c:pt>
                <c:pt idx="5020">
                  <c:v>-309.74000000000524</c:v>
                </c:pt>
                <c:pt idx="5021">
                  <c:v>216.20999999999185</c:v>
                </c:pt>
                <c:pt idx="5022">
                  <c:v>242.89000000001397</c:v>
                </c:pt>
                <c:pt idx="5023">
                  <c:v>631.00999999999476</c:v>
                </c:pt>
                <c:pt idx="5024">
                  <c:v>-203.90000000000873</c:v>
                </c:pt>
                <c:pt idx="5025">
                  <c:v>-418.01999999997497</c:v>
                </c:pt>
                <c:pt idx="5026">
                  <c:v>-695.11000000001513</c:v>
                </c:pt>
                <c:pt idx="5027">
                  <c:v>-1343.9400000000169</c:v>
                </c:pt>
                <c:pt idx="5028">
                  <c:v>199.91000000001804</c:v>
                </c:pt>
                <c:pt idx="5029">
                  <c:v>685.82999999998719</c:v>
                </c:pt>
                <c:pt idx="5030">
                  <c:v>-60.69999999999709</c:v>
                </c:pt>
                <c:pt idx="5031">
                  <c:v>-9.0199999999895226</c:v>
                </c:pt>
                <c:pt idx="5032">
                  <c:v>-1428.6800000000076</c:v>
                </c:pt>
                <c:pt idx="5033">
                  <c:v>-1507.3499999999767</c:v>
                </c:pt>
                <c:pt idx="5034">
                  <c:v>185.17999999997846</c:v>
                </c:pt>
                <c:pt idx="5035">
                  <c:v>-671.5</c:v>
                </c:pt>
                <c:pt idx="5036">
                  <c:v>-340.0399999999936</c:v>
                </c:pt>
                <c:pt idx="5037">
                  <c:v>630.65999999998894</c:v>
                </c:pt>
                <c:pt idx="5038">
                  <c:v>-535.25999999998021</c:v>
                </c:pt>
                <c:pt idx="5039">
                  <c:v>-307.15000000000873</c:v>
                </c:pt>
                <c:pt idx="5040">
                  <c:v>-479.20000000001164</c:v>
                </c:pt>
                <c:pt idx="5041">
                  <c:v>365.36999999999534</c:v>
                </c:pt>
                <c:pt idx="5042">
                  <c:v>-520.37999999997555</c:v>
                </c:pt>
                <c:pt idx="5043">
                  <c:v>610.26999999998952</c:v>
                </c:pt>
                <c:pt idx="5044">
                  <c:v>807.99000000000524</c:v>
                </c:pt>
                <c:pt idx="5045">
                  <c:v>508.8799999999901</c:v>
                </c:pt>
                <c:pt idx="5046">
                  <c:v>1797.1100000000151</c:v>
                </c:pt>
                <c:pt idx="5047">
                  <c:v>-1452.6700000000128</c:v>
                </c:pt>
                <c:pt idx="5048">
                  <c:v>-1067.0400000000081</c:v>
                </c:pt>
                <c:pt idx="5049">
                  <c:v>-607.45999999999185</c:v>
                </c:pt>
                <c:pt idx="5050">
                  <c:v>190.75000000001455</c:v>
                </c:pt>
                <c:pt idx="5051">
                  <c:v>-1024.4800000000105</c:v>
                </c:pt>
                <c:pt idx="5052">
                  <c:v>-1505.5200000000041</c:v>
                </c:pt>
                <c:pt idx="5053">
                  <c:v>-188.01000000000931</c:v>
                </c:pt>
                <c:pt idx="5054">
                  <c:v>-100.5</c:v>
                </c:pt>
                <c:pt idx="5055">
                  <c:v>-165.57999999998719</c:v>
                </c:pt>
                <c:pt idx="5056">
                  <c:v>-1878.5099999999948</c:v>
                </c:pt>
                <c:pt idx="5057">
                  <c:v>364.66999999999825</c:v>
                </c:pt>
                <c:pt idx="5058">
                  <c:v>286.74999999998545</c:v>
                </c:pt>
                <c:pt idx="5059">
                  <c:v>510.09000000001106</c:v>
                </c:pt>
                <c:pt idx="5060">
                  <c:v>27.729999999995925</c:v>
                </c:pt>
                <c:pt idx="5061">
                  <c:v>475.36000000000058</c:v>
                </c:pt>
                <c:pt idx="5062">
                  <c:v>-33.990000000005239</c:v>
                </c:pt>
                <c:pt idx="5063">
                  <c:v>2584.5700000000215</c:v>
                </c:pt>
                <c:pt idx="5064">
                  <c:v>-2302.5300000000279</c:v>
                </c:pt>
                <c:pt idx="5065">
                  <c:v>826.36000000001513</c:v>
                </c:pt>
                <c:pt idx="5066">
                  <c:v>202.24000000000524</c:v>
                </c:pt>
                <c:pt idx="5067">
                  <c:v>1765.5799999999872</c:v>
                </c:pt>
                <c:pt idx="5068">
                  <c:v>-604.97000000000116</c:v>
                </c:pt>
                <c:pt idx="5069">
                  <c:v>445.44000000000233</c:v>
                </c:pt>
                <c:pt idx="5070">
                  <c:v>-1108.2799999999988</c:v>
                </c:pt>
                <c:pt idx="5071">
                  <c:v>-250.5399999999936</c:v>
                </c:pt>
                <c:pt idx="5072">
                  <c:v>-756.00999999999476</c:v>
                </c:pt>
                <c:pt idx="5073">
                  <c:v>-1054.9300000000076</c:v>
                </c:pt>
                <c:pt idx="5074">
                  <c:v>-354.88000000000466</c:v>
                </c:pt>
                <c:pt idx="5075">
                  <c:v>-245.23999999999069</c:v>
                </c:pt>
                <c:pt idx="5076">
                  <c:v>-99.830000000001746</c:v>
                </c:pt>
                <c:pt idx="5077">
                  <c:v>-18.490000000005239</c:v>
                </c:pt>
                <c:pt idx="5078">
                  <c:v>873.04999999998836</c:v>
                </c:pt>
                <c:pt idx="5079">
                  <c:v>961.10000000000582</c:v>
                </c:pt>
                <c:pt idx="5080">
                  <c:v>658.51000000000931</c:v>
                </c:pt>
                <c:pt idx="5081">
                  <c:v>1393.7999999999884</c:v>
                </c:pt>
                <c:pt idx="5082">
                  <c:v>-854.76999999998952</c:v>
                </c:pt>
                <c:pt idx="5083">
                  <c:v>-1546.1900000000023</c:v>
                </c:pt>
                <c:pt idx="5084">
                  <c:v>-381.83999999999651</c:v>
                </c:pt>
                <c:pt idx="5085">
                  <c:v>26.240000000005239</c:v>
                </c:pt>
                <c:pt idx="5086">
                  <c:v>362.59999999999127</c:v>
                </c:pt>
                <c:pt idx="5087">
                  <c:v>-889.44000000000233</c:v>
                </c:pt>
                <c:pt idx="5088">
                  <c:v>-1979.0100000000093</c:v>
                </c:pt>
                <c:pt idx="5089">
                  <c:v>827.09000000001106</c:v>
                </c:pt>
                <c:pt idx="5090">
                  <c:v>-128.91999999999825</c:v>
                </c:pt>
                <c:pt idx="5091">
                  <c:v>-125.58000000000175</c:v>
                </c:pt>
                <c:pt idx="5092">
                  <c:v>-436.50999999999476</c:v>
                </c:pt>
                <c:pt idx="5093">
                  <c:v>468.16000000000349</c:v>
                </c:pt>
                <c:pt idx="5094">
                  <c:v>-560.16000000000349</c:v>
                </c:pt>
                <c:pt idx="5095">
                  <c:v>431.23999999999069</c:v>
                </c:pt>
                <c:pt idx="5096">
                  <c:v>-732.16000000000349</c:v>
                </c:pt>
                <c:pt idx="5097">
                  <c:v>221.20000000001164</c:v>
                </c:pt>
                <c:pt idx="5098">
                  <c:v>1453.5299999999988</c:v>
                </c:pt>
                <c:pt idx="5099">
                  <c:v>799.01000000000931</c:v>
                </c:pt>
                <c:pt idx="5100">
                  <c:v>-974.38999999999942</c:v>
                </c:pt>
                <c:pt idx="5101">
                  <c:v>-116.57000000000698</c:v>
                </c:pt>
                <c:pt idx="5102">
                  <c:v>-286.55000000000291</c:v>
                </c:pt>
                <c:pt idx="5103">
                  <c:v>274.67999999999302</c:v>
                </c:pt>
                <c:pt idx="5104">
                  <c:v>-111.50999999999476</c:v>
                </c:pt>
                <c:pt idx="5105">
                  <c:v>522.58000000000175</c:v>
                </c:pt>
                <c:pt idx="5106">
                  <c:v>-1241.0299999999988</c:v>
                </c:pt>
                <c:pt idx="5107">
                  <c:v>-360.30000000000291</c:v>
                </c:pt>
                <c:pt idx="5108">
                  <c:v>119.75999999999476</c:v>
                </c:pt>
                <c:pt idx="5109">
                  <c:v>2183.6500000000087</c:v>
                </c:pt>
                <c:pt idx="5110">
                  <c:v>1807.5599999999977</c:v>
                </c:pt>
                <c:pt idx="5111">
                  <c:v>905.40000000000873</c:v>
                </c:pt>
                <c:pt idx="5112">
                  <c:v>-1885.8700000000099</c:v>
                </c:pt>
                <c:pt idx="5113">
                  <c:v>625.63000000000466</c:v>
                </c:pt>
                <c:pt idx="5114">
                  <c:v>-807.8700000000099</c:v>
                </c:pt>
                <c:pt idx="5115">
                  <c:v>844.6299999999901</c:v>
                </c:pt>
                <c:pt idx="5116">
                  <c:v>-539.69999999998254</c:v>
                </c:pt>
                <c:pt idx="5117">
                  <c:v>-407.51000000000931</c:v>
                </c:pt>
                <c:pt idx="5118">
                  <c:v>-504.45999999999185</c:v>
                </c:pt>
                <c:pt idx="5119">
                  <c:v>-289.64000000001397</c:v>
                </c:pt>
                <c:pt idx="5120">
                  <c:v>-256.9199999999837</c:v>
                </c:pt>
                <c:pt idx="5121">
                  <c:v>134.15999999998894</c:v>
                </c:pt>
                <c:pt idx="5122">
                  <c:v>-1233.1499999999942</c:v>
                </c:pt>
                <c:pt idx="5123">
                  <c:v>692.63999999999942</c:v>
                </c:pt>
                <c:pt idx="5124">
                  <c:v>-324.84999999999127</c:v>
                </c:pt>
                <c:pt idx="5125">
                  <c:v>-74.940000000002328</c:v>
                </c:pt>
                <c:pt idx="5126">
                  <c:v>-133.27000000000407</c:v>
                </c:pt>
                <c:pt idx="5127">
                  <c:v>-120.49000000000524</c:v>
                </c:pt>
                <c:pt idx="5128">
                  <c:v>102.7100000000064</c:v>
                </c:pt>
                <c:pt idx="5129">
                  <c:v>282.01999999998952</c:v>
                </c:pt>
                <c:pt idx="5130">
                  <c:v>-390.32000000000698</c:v>
                </c:pt>
                <c:pt idx="5131">
                  <c:v>-64.639999999970314</c:v>
                </c:pt>
                <c:pt idx="5132">
                  <c:v>-505.2900000000227</c:v>
                </c:pt>
                <c:pt idx="5133">
                  <c:v>-473.44999999999709</c:v>
                </c:pt>
                <c:pt idx="5134">
                  <c:v>526.38000000001921</c:v>
                </c:pt>
                <c:pt idx="5135">
                  <c:v>566.2099999999773</c:v>
                </c:pt>
                <c:pt idx="5136">
                  <c:v>662.65000000000873</c:v>
                </c:pt>
                <c:pt idx="5137">
                  <c:v>1322.3499999999913</c:v>
                </c:pt>
                <c:pt idx="5138">
                  <c:v>-1964.5999999999913</c:v>
                </c:pt>
                <c:pt idx="5139">
                  <c:v>62.980000000010477</c:v>
                </c:pt>
                <c:pt idx="5140">
                  <c:v>-246.77999999999884</c:v>
                </c:pt>
                <c:pt idx="5141">
                  <c:v>-523.55000000001746</c:v>
                </c:pt>
                <c:pt idx="5142">
                  <c:v>-62.029999999998836</c:v>
                </c:pt>
                <c:pt idx="5143">
                  <c:v>459.52000000000407</c:v>
                </c:pt>
                <c:pt idx="5144">
                  <c:v>-17.839999999996508</c:v>
                </c:pt>
                <c:pt idx="5145">
                  <c:v>-57.419999999998254</c:v>
                </c:pt>
                <c:pt idx="5146">
                  <c:v>-474.17999999999302</c:v>
                </c:pt>
                <c:pt idx="5147">
                  <c:v>370.33999999998196</c:v>
                </c:pt>
                <c:pt idx="5148">
                  <c:v>406.36999999999534</c:v>
                </c:pt>
                <c:pt idx="5149">
                  <c:v>875.24000000001979</c:v>
                </c:pt>
                <c:pt idx="5150">
                  <c:v>-133.83000000000175</c:v>
                </c:pt>
                <c:pt idx="5151">
                  <c:v>-1409.0500000000029</c:v>
                </c:pt>
                <c:pt idx="5152">
                  <c:v>-145.54000000000815</c:v>
                </c:pt>
                <c:pt idx="5153">
                  <c:v>171.69999999999709</c:v>
                </c:pt>
                <c:pt idx="5154">
                  <c:v>802.15000000000873</c:v>
                </c:pt>
                <c:pt idx="5155">
                  <c:v>879.61999999999534</c:v>
                </c:pt>
                <c:pt idx="5156">
                  <c:v>1389.1800000000076</c:v>
                </c:pt>
                <c:pt idx="5157">
                  <c:v>-118.63999999999942</c:v>
                </c:pt>
                <c:pt idx="5158">
                  <c:v>-676.63000000000466</c:v>
                </c:pt>
                <c:pt idx="5159">
                  <c:v>-1206.3300000000017</c:v>
                </c:pt>
                <c:pt idx="5160">
                  <c:v>-63.260000000009313</c:v>
                </c:pt>
                <c:pt idx="5161">
                  <c:v>784.52000000000407</c:v>
                </c:pt>
                <c:pt idx="5162">
                  <c:v>-584.31999999999243</c:v>
                </c:pt>
                <c:pt idx="5163">
                  <c:v>1235.3600000000006</c:v>
                </c:pt>
                <c:pt idx="5164">
                  <c:v>-911.25999999999476</c:v>
                </c:pt>
                <c:pt idx="5165">
                  <c:v>-80.820000000006985</c:v>
                </c:pt>
                <c:pt idx="5166">
                  <c:v>318.04999999998836</c:v>
                </c:pt>
                <c:pt idx="5167">
                  <c:v>-553.62999999997555</c:v>
                </c:pt>
                <c:pt idx="5168">
                  <c:v>-260.59000000001106</c:v>
                </c:pt>
                <c:pt idx="5169">
                  <c:v>-140.07000000000698</c:v>
                </c:pt>
                <c:pt idx="5170">
                  <c:v>-473.4199999999837</c:v>
                </c:pt>
                <c:pt idx="5171">
                  <c:v>-20.320000000006985</c:v>
                </c:pt>
                <c:pt idx="5172">
                  <c:v>8.1899999999877764</c:v>
                </c:pt>
                <c:pt idx="5173">
                  <c:v>793.02000000001863</c:v>
                </c:pt>
                <c:pt idx="5174">
                  <c:v>511.53999999997905</c:v>
                </c:pt>
                <c:pt idx="5175">
                  <c:v>154.3700000000099</c:v>
                </c:pt>
                <c:pt idx="5176">
                  <c:v>554.27999999999884</c:v>
                </c:pt>
                <c:pt idx="5177">
                  <c:v>176.74000000000524</c:v>
                </c:pt>
                <c:pt idx="5178">
                  <c:v>-1340.0800000000017</c:v>
                </c:pt>
                <c:pt idx="5179">
                  <c:v>-542.32000000000698</c:v>
                </c:pt>
                <c:pt idx="5180">
                  <c:v>-86.849999999991269</c:v>
                </c:pt>
                <c:pt idx="5181">
                  <c:v>227.41999999999825</c:v>
                </c:pt>
                <c:pt idx="5182">
                  <c:v>-191.05000000000291</c:v>
                </c:pt>
                <c:pt idx="5183">
                  <c:v>-491.00000000001455</c:v>
                </c:pt>
                <c:pt idx="5184">
                  <c:v>-539.89999999999418</c:v>
                </c:pt>
                <c:pt idx="5185">
                  <c:v>-736.90999999998894</c:v>
                </c:pt>
                <c:pt idx="5186">
                  <c:v>-313.22999999999593</c:v>
                </c:pt>
                <c:pt idx="5187">
                  <c:v>-1153.0500000000029</c:v>
                </c:pt>
                <c:pt idx="5188">
                  <c:v>-1424.7599999999948</c:v>
                </c:pt>
                <c:pt idx="5189">
                  <c:v>-470.33999999999651</c:v>
                </c:pt>
                <c:pt idx="5190">
                  <c:v>556.58999999999651</c:v>
                </c:pt>
                <c:pt idx="5191">
                  <c:v>-401.45000000001164</c:v>
                </c:pt>
                <c:pt idx="5192">
                  <c:v>-232.80999999998312</c:v>
                </c:pt>
                <c:pt idx="5193">
                  <c:v>-187.11000000001513</c:v>
                </c:pt>
                <c:pt idx="5194">
                  <c:v>-58.169999999998254</c:v>
                </c:pt>
                <c:pt idx="5195">
                  <c:v>444.44000000000233</c:v>
                </c:pt>
                <c:pt idx="5196">
                  <c:v>52.979999999995925</c:v>
                </c:pt>
                <c:pt idx="5197">
                  <c:v>2112.5299999999988</c:v>
                </c:pt>
                <c:pt idx="5198">
                  <c:v>-16.830000000001746</c:v>
                </c:pt>
                <c:pt idx="5199">
                  <c:v>-1821.9199999999983</c:v>
                </c:pt>
                <c:pt idx="5200">
                  <c:v>139.80000000000291</c:v>
                </c:pt>
                <c:pt idx="5201">
                  <c:v>1014.5</c:v>
                </c:pt>
                <c:pt idx="5202">
                  <c:v>1208.7400000000052</c:v>
                </c:pt>
                <c:pt idx="5203">
                  <c:v>705.90999999998894</c:v>
                </c:pt>
                <c:pt idx="5204">
                  <c:v>869.18000000000757</c:v>
                </c:pt>
                <c:pt idx="5205">
                  <c:v>1219.1599999999889</c:v>
                </c:pt>
                <c:pt idx="5206">
                  <c:v>790.04000000000815</c:v>
                </c:pt>
                <c:pt idx="5207">
                  <c:v>408.40000000000873</c:v>
                </c:pt>
                <c:pt idx="5208">
                  <c:v>-661.68000000000757</c:v>
                </c:pt>
                <c:pt idx="5209">
                  <c:v>-660.61000000000058</c:v>
                </c:pt>
                <c:pt idx="5210">
                  <c:v>-602.21999999998661</c:v>
                </c:pt>
                <c:pt idx="5211">
                  <c:v>639.17999999999302</c:v>
                </c:pt>
                <c:pt idx="5212">
                  <c:v>50.910000000003492</c:v>
                </c:pt>
                <c:pt idx="5213">
                  <c:v>-1567.7500000000146</c:v>
                </c:pt>
                <c:pt idx="5214">
                  <c:v>-1369.4999999999854</c:v>
                </c:pt>
                <c:pt idx="5215">
                  <c:v>-65.310000000012224</c:v>
                </c:pt>
                <c:pt idx="5216">
                  <c:v>-711.86999999999534</c:v>
                </c:pt>
                <c:pt idx="5217">
                  <c:v>-245.16000000000349</c:v>
                </c:pt>
                <c:pt idx="5218">
                  <c:v>959.49000000000524</c:v>
                </c:pt>
                <c:pt idx="5219">
                  <c:v>-141.19000000000233</c:v>
                </c:pt>
                <c:pt idx="5220">
                  <c:v>191.88000000000466</c:v>
                </c:pt>
                <c:pt idx="5221">
                  <c:v>-1096.5</c:v>
                </c:pt>
                <c:pt idx="5222">
                  <c:v>248.2899999999936</c:v>
                </c:pt>
                <c:pt idx="5223">
                  <c:v>110.14999999999418</c:v>
                </c:pt>
                <c:pt idx="5224">
                  <c:v>-236.99999999998545</c:v>
                </c:pt>
                <c:pt idx="5225">
                  <c:v>-1591.5800000000017</c:v>
                </c:pt>
                <c:pt idx="5226">
                  <c:v>82.709999999991851</c:v>
                </c:pt>
                <c:pt idx="5227">
                  <c:v>-1040.0399999999936</c:v>
                </c:pt>
                <c:pt idx="5228">
                  <c:v>192.64999999999418</c:v>
                </c:pt>
                <c:pt idx="5229">
                  <c:v>168.23999999999069</c:v>
                </c:pt>
                <c:pt idx="5230">
                  <c:v>609.53000000001339</c:v>
                </c:pt>
                <c:pt idx="5231">
                  <c:v>737.50999999999476</c:v>
                </c:pt>
                <c:pt idx="5232">
                  <c:v>-368.51000000000931</c:v>
                </c:pt>
                <c:pt idx="5233">
                  <c:v>-999.01999999998952</c:v>
                </c:pt>
                <c:pt idx="5234">
                  <c:v>-334.61000000001513</c:v>
                </c:pt>
                <c:pt idx="5235">
                  <c:v>-247.03999999997905</c:v>
                </c:pt>
                <c:pt idx="5236">
                  <c:v>365.6299999999901</c:v>
                </c:pt>
                <c:pt idx="5237">
                  <c:v>-1.2099999999918509</c:v>
                </c:pt>
                <c:pt idx="5238">
                  <c:v>-206.31999999999243</c:v>
                </c:pt>
                <c:pt idx="5239">
                  <c:v>89.219999999986612</c:v>
                </c:pt>
                <c:pt idx="5240">
                  <c:v>755.05000000000291</c:v>
                </c:pt>
                <c:pt idx="5241">
                  <c:v>2180.9799999999959</c:v>
                </c:pt>
                <c:pt idx="5242">
                  <c:v>327.84999999999127</c:v>
                </c:pt>
                <c:pt idx="5243">
                  <c:v>1808.9700000000303</c:v>
                </c:pt>
                <c:pt idx="5244">
                  <c:v>313.77999999998428</c:v>
                </c:pt>
                <c:pt idx="5245">
                  <c:v>-278.09999999999127</c:v>
                </c:pt>
                <c:pt idx="5246">
                  <c:v>-163.95000000001164</c:v>
                </c:pt>
                <c:pt idx="5247">
                  <c:v>-331.30000000000291</c:v>
                </c:pt>
                <c:pt idx="5248">
                  <c:v>-2007.8099999999977</c:v>
                </c:pt>
                <c:pt idx="5249">
                  <c:v>-955.08999999999651</c:v>
                </c:pt>
                <c:pt idx="5250">
                  <c:v>609</c:v>
                </c:pt>
                <c:pt idx="5251">
                  <c:v>130</c:v>
                </c:pt>
                <c:pt idx="5252">
                  <c:v>22.35999999998603</c:v>
                </c:pt>
                <c:pt idx="5253">
                  <c:v>765.55000000001746</c:v>
                </c:pt>
                <c:pt idx="5254">
                  <c:v>-813.2100000000064</c:v>
                </c:pt>
                <c:pt idx="5255">
                  <c:v>-799.89999999999418</c:v>
                </c:pt>
                <c:pt idx="5256">
                  <c:v>1521.7299999999814</c:v>
                </c:pt>
                <c:pt idx="5257">
                  <c:v>1742.390000000014</c:v>
                </c:pt>
                <c:pt idx="5258">
                  <c:v>-1974.1599999999889</c:v>
                </c:pt>
                <c:pt idx="5259">
                  <c:v>-562.69000000001688</c:v>
                </c:pt>
                <c:pt idx="5260">
                  <c:v>-765.81999999999243</c:v>
                </c:pt>
                <c:pt idx="5261">
                  <c:v>-412.57999999998719</c:v>
                </c:pt>
                <c:pt idx="5262">
                  <c:v>-737.00000000001455</c:v>
                </c:pt>
                <c:pt idx="5263">
                  <c:v>256.90999999998894</c:v>
                </c:pt>
                <c:pt idx="5264">
                  <c:v>373.04000000000815</c:v>
                </c:pt>
                <c:pt idx="5265">
                  <c:v>-1173.6600000000035</c:v>
                </c:pt>
                <c:pt idx="5266">
                  <c:v>869.06000000001222</c:v>
                </c:pt>
                <c:pt idx="5267">
                  <c:v>1735.2799999999988</c:v>
                </c:pt>
                <c:pt idx="5268">
                  <c:v>210.26999999998952</c:v>
                </c:pt>
                <c:pt idx="5269">
                  <c:v>153.01000000000931</c:v>
                </c:pt>
                <c:pt idx="5270">
                  <c:v>-1215.9100000000035</c:v>
                </c:pt>
                <c:pt idx="5271">
                  <c:v>1228.6599999999889</c:v>
                </c:pt>
                <c:pt idx="5272">
                  <c:v>691.25000000001455</c:v>
                </c:pt>
                <c:pt idx="5273">
                  <c:v>587.11000000000058</c:v>
                </c:pt>
                <c:pt idx="5274">
                  <c:v>2027.2899999999936</c:v>
                </c:pt>
                <c:pt idx="5275">
                  <c:v>-109.94999999999709</c:v>
                </c:pt>
                <c:pt idx="5276">
                  <c:v>1351.3899999999994</c:v>
                </c:pt>
                <c:pt idx="5277">
                  <c:v>-255.42000000001281</c:v>
                </c:pt>
                <c:pt idx="5278">
                  <c:v>1451.160000000018</c:v>
                </c:pt>
                <c:pt idx="5279">
                  <c:v>301.36999999999534</c:v>
                </c:pt>
                <c:pt idx="5280">
                  <c:v>1912.8099999999977</c:v>
                </c:pt>
                <c:pt idx="5281">
                  <c:v>-2147.0799999999872</c:v>
                </c:pt>
                <c:pt idx="5282">
                  <c:v>-1405.5800000000017</c:v>
                </c:pt>
                <c:pt idx="5283">
                  <c:v>-460.95000000001164</c:v>
                </c:pt>
                <c:pt idx="5284">
                  <c:v>-1336.6899999999878</c:v>
                </c:pt>
                <c:pt idx="5285">
                  <c:v>1700.8300000000017</c:v>
                </c:pt>
                <c:pt idx="5286">
                  <c:v>-629.61000000001513</c:v>
                </c:pt>
                <c:pt idx="5287">
                  <c:v>549.33999999999651</c:v>
                </c:pt>
                <c:pt idx="5288">
                  <c:v>-450.09999999999127</c:v>
                </c:pt>
                <c:pt idx="5289">
                  <c:v>-1246.8500000000058</c:v>
                </c:pt>
                <c:pt idx="5290">
                  <c:v>596.22999999999593</c:v>
                </c:pt>
                <c:pt idx="5291">
                  <c:v>2259.2300000000105</c:v>
                </c:pt>
                <c:pt idx="5292">
                  <c:v>-265.64999999999418</c:v>
                </c:pt>
                <c:pt idx="5293">
                  <c:v>-1229.0200000000186</c:v>
                </c:pt>
                <c:pt idx="5294">
                  <c:v>1405.210000000021</c:v>
                </c:pt>
                <c:pt idx="5295">
                  <c:v>535.14999999999418</c:v>
                </c:pt>
                <c:pt idx="5296">
                  <c:v>1785.820000000007</c:v>
                </c:pt>
                <c:pt idx="5297">
                  <c:v>1115.7799999999843</c:v>
                </c:pt>
                <c:pt idx="5298">
                  <c:v>-1970.7599999999948</c:v>
                </c:pt>
                <c:pt idx="5299">
                  <c:v>10.509999999994761</c:v>
                </c:pt>
                <c:pt idx="5300">
                  <c:v>40</c:v>
                </c:pt>
                <c:pt idx="5301">
                  <c:v>97.530000000013388</c:v>
                </c:pt>
                <c:pt idx="5302">
                  <c:v>-137.78000000001339</c:v>
                </c:pt>
                <c:pt idx="5303">
                  <c:v>1533.2000000000116</c:v>
                </c:pt>
                <c:pt idx="5304">
                  <c:v>2803.3699999999953</c:v>
                </c:pt>
                <c:pt idx="5305">
                  <c:v>1163.7699999999895</c:v>
                </c:pt>
                <c:pt idx="5306">
                  <c:v>-926.55999999999767</c:v>
                </c:pt>
                <c:pt idx="5307">
                  <c:v>-1763.6899999999878</c:v>
                </c:pt>
                <c:pt idx="5308">
                  <c:v>1601.5899999999965</c:v>
                </c:pt>
                <c:pt idx="5309">
                  <c:v>17.360000000015134</c:v>
                </c:pt>
                <c:pt idx="5310">
                  <c:v>-971.16000000000349</c:v>
                </c:pt>
                <c:pt idx="5311">
                  <c:v>-1788.2600000000093</c:v>
                </c:pt>
                <c:pt idx="5312">
                  <c:v>-2318.3099999999977</c:v>
                </c:pt>
                <c:pt idx="5313">
                  <c:v>-866.18000000002212</c:v>
                </c:pt>
                <c:pt idx="5314">
                  <c:v>-1286.7099999999919</c:v>
                </c:pt>
                <c:pt idx="5315">
                  <c:v>-1080.0499999999884</c:v>
                </c:pt>
                <c:pt idx="5316">
                  <c:v>-785.66000000000349</c:v>
                </c:pt>
                <c:pt idx="5317">
                  <c:v>-306.35000000000582</c:v>
                </c:pt>
                <c:pt idx="5318">
                  <c:v>77.849999999991269</c:v>
                </c:pt>
                <c:pt idx="5319">
                  <c:v>-1172.5099999999802</c:v>
                </c:pt>
                <c:pt idx="5320">
                  <c:v>747.0399999999936</c:v>
                </c:pt>
                <c:pt idx="5321">
                  <c:v>1132.7400000000052</c:v>
                </c:pt>
                <c:pt idx="5322">
                  <c:v>152.25</c:v>
                </c:pt>
                <c:pt idx="5323">
                  <c:v>-510.22999999999593</c:v>
                </c:pt>
                <c:pt idx="5324">
                  <c:v>468.07999999998719</c:v>
                </c:pt>
                <c:pt idx="5325">
                  <c:v>1314.1100000000006</c:v>
                </c:pt>
                <c:pt idx="5326">
                  <c:v>732.2100000000064</c:v>
                </c:pt>
                <c:pt idx="5327">
                  <c:v>-77.160000000003492</c:v>
                </c:pt>
                <c:pt idx="5328">
                  <c:v>1080.9100000000035</c:v>
                </c:pt>
                <c:pt idx="5329">
                  <c:v>1123.8800000000047</c:v>
                </c:pt>
                <c:pt idx="5330">
                  <c:v>-1509.9700000000157</c:v>
                </c:pt>
                <c:pt idx="5331">
                  <c:v>-118.01999999998952</c:v>
                </c:pt>
                <c:pt idx="5332">
                  <c:v>748.02999999999884</c:v>
                </c:pt>
                <c:pt idx="5333">
                  <c:v>-1085.6100000000006</c:v>
                </c:pt>
                <c:pt idx="5334">
                  <c:v>-432.81999999999243</c:v>
                </c:pt>
                <c:pt idx="5335">
                  <c:v>-15.070000000006985</c:v>
                </c:pt>
                <c:pt idx="5336">
                  <c:v>2113.5500000000029</c:v>
                </c:pt>
                <c:pt idx="5337">
                  <c:v>787.75999999999476</c:v>
                </c:pt>
                <c:pt idx="5338">
                  <c:v>995.0399999999936</c:v>
                </c:pt>
                <c:pt idx="5339">
                  <c:v>533.36000000000058</c:v>
                </c:pt>
                <c:pt idx="5340">
                  <c:v>-1970.0899999999965</c:v>
                </c:pt>
                <c:pt idx="5341">
                  <c:v>1383.4900000000052</c:v>
                </c:pt>
                <c:pt idx="5342">
                  <c:v>-51.760000000009313</c:v>
                </c:pt>
                <c:pt idx="5343">
                  <c:v>2690.9900000000198</c:v>
                </c:pt>
                <c:pt idx="5344">
                  <c:v>205.47999999999593</c:v>
                </c:pt>
                <c:pt idx="5345">
                  <c:v>567.97000000000116</c:v>
                </c:pt>
                <c:pt idx="5346">
                  <c:v>989.03999999997905</c:v>
                </c:pt>
                <c:pt idx="5347">
                  <c:v>-2300.3099999999977</c:v>
                </c:pt>
                <c:pt idx="5348">
                  <c:v>-79.850000000005821</c:v>
                </c:pt>
                <c:pt idx="5349">
                  <c:v>-1034.9499999999825</c:v>
                </c:pt>
                <c:pt idx="5350">
                  <c:v>1154.6499999999942</c:v>
                </c:pt>
                <c:pt idx="5351">
                  <c:v>1247.7200000000012</c:v>
                </c:pt>
                <c:pt idx="5352">
                  <c:v>-678.33000000000175</c:v>
                </c:pt>
                <c:pt idx="5353">
                  <c:v>-1248.9800000000105</c:v>
                </c:pt>
                <c:pt idx="5354">
                  <c:v>834.81000000001222</c:v>
                </c:pt>
                <c:pt idx="5355">
                  <c:v>-234.36999999999534</c:v>
                </c:pt>
                <c:pt idx="5356">
                  <c:v>-644.33000000000175</c:v>
                </c:pt>
                <c:pt idx="5357">
                  <c:v>-1357.5299999999988</c:v>
                </c:pt>
                <c:pt idx="5358">
                  <c:v>-743.19000000000233</c:v>
                </c:pt>
                <c:pt idx="5359">
                  <c:v>-54.129999999990105</c:v>
                </c:pt>
                <c:pt idx="5360">
                  <c:v>-666.47999999999593</c:v>
                </c:pt>
                <c:pt idx="5361">
                  <c:v>-17.730000000025029</c:v>
                </c:pt>
                <c:pt idx="5362">
                  <c:v>-442.58999999999651</c:v>
                </c:pt>
                <c:pt idx="5363">
                  <c:v>-452.16999999999825</c:v>
                </c:pt>
                <c:pt idx="5364">
                  <c:v>-139.8799999999901</c:v>
                </c:pt>
                <c:pt idx="5365">
                  <c:v>954.56999999999243</c:v>
                </c:pt>
                <c:pt idx="5366">
                  <c:v>2013.6300000000047</c:v>
                </c:pt>
                <c:pt idx="5367">
                  <c:v>3186.1000000000058</c:v>
                </c:pt>
                <c:pt idx="5368">
                  <c:v>851.30999999998312</c:v>
                </c:pt>
                <c:pt idx="5369">
                  <c:v>70.500000000014552</c:v>
                </c:pt>
                <c:pt idx="5370">
                  <c:v>1030.2699999999895</c:v>
                </c:pt>
                <c:pt idx="5371">
                  <c:v>841.90000000000873</c:v>
                </c:pt>
                <c:pt idx="5372">
                  <c:v>-1474.3700000000099</c:v>
                </c:pt>
                <c:pt idx="5373">
                  <c:v>244.27000000000407</c:v>
                </c:pt>
                <c:pt idx="5374">
                  <c:v>-395.14999999999418</c:v>
                </c:pt>
                <c:pt idx="5375">
                  <c:v>-1802.7400000000052</c:v>
                </c:pt>
                <c:pt idx="5376">
                  <c:v>-643.59999999999127</c:v>
                </c:pt>
                <c:pt idx="5377">
                  <c:v>425.74999999998545</c:v>
                </c:pt>
                <c:pt idx="5378">
                  <c:v>514.64000000001397</c:v>
                </c:pt>
                <c:pt idx="5379">
                  <c:v>1161.8699999999953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9-4D03-9B27-0058B021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54496"/>
        <c:axId val="200225152"/>
      </c:lineChart>
      <c:dateAx>
        <c:axId val="200154496"/>
        <c:scaling>
          <c:orientation val="minMax"/>
        </c:scaling>
        <c:delete val="0"/>
        <c:axPos val="b"/>
        <c:numFmt formatCode="yy/mm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200225152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20022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200154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602805833179506"/>
          <c:y val="3.8461590055146343E-2"/>
          <c:w val="0.56446041047985163"/>
          <c:h val="7.96704365428031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251</xdr:row>
      <xdr:rowOff>66675</xdr:rowOff>
    </xdr:from>
    <xdr:to>
      <xdr:col>25</xdr:col>
      <xdr:colOff>114300</xdr:colOff>
      <xdr:row>271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881107</xdr:colOff>
      <xdr:row>252</xdr:row>
      <xdr:rowOff>54805</xdr:rowOff>
    </xdr:from>
    <xdr:to>
      <xdr:col>19</xdr:col>
      <xdr:colOff>201776</xdr:colOff>
      <xdr:row>272</xdr:row>
      <xdr:rowOff>92906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32"/>
  <sheetViews>
    <sheetView workbookViewId="0">
      <pane xSplit="2" ySplit="1" topLeftCell="C2" activePane="bottomRight" state="frozen"/>
      <selection activeCell="G38" sqref="G38"/>
      <selection pane="topRight" activeCell="G38" sqref="G38"/>
      <selection pane="bottomLeft" activeCell="G38" sqref="G38"/>
      <selection pane="bottomRight" activeCell="F6" sqref="F6"/>
    </sheetView>
  </sheetViews>
  <sheetFormatPr baseColWidth="10" defaultColWidth="8.83203125" defaultRowHeight="14"/>
  <cols>
    <col min="2" max="2" width="13.6640625" bestFit="1" customWidth="1"/>
    <col min="3" max="6" width="11" customWidth="1"/>
    <col min="7" max="7" width="11.1640625" customWidth="1"/>
    <col min="9" max="9" width="2.33203125" customWidth="1"/>
    <col min="10" max="14" width="10.83203125" customWidth="1"/>
  </cols>
  <sheetData>
    <row r="1" spans="1:5">
      <c r="A1" t="s">
        <v>1</v>
      </c>
      <c r="B1" t="s">
        <v>3</v>
      </c>
      <c r="C1" t="s">
        <v>0</v>
      </c>
      <c r="D1" t="s">
        <v>4</v>
      </c>
      <c r="E1" t="s">
        <v>2</v>
      </c>
    </row>
    <row r="2" spans="1:5">
      <c r="A2">
        <v>1</v>
      </c>
      <c r="B2" s="1">
        <v>36528</v>
      </c>
      <c r="C2">
        <v>18934.34</v>
      </c>
      <c r="D2">
        <v>1455.22</v>
      </c>
      <c r="E2">
        <v>101.44</v>
      </c>
    </row>
    <row r="3" spans="1:5">
      <c r="A3">
        <v>2</v>
      </c>
      <c r="B3" s="1">
        <v>36529</v>
      </c>
      <c r="C3">
        <v>19002.86</v>
      </c>
      <c r="D3">
        <v>1399.42</v>
      </c>
      <c r="E3">
        <v>102.985</v>
      </c>
    </row>
    <row r="4" spans="1:5">
      <c r="A4">
        <v>3</v>
      </c>
      <c r="B4" s="1">
        <v>36530</v>
      </c>
      <c r="C4">
        <v>18542.55</v>
      </c>
      <c r="D4">
        <v>1402.11</v>
      </c>
      <c r="E4">
        <v>103.86499999999999</v>
      </c>
    </row>
    <row r="5" spans="1:5">
      <c r="A5">
        <v>4</v>
      </c>
      <c r="B5" s="1">
        <v>36531</v>
      </c>
      <c r="C5">
        <v>18168.27</v>
      </c>
      <c r="D5">
        <v>1403.45</v>
      </c>
      <c r="E5">
        <v>105.25</v>
      </c>
    </row>
    <row r="6" spans="1:5">
      <c r="A6">
        <v>5</v>
      </c>
      <c r="B6" s="1">
        <v>36532</v>
      </c>
      <c r="C6">
        <v>18193.41</v>
      </c>
      <c r="D6">
        <v>1441.47</v>
      </c>
      <c r="E6">
        <v>105.45</v>
      </c>
    </row>
    <row r="7" spans="1:5">
      <c r="A7">
        <v>6</v>
      </c>
      <c r="B7" s="1">
        <v>36535</v>
      </c>
      <c r="C7">
        <v>18193.41</v>
      </c>
      <c r="D7">
        <v>1457.6</v>
      </c>
      <c r="E7">
        <v>105.355</v>
      </c>
    </row>
    <row r="8" spans="1:5">
      <c r="A8">
        <v>7</v>
      </c>
      <c r="B8" s="1">
        <v>36536</v>
      </c>
      <c r="C8">
        <v>18850.919999999998</v>
      </c>
      <c r="D8">
        <v>1438.56</v>
      </c>
      <c r="E8">
        <v>105.77500000000001</v>
      </c>
    </row>
    <row r="9" spans="1:5">
      <c r="A9">
        <v>8</v>
      </c>
      <c r="B9" s="1">
        <v>36537</v>
      </c>
      <c r="C9">
        <v>18677.419999999998</v>
      </c>
      <c r="D9">
        <v>1432.25</v>
      </c>
      <c r="E9">
        <v>105.84</v>
      </c>
    </row>
    <row r="10" spans="1:5">
      <c r="A10">
        <v>9</v>
      </c>
      <c r="B10" s="1">
        <v>36538</v>
      </c>
      <c r="C10">
        <v>18833.29</v>
      </c>
      <c r="D10">
        <v>1449.68</v>
      </c>
      <c r="E10">
        <v>106.19</v>
      </c>
    </row>
    <row r="11" spans="1:5">
      <c r="A11">
        <v>10</v>
      </c>
      <c r="B11" s="1">
        <v>36539</v>
      </c>
      <c r="C11">
        <v>18956.55</v>
      </c>
      <c r="D11">
        <v>1465.15</v>
      </c>
      <c r="E11">
        <v>106.02</v>
      </c>
    </row>
    <row r="12" spans="1:5">
      <c r="A12">
        <v>11</v>
      </c>
      <c r="B12" s="1">
        <v>36542</v>
      </c>
      <c r="C12">
        <v>19437.23</v>
      </c>
      <c r="D12">
        <v>1465.15</v>
      </c>
      <c r="E12">
        <v>104.79</v>
      </c>
    </row>
    <row r="13" spans="1:5">
      <c r="A13">
        <v>12</v>
      </c>
      <c r="B13" s="1">
        <v>36543</v>
      </c>
      <c r="C13">
        <v>19196.57</v>
      </c>
      <c r="D13">
        <v>1455.14</v>
      </c>
      <c r="E13">
        <v>105.495</v>
      </c>
    </row>
    <row r="14" spans="1:5">
      <c r="A14">
        <v>13</v>
      </c>
      <c r="B14" s="1">
        <v>36544</v>
      </c>
      <c r="C14">
        <v>18897.75</v>
      </c>
      <c r="D14">
        <v>1455.9</v>
      </c>
      <c r="E14">
        <v>105.745</v>
      </c>
    </row>
    <row r="15" spans="1:5">
      <c r="A15">
        <v>14</v>
      </c>
      <c r="B15" s="1">
        <v>36545</v>
      </c>
      <c r="C15">
        <v>19008.009999999998</v>
      </c>
      <c r="D15">
        <v>1445.57</v>
      </c>
      <c r="E15">
        <v>105.455</v>
      </c>
    </row>
    <row r="16" spans="1:5">
      <c r="A16">
        <v>15</v>
      </c>
      <c r="B16" s="1">
        <v>36546</v>
      </c>
      <c r="C16">
        <v>18878.09</v>
      </c>
      <c r="D16">
        <v>1441.36</v>
      </c>
      <c r="E16">
        <v>104.875</v>
      </c>
    </row>
    <row r="17" spans="1:5">
      <c r="A17">
        <v>16</v>
      </c>
      <c r="B17" s="1">
        <v>36549</v>
      </c>
      <c r="C17">
        <v>19056.71</v>
      </c>
      <c r="D17">
        <v>1401.53</v>
      </c>
      <c r="E17">
        <v>105.61499999999999</v>
      </c>
    </row>
    <row r="18" spans="1:5">
      <c r="A18">
        <v>17</v>
      </c>
      <c r="B18" s="1">
        <v>36550</v>
      </c>
      <c r="C18">
        <v>18895.53</v>
      </c>
      <c r="D18">
        <v>1410.03</v>
      </c>
      <c r="E18">
        <v>105.83499999999999</v>
      </c>
    </row>
    <row r="19" spans="1:5">
      <c r="A19">
        <v>18</v>
      </c>
      <c r="B19" s="1">
        <v>36551</v>
      </c>
      <c r="C19">
        <v>19111.189999999999</v>
      </c>
      <c r="D19">
        <v>1404.09</v>
      </c>
      <c r="E19">
        <v>105.925</v>
      </c>
    </row>
    <row r="20" spans="1:5">
      <c r="A20">
        <v>19</v>
      </c>
      <c r="B20" s="1">
        <v>36552</v>
      </c>
      <c r="C20">
        <v>19209.72</v>
      </c>
      <c r="D20">
        <v>1398.56</v>
      </c>
      <c r="E20">
        <v>104.995</v>
      </c>
    </row>
    <row r="21" spans="1:5">
      <c r="A21">
        <v>20</v>
      </c>
      <c r="B21" s="1">
        <v>36553</v>
      </c>
      <c r="C21">
        <v>19434.78</v>
      </c>
      <c r="D21">
        <v>1360.16</v>
      </c>
      <c r="E21">
        <v>105.67</v>
      </c>
    </row>
    <row r="22" spans="1:5">
      <c r="A22">
        <v>21</v>
      </c>
      <c r="B22" s="1">
        <v>36556</v>
      </c>
      <c r="C22">
        <v>19539.7</v>
      </c>
      <c r="D22">
        <v>1394.46</v>
      </c>
      <c r="E22">
        <v>107.045</v>
      </c>
    </row>
    <row r="23" spans="1:5">
      <c r="A23">
        <v>22</v>
      </c>
      <c r="B23" s="1">
        <v>36557</v>
      </c>
      <c r="C23">
        <v>19423.38</v>
      </c>
      <c r="D23">
        <v>1409.28</v>
      </c>
      <c r="E23">
        <v>107.9</v>
      </c>
    </row>
    <row r="24" spans="1:5">
      <c r="A24">
        <v>23</v>
      </c>
      <c r="B24" s="1">
        <v>36558</v>
      </c>
      <c r="C24">
        <v>19578.91</v>
      </c>
      <c r="D24">
        <v>1409.12</v>
      </c>
      <c r="E24">
        <v>108.41500000000001</v>
      </c>
    </row>
    <row r="25" spans="1:5">
      <c r="A25">
        <v>24</v>
      </c>
      <c r="B25" s="1">
        <v>36559</v>
      </c>
      <c r="C25">
        <v>19786.419999999998</v>
      </c>
      <c r="D25">
        <v>1424.97</v>
      </c>
      <c r="E25">
        <v>108.19499999999999</v>
      </c>
    </row>
    <row r="26" spans="1:5">
      <c r="A26">
        <v>25</v>
      </c>
      <c r="B26" s="1">
        <v>36560</v>
      </c>
      <c r="C26">
        <v>19763.13</v>
      </c>
      <c r="D26">
        <v>1424.37</v>
      </c>
      <c r="E26">
        <v>107.33</v>
      </c>
    </row>
    <row r="27" spans="1:5">
      <c r="A27">
        <v>26</v>
      </c>
      <c r="B27" s="1">
        <v>36563</v>
      </c>
      <c r="C27">
        <v>19945.43</v>
      </c>
      <c r="D27">
        <v>1424.24</v>
      </c>
      <c r="E27">
        <v>108.4</v>
      </c>
    </row>
    <row r="28" spans="1:5">
      <c r="A28">
        <v>27</v>
      </c>
      <c r="B28" s="1">
        <v>36564</v>
      </c>
      <c r="C28">
        <v>19868.88</v>
      </c>
      <c r="D28">
        <v>1441.72</v>
      </c>
      <c r="E28">
        <v>109.455</v>
      </c>
    </row>
    <row r="29" spans="1:5">
      <c r="A29">
        <v>28</v>
      </c>
      <c r="B29" s="1">
        <v>36565</v>
      </c>
      <c r="C29">
        <v>20007.77</v>
      </c>
      <c r="D29">
        <v>1411.7</v>
      </c>
      <c r="E29">
        <v>109.175</v>
      </c>
    </row>
    <row r="30" spans="1:5">
      <c r="A30">
        <v>29</v>
      </c>
      <c r="B30" s="1">
        <v>36566</v>
      </c>
      <c r="C30">
        <v>19710.02</v>
      </c>
      <c r="D30">
        <v>1416.83</v>
      </c>
      <c r="E30">
        <v>108.515</v>
      </c>
    </row>
    <row r="31" spans="1:5">
      <c r="A31">
        <v>30</v>
      </c>
      <c r="B31" s="1">
        <v>36567</v>
      </c>
      <c r="C31">
        <v>19710.02</v>
      </c>
      <c r="D31">
        <v>1387.12</v>
      </c>
      <c r="E31">
        <v>108.91500000000001</v>
      </c>
    </row>
    <row r="32" spans="1:5">
      <c r="A32">
        <v>31</v>
      </c>
      <c r="B32" s="1">
        <v>36570</v>
      </c>
      <c r="C32">
        <v>19556.46</v>
      </c>
      <c r="D32">
        <v>1389.94</v>
      </c>
      <c r="E32">
        <v>108.69499999999999</v>
      </c>
    </row>
    <row r="33" spans="1:5">
      <c r="A33">
        <v>32</v>
      </c>
      <c r="B33" s="1">
        <v>36571</v>
      </c>
      <c r="C33">
        <v>19367.830000000002</v>
      </c>
      <c r="D33">
        <v>1402.05</v>
      </c>
      <c r="E33">
        <v>108.72</v>
      </c>
    </row>
    <row r="34" spans="1:5">
      <c r="A34">
        <v>33</v>
      </c>
      <c r="B34" s="1">
        <v>36572</v>
      </c>
      <c r="C34">
        <v>19599.18</v>
      </c>
      <c r="D34">
        <v>1387.67</v>
      </c>
      <c r="E34">
        <v>109.51</v>
      </c>
    </row>
    <row r="35" spans="1:5">
      <c r="A35">
        <v>34</v>
      </c>
      <c r="B35" s="1">
        <v>36573</v>
      </c>
      <c r="C35">
        <v>19791.400000000001</v>
      </c>
      <c r="D35">
        <v>1388.26</v>
      </c>
      <c r="E35">
        <v>110.35</v>
      </c>
    </row>
    <row r="36" spans="1:5">
      <c r="A36">
        <v>35</v>
      </c>
      <c r="B36" s="1">
        <v>36574</v>
      </c>
      <c r="C36">
        <v>19789.03</v>
      </c>
      <c r="D36">
        <v>1346.09</v>
      </c>
      <c r="E36">
        <v>110.795</v>
      </c>
    </row>
    <row r="37" spans="1:5">
      <c r="A37">
        <v>36</v>
      </c>
      <c r="B37" s="1">
        <v>36577</v>
      </c>
      <c r="C37">
        <v>19543.75</v>
      </c>
      <c r="D37">
        <v>1346.09</v>
      </c>
      <c r="E37">
        <v>111.35</v>
      </c>
    </row>
    <row r="38" spans="1:5">
      <c r="A38">
        <v>37</v>
      </c>
      <c r="B38" s="1">
        <v>36578</v>
      </c>
      <c r="C38">
        <v>19390.580000000002</v>
      </c>
      <c r="D38">
        <v>1352.17</v>
      </c>
      <c r="E38">
        <v>110.645</v>
      </c>
    </row>
    <row r="39" spans="1:5">
      <c r="A39">
        <v>38</v>
      </c>
      <c r="B39" s="1">
        <v>36579</v>
      </c>
      <c r="C39">
        <v>19519.55</v>
      </c>
      <c r="D39">
        <v>1360.69</v>
      </c>
      <c r="E39">
        <v>111.105</v>
      </c>
    </row>
    <row r="40" spans="1:5">
      <c r="A40">
        <v>39</v>
      </c>
      <c r="B40" s="1">
        <v>36580</v>
      </c>
      <c r="C40">
        <v>19571.439999999999</v>
      </c>
      <c r="D40">
        <v>1353.43</v>
      </c>
      <c r="E40">
        <v>111.035</v>
      </c>
    </row>
    <row r="41" spans="1:5">
      <c r="A41">
        <v>40</v>
      </c>
      <c r="B41" s="1">
        <v>36581</v>
      </c>
      <c r="C41">
        <v>19817.88</v>
      </c>
      <c r="D41">
        <v>1333.36</v>
      </c>
      <c r="E41">
        <v>110.95</v>
      </c>
    </row>
    <row r="42" spans="1:5">
      <c r="A42">
        <v>41</v>
      </c>
      <c r="B42" s="1">
        <v>36584</v>
      </c>
      <c r="C42">
        <v>19720.099999999999</v>
      </c>
      <c r="D42">
        <v>1348.05</v>
      </c>
      <c r="E42">
        <v>108.99</v>
      </c>
    </row>
    <row r="43" spans="1:5">
      <c r="A43">
        <v>42</v>
      </c>
      <c r="B43" s="1">
        <v>36585</v>
      </c>
      <c r="C43">
        <v>19959.52</v>
      </c>
      <c r="D43">
        <v>1366.42</v>
      </c>
      <c r="E43">
        <v>109.855</v>
      </c>
    </row>
    <row r="44" spans="1:5">
      <c r="A44">
        <v>43</v>
      </c>
      <c r="B44" s="1">
        <v>36586</v>
      </c>
      <c r="C44">
        <v>20081.669999999998</v>
      </c>
      <c r="D44">
        <v>1379.19</v>
      </c>
      <c r="E44">
        <v>107.52</v>
      </c>
    </row>
    <row r="45" spans="1:5">
      <c r="A45">
        <v>44</v>
      </c>
      <c r="B45" s="1">
        <v>36587</v>
      </c>
      <c r="C45">
        <v>20065.11</v>
      </c>
      <c r="D45">
        <v>1381.76</v>
      </c>
      <c r="E45">
        <v>107.7</v>
      </c>
    </row>
    <row r="46" spans="1:5">
      <c r="A46">
        <v>45</v>
      </c>
      <c r="B46" s="1">
        <v>36588</v>
      </c>
      <c r="C46">
        <v>19927.54</v>
      </c>
      <c r="D46">
        <v>1409.17</v>
      </c>
      <c r="E46">
        <v>107.575</v>
      </c>
    </row>
    <row r="47" spans="1:5">
      <c r="A47">
        <v>46</v>
      </c>
      <c r="B47" s="1">
        <v>36591</v>
      </c>
      <c r="C47">
        <v>19796.349999999999</v>
      </c>
      <c r="D47">
        <v>1391.28</v>
      </c>
      <c r="E47">
        <v>107.5849</v>
      </c>
    </row>
    <row r="48" spans="1:5">
      <c r="A48">
        <v>47</v>
      </c>
      <c r="B48" s="1">
        <v>36592</v>
      </c>
      <c r="C48">
        <v>19944.240000000002</v>
      </c>
      <c r="D48">
        <v>1355.62</v>
      </c>
      <c r="E48">
        <v>106.78490000000001</v>
      </c>
    </row>
    <row r="49" spans="1:5">
      <c r="A49">
        <v>48</v>
      </c>
      <c r="B49" s="1">
        <v>36593</v>
      </c>
      <c r="C49">
        <v>19766.8</v>
      </c>
      <c r="D49">
        <v>1366.7</v>
      </c>
      <c r="E49">
        <v>106.935</v>
      </c>
    </row>
    <row r="50" spans="1:5">
      <c r="A50">
        <v>49</v>
      </c>
      <c r="B50" s="1">
        <v>36594</v>
      </c>
      <c r="C50">
        <v>19662.330000000002</v>
      </c>
      <c r="D50">
        <v>1401.69</v>
      </c>
      <c r="E50">
        <v>106.22490000000001</v>
      </c>
    </row>
    <row r="51" spans="1:5">
      <c r="A51">
        <v>50</v>
      </c>
      <c r="B51" s="1">
        <v>36595</v>
      </c>
      <c r="C51">
        <v>19750.400000000001</v>
      </c>
      <c r="D51">
        <v>1395.07</v>
      </c>
      <c r="E51">
        <v>106.325</v>
      </c>
    </row>
    <row r="52" spans="1:5">
      <c r="A52">
        <v>51</v>
      </c>
      <c r="B52" s="1">
        <v>36598</v>
      </c>
      <c r="C52">
        <v>19189.93</v>
      </c>
      <c r="D52">
        <v>1383.62</v>
      </c>
      <c r="E52">
        <v>105.35990000000001</v>
      </c>
    </row>
    <row r="53" spans="1:5">
      <c r="A53">
        <v>52</v>
      </c>
      <c r="B53" s="1">
        <v>36599</v>
      </c>
      <c r="C53">
        <v>19141.84</v>
      </c>
      <c r="D53">
        <v>1359.15</v>
      </c>
      <c r="E53">
        <v>104.965</v>
      </c>
    </row>
    <row r="54" spans="1:5">
      <c r="A54">
        <v>53</v>
      </c>
      <c r="B54" s="1">
        <v>36600</v>
      </c>
      <c r="C54">
        <v>19078.599999999999</v>
      </c>
      <c r="D54">
        <v>1392.15</v>
      </c>
      <c r="E54">
        <v>105.435</v>
      </c>
    </row>
    <row r="55" spans="1:5">
      <c r="A55">
        <v>54</v>
      </c>
      <c r="B55" s="1">
        <v>36601</v>
      </c>
      <c r="C55">
        <v>19253.23</v>
      </c>
      <c r="D55">
        <v>1458.47</v>
      </c>
      <c r="E55">
        <v>105.6349</v>
      </c>
    </row>
    <row r="56" spans="1:5">
      <c r="A56">
        <v>55</v>
      </c>
      <c r="B56" s="1">
        <v>36602</v>
      </c>
      <c r="C56">
        <v>19566.32</v>
      </c>
      <c r="D56">
        <v>1464.47</v>
      </c>
      <c r="E56">
        <v>106.105</v>
      </c>
    </row>
    <row r="57" spans="1:5">
      <c r="A57">
        <v>56</v>
      </c>
      <c r="B57" s="1">
        <v>36605</v>
      </c>
      <c r="C57">
        <v>19566.32</v>
      </c>
      <c r="D57">
        <v>1456.63</v>
      </c>
      <c r="E57">
        <v>106.5849</v>
      </c>
    </row>
    <row r="58" spans="1:5">
      <c r="A58">
        <v>57</v>
      </c>
      <c r="B58" s="1">
        <v>36606</v>
      </c>
      <c r="C58">
        <v>19602.36</v>
      </c>
      <c r="D58">
        <v>1493.87</v>
      </c>
      <c r="E58">
        <v>106.89490000000001</v>
      </c>
    </row>
    <row r="59" spans="1:5">
      <c r="A59">
        <v>58</v>
      </c>
      <c r="B59" s="1">
        <v>36607</v>
      </c>
      <c r="C59">
        <v>19733.59</v>
      </c>
      <c r="D59">
        <v>1500.64</v>
      </c>
      <c r="E59">
        <v>106.93990000000001</v>
      </c>
    </row>
    <row r="60" spans="1:5">
      <c r="A60">
        <v>59</v>
      </c>
      <c r="B60" s="1">
        <v>36608</v>
      </c>
      <c r="C60">
        <v>19704.599999999999</v>
      </c>
      <c r="D60">
        <v>1527.35</v>
      </c>
      <c r="E60">
        <v>107.465</v>
      </c>
    </row>
    <row r="61" spans="1:5">
      <c r="A61">
        <v>60</v>
      </c>
      <c r="B61" s="1">
        <v>36609</v>
      </c>
      <c r="C61">
        <v>19958.080000000002</v>
      </c>
      <c r="D61">
        <v>1527.46</v>
      </c>
      <c r="E61">
        <v>107.125</v>
      </c>
    </row>
    <row r="62" spans="1:5">
      <c r="A62">
        <v>61</v>
      </c>
      <c r="B62" s="1">
        <v>36612</v>
      </c>
      <c r="C62">
        <v>20281.03</v>
      </c>
      <c r="D62">
        <v>1523.86</v>
      </c>
      <c r="E62">
        <v>106.795</v>
      </c>
    </row>
    <row r="63" spans="1:5">
      <c r="A63">
        <v>62</v>
      </c>
      <c r="B63" s="1">
        <v>36613</v>
      </c>
      <c r="C63">
        <v>20374.34</v>
      </c>
      <c r="D63">
        <v>1507.73</v>
      </c>
      <c r="E63">
        <v>105.9599</v>
      </c>
    </row>
    <row r="64" spans="1:5">
      <c r="A64">
        <v>63</v>
      </c>
      <c r="B64" s="1">
        <v>36614</v>
      </c>
      <c r="C64">
        <v>20706.650000000001</v>
      </c>
      <c r="D64">
        <v>1508.52</v>
      </c>
      <c r="E64">
        <v>105.5549</v>
      </c>
    </row>
    <row r="65" spans="1:5">
      <c r="A65">
        <v>64</v>
      </c>
      <c r="B65" s="1">
        <v>36615</v>
      </c>
      <c r="C65">
        <v>20441.5</v>
      </c>
      <c r="D65">
        <v>1487.92</v>
      </c>
      <c r="E65">
        <v>105.3199</v>
      </c>
    </row>
    <row r="66" spans="1:5">
      <c r="A66">
        <v>65</v>
      </c>
      <c r="B66" s="1">
        <v>36616</v>
      </c>
      <c r="C66">
        <v>20337.32</v>
      </c>
      <c r="D66">
        <v>1498.58</v>
      </c>
      <c r="E66">
        <v>102.56490000000001</v>
      </c>
    </row>
    <row r="67" spans="1:5">
      <c r="A67">
        <v>66</v>
      </c>
      <c r="B67" s="1">
        <v>36619</v>
      </c>
      <c r="C67">
        <v>20726.990000000002</v>
      </c>
      <c r="D67">
        <v>1505.97</v>
      </c>
      <c r="E67">
        <v>104.76990000000001</v>
      </c>
    </row>
    <row r="68" spans="1:5">
      <c r="A68">
        <v>67</v>
      </c>
      <c r="B68" s="1">
        <v>36620</v>
      </c>
      <c r="C68">
        <v>20594.93</v>
      </c>
      <c r="D68">
        <v>1494.73</v>
      </c>
      <c r="E68">
        <v>105.67490000000001</v>
      </c>
    </row>
    <row r="69" spans="1:5">
      <c r="A69">
        <v>68</v>
      </c>
      <c r="B69" s="1">
        <v>36621</v>
      </c>
      <c r="C69">
        <v>20462.77</v>
      </c>
      <c r="D69">
        <v>1487.37</v>
      </c>
      <c r="E69">
        <v>105.12</v>
      </c>
    </row>
    <row r="70" spans="1:5">
      <c r="A70">
        <v>69</v>
      </c>
      <c r="B70" s="1">
        <v>36622</v>
      </c>
      <c r="C70">
        <v>20223.61</v>
      </c>
      <c r="D70">
        <v>1501.34</v>
      </c>
      <c r="E70">
        <v>104.84990000000001</v>
      </c>
    </row>
    <row r="71" spans="1:5">
      <c r="A71">
        <v>70</v>
      </c>
      <c r="B71" s="1">
        <v>36623</v>
      </c>
      <c r="C71">
        <v>20252.810000000001</v>
      </c>
      <c r="D71">
        <v>1516.35</v>
      </c>
      <c r="E71">
        <v>105.35990000000001</v>
      </c>
    </row>
    <row r="72" spans="1:5">
      <c r="A72">
        <v>71</v>
      </c>
      <c r="B72" s="1">
        <v>36626</v>
      </c>
      <c r="C72">
        <v>20619.060000000001</v>
      </c>
      <c r="D72">
        <v>1504.46</v>
      </c>
      <c r="E72">
        <v>106.76990000000001</v>
      </c>
    </row>
    <row r="73" spans="1:5">
      <c r="A73">
        <v>72</v>
      </c>
      <c r="B73" s="1">
        <v>36627</v>
      </c>
      <c r="C73">
        <v>20522.52</v>
      </c>
      <c r="D73">
        <v>1500.59</v>
      </c>
      <c r="E73">
        <v>106.9599</v>
      </c>
    </row>
    <row r="74" spans="1:5">
      <c r="A74">
        <v>73</v>
      </c>
      <c r="B74" s="1">
        <v>36628</v>
      </c>
      <c r="C74">
        <v>20833.21</v>
      </c>
      <c r="D74">
        <v>1467.17</v>
      </c>
      <c r="E74">
        <v>105.8999</v>
      </c>
    </row>
    <row r="75" spans="1:5">
      <c r="A75">
        <v>74</v>
      </c>
      <c r="B75" s="1">
        <v>36629</v>
      </c>
      <c r="C75">
        <v>20526.419999999998</v>
      </c>
      <c r="D75">
        <v>1440.51</v>
      </c>
      <c r="E75">
        <v>105.905</v>
      </c>
    </row>
    <row r="76" spans="1:5">
      <c r="A76">
        <v>75</v>
      </c>
      <c r="B76" s="1">
        <v>36630</v>
      </c>
      <c r="C76">
        <v>20434.68</v>
      </c>
      <c r="D76">
        <v>1356.56</v>
      </c>
      <c r="E76">
        <v>104.85990000000001</v>
      </c>
    </row>
    <row r="77" spans="1:5">
      <c r="A77">
        <v>76</v>
      </c>
      <c r="B77" s="1">
        <v>36633</v>
      </c>
      <c r="C77">
        <v>19008.64</v>
      </c>
      <c r="D77">
        <v>1401.44</v>
      </c>
      <c r="E77">
        <v>104.25</v>
      </c>
    </row>
    <row r="78" spans="1:5">
      <c r="A78">
        <v>77</v>
      </c>
      <c r="B78" s="1">
        <v>36634</v>
      </c>
      <c r="C78">
        <v>18969.52</v>
      </c>
      <c r="D78">
        <v>1441.61</v>
      </c>
      <c r="E78">
        <v>104.37</v>
      </c>
    </row>
    <row r="79" spans="1:5">
      <c r="A79">
        <v>78</v>
      </c>
      <c r="B79" s="1">
        <v>36635</v>
      </c>
      <c r="C79">
        <v>19086.62</v>
      </c>
      <c r="D79">
        <v>1427.47</v>
      </c>
      <c r="E79">
        <v>104.575</v>
      </c>
    </row>
    <row r="80" spans="1:5">
      <c r="A80">
        <v>79</v>
      </c>
      <c r="B80" s="1">
        <v>36636</v>
      </c>
      <c r="C80">
        <v>18959.32</v>
      </c>
      <c r="D80">
        <v>1434.54</v>
      </c>
      <c r="E80">
        <v>105.37</v>
      </c>
    </row>
    <row r="81" spans="1:5">
      <c r="A81">
        <v>80</v>
      </c>
      <c r="B81" s="1">
        <v>36637</v>
      </c>
      <c r="C81">
        <v>18252.68</v>
      </c>
      <c r="D81">
        <v>1434.54</v>
      </c>
      <c r="E81">
        <v>105.37</v>
      </c>
    </row>
    <row r="82" spans="1:5">
      <c r="A82">
        <v>81</v>
      </c>
      <c r="B82" s="1">
        <v>36640</v>
      </c>
      <c r="C82">
        <v>18480.150000000001</v>
      </c>
      <c r="D82">
        <v>1429.86</v>
      </c>
      <c r="E82">
        <v>105.4299</v>
      </c>
    </row>
    <row r="83" spans="1:5">
      <c r="A83">
        <v>82</v>
      </c>
      <c r="B83" s="1">
        <v>36641</v>
      </c>
      <c r="C83">
        <v>18272.330000000002</v>
      </c>
      <c r="D83">
        <v>1477.44</v>
      </c>
      <c r="E83">
        <v>105.71990000000001</v>
      </c>
    </row>
    <row r="84" spans="1:5">
      <c r="A84">
        <v>83</v>
      </c>
      <c r="B84" s="1">
        <v>36642</v>
      </c>
      <c r="C84">
        <v>18134.310000000001</v>
      </c>
      <c r="D84">
        <v>1460.99</v>
      </c>
      <c r="E84">
        <v>106.5249</v>
      </c>
    </row>
    <row r="85" spans="1:5">
      <c r="A85">
        <v>84</v>
      </c>
      <c r="B85" s="1">
        <v>36643</v>
      </c>
      <c r="C85">
        <v>18019.169999999998</v>
      </c>
      <c r="D85">
        <v>1464.92</v>
      </c>
      <c r="E85">
        <v>106.3849</v>
      </c>
    </row>
    <row r="86" spans="1:5">
      <c r="A86">
        <v>85</v>
      </c>
      <c r="B86" s="1">
        <v>36644</v>
      </c>
      <c r="C86">
        <v>17973.7</v>
      </c>
      <c r="D86">
        <v>1452.43</v>
      </c>
      <c r="E86">
        <v>108.075</v>
      </c>
    </row>
    <row r="87" spans="1:5">
      <c r="A87">
        <v>86</v>
      </c>
      <c r="B87" s="1">
        <v>36647</v>
      </c>
      <c r="C87">
        <v>18403.080000000002</v>
      </c>
      <c r="D87">
        <v>1468.25</v>
      </c>
      <c r="E87">
        <v>108.855</v>
      </c>
    </row>
    <row r="88" spans="1:5">
      <c r="A88">
        <v>87</v>
      </c>
      <c r="B88" s="1">
        <v>36648</v>
      </c>
      <c r="C88">
        <v>18439.36</v>
      </c>
      <c r="D88">
        <v>1446.29</v>
      </c>
      <c r="E88">
        <v>108.88490000000002</v>
      </c>
    </row>
    <row r="89" spans="1:5">
      <c r="A89">
        <v>88</v>
      </c>
      <c r="B89" s="1">
        <v>36649</v>
      </c>
      <c r="C89">
        <v>18439.36</v>
      </c>
      <c r="D89">
        <v>1415.1</v>
      </c>
      <c r="E89">
        <v>109.06490000000001</v>
      </c>
    </row>
    <row r="90" spans="1:5">
      <c r="A90">
        <v>89</v>
      </c>
      <c r="B90" s="1">
        <v>36650</v>
      </c>
      <c r="C90">
        <v>18439.36</v>
      </c>
      <c r="D90">
        <v>1409.57</v>
      </c>
      <c r="E90">
        <v>108.0549</v>
      </c>
    </row>
    <row r="91" spans="1:5">
      <c r="A91">
        <v>90</v>
      </c>
      <c r="B91" s="1">
        <v>36651</v>
      </c>
      <c r="C91">
        <v>18439.36</v>
      </c>
      <c r="D91">
        <v>1432.63</v>
      </c>
      <c r="E91">
        <v>108.605</v>
      </c>
    </row>
    <row r="92" spans="1:5">
      <c r="A92">
        <v>91</v>
      </c>
      <c r="B92" s="1">
        <v>36654</v>
      </c>
      <c r="C92">
        <v>18199.96</v>
      </c>
      <c r="D92">
        <v>1424.17</v>
      </c>
      <c r="E92">
        <v>108.84490000000001</v>
      </c>
    </row>
    <row r="93" spans="1:5">
      <c r="A93">
        <v>92</v>
      </c>
      <c r="B93" s="1">
        <v>36655</v>
      </c>
      <c r="C93">
        <v>17844.54</v>
      </c>
      <c r="D93">
        <v>1412.14</v>
      </c>
      <c r="E93">
        <v>109.45</v>
      </c>
    </row>
    <row r="94" spans="1:5">
      <c r="A94">
        <v>93</v>
      </c>
      <c r="B94" s="1">
        <v>36656</v>
      </c>
      <c r="C94">
        <v>17701.47</v>
      </c>
      <c r="D94">
        <v>1383.05</v>
      </c>
      <c r="E94">
        <v>109.45490000000001</v>
      </c>
    </row>
    <row r="95" spans="1:5">
      <c r="A95">
        <v>94</v>
      </c>
      <c r="B95" s="1">
        <v>36657</v>
      </c>
      <c r="C95">
        <v>16882.46</v>
      </c>
      <c r="D95">
        <v>1407.81</v>
      </c>
      <c r="E95">
        <v>108.59</v>
      </c>
    </row>
    <row r="96" spans="1:5">
      <c r="A96">
        <v>95</v>
      </c>
      <c r="B96" s="1">
        <v>36658</v>
      </c>
      <c r="C96">
        <v>17357.86</v>
      </c>
      <c r="D96">
        <v>1420.96</v>
      </c>
      <c r="E96">
        <v>108.78490000000001</v>
      </c>
    </row>
    <row r="97" spans="1:5">
      <c r="A97">
        <v>96</v>
      </c>
      <c r="B97" s="1">
        <v>36661</v>
      </c>
      <c r="C97">
        <v>17313.689999999999</v>
      </c>
      <c r="D97">
        <v>1452.36</v>
      </c>
      <c r="E97">
        <v>109.48990000000001</v>
      </c>
    </row>
    <row r="98" spans="1:5">
      <c r="A98">
        <v>97</v>
      </c>
      <c r="B98" s="1">
        <v>36662</v>
      </c>
      <c r="C98">
        <v>17551.25</v>
      </c>
      <c r="D98">
        <v>1466.04</v>
      </c>
      <c r="E98">
        <v>109.78</v>
      </c>
    </row>
    <row r="99" spans="1:5">
      <c r="A99">
        <v>98</v>
      </c>
      <c r="B99" s="1">
        <v>36663</v>
      </c>
      <c r="C99">
        <v>17404.03</v>
      </c>
      <c r="D99">
        <v>1447.8</v>
      </c>
      <c r="E99">
        <v>109.47490000000001</v>
      </c>
    </row>
    <row r="100" spans="1:5">
      <c r="A100">
        <v>99</v>
      </c>
      <c r="B100" s="1">
        <v>36664</v>
      </c>
      <c r="C100">
        <v>17031.63</v>
      </c>
      <c r="D100">
        <v>1437.21</v>
      </c>
      <c r="E100">
        <v>108.855</v>
      </c>
    </row>
    <row r="101" spans="1:5">
      <c r="A101">
        <v>100</v>
      </c>
      <c r="B101" s="1">
        <v>36665</v>
      </c>
      <c r="C101">
        <v>16858.169999999998</v>
      </c>
      <c r="D101">
        <v>1406.95</v>
      </c>
      <c r="E101">
        <v>106.9149</v>
      </c>
    </row>
    <row r="102" spans="1:5">
      <c r="A102">
        <v>101</v>
      </c>
      <c r="B102" s="1">
        <v>36668</v>
      </c>
      <c r="C102">
        <v>16386.009999999998</v>
      </c>
      <c r="D102">
        <v>1400.72</v>
      </c>
      <c r="E102">
        <v>107.1499</v>
      </c>
    </row>
    <row r="103" spans="1:5">
      <c r="A103">
        <v>102</v>
      </c>
      <c r="B103" s="1">
        <v>36669</v>
      </c>
      <c r="C103">
        <v>16318.73</v>
      </c>
      <c r="D103">
        <v>1373.86</v>
      </c>
      <c r="E103">
        <v>106.6649</v>
      </c>
    </row>
    <row r="104" spans="1:5">
      <c r="A104">
        <v>103</v>
      </c>
      <c r="B104" s="1">
        <v>36670</v>
      </c>
      <c r="C104">
        <v>16044.44</v>
      </c>
      <c r="D104">
        <v>1399.05</v>
      </c>
      <c r="E104">
        <v>107.31</v>
      </c>
    </row>
    <row r="105" spans="1:5">
      <c r="A105">
        <v>104</v>
      </c>
      <c r="B105" s="1">
        <v>36671</v>
      </c>
      <c r="C105">
        <v>16247.82</v>
      </c>
      <c r="D105">
        <v>1381.52</v>
      </c>
      <c r="E105">
        <v>107.625</v>
      </c>
    </row>
    <row r="106" spans="1:5">
      <c r="A106">
        <v>105</v>
      </c>
      <c r="B106" s="1">
        <v>36672</v>
      </c>
      <c r="C106">
        <v>16008.14</v>
      </c>
      <c r="D106">
        <v>1378.02</v>
      </c>
      <c r="E106">
        <v>106.93990000000001</v>
      </c>
    </row>
    <row r="107" spans="1:5">
      <c r="A107">
        <v>106</v>
      </c>
      <c r="B107" s="1">
        <v>36675</v>
      </c>
      <c r="C107">
        <v>16245.44</v>
      </c>
      <c r="D107">
        <v>1378.02</v>
      </c>
      <c r="E107">
        <v>107.17490000000001</v>
      </c>
    </row>
    <row r="108" spans="1:5">
      <c r="A108">
        <v>107</v>
      </c>
      <c r="B108" s="1">
        <v>36676</v>
      </c>
      <c r="C108">
        <v>16228.9</v>
      </c>
      <c r="D108">
        <v>1422.45</v>
      </c>
      <c r="E108">
        <v>106.23</v>
      </c>
    </row>
    <row r="109" spans="1:5">
      <c r="A109">
        <v>108</v>
      </c>
      <c r="B109" s="1">
        <v>36677</v>
      </c>
      <c r="C109">
        <v>16332.45</v>
      </c>
      <c r="D109">
        <v>1420.6</v>
      </c>
      <c r="E109">
        <v>107.67490000000001</v>
      </c>
    </row>
    <row r="110" spans="1:5">
      <c r="A110">
        <v>109</v>
      </c>
      <c r="B110" s="1">
        <v>36678</v>
      </c>
      <c r="C110">
        <v>16694.3</v>
      </c>
      <c r="D110">
        <v>1448.81</v>
      </c>
      <c r="E110">
        <v>108.67</v>
      </c>
    </row>
    <row r="111" spans="1:5">
      <c r="A111">
        <v>110</v>
      </c>
      <c r="B111" s="1">
        <v>36679</v>
      </c>
      <c r="C111">
        <v>16800.060000000001</v>
      </c>
      <c r="D111">
        <v>1477.26</v>
      </c>
      <c r="E111">
        <v>108.1349</v>
      </c>
    </row>
    <row r="112" spans="1:5">
      <c r="A112">
        <v>111</v>
      </c>
      <c r="B112" s="1">
        <v>36682</v>
      </c>
      <c r="C112">
        <v>17201.79</v>
      </c>
      <c r="D112">
        <v>1467.63</v>
      </c>
      <c r="E112">
        <v>107.325</v>
      </c>
    </row>
    <row r="113" spans="1:5">
      <c r="A113">
        <v>112</v>
      </c>
      <c r="B113" s="1">
        <v>36683</v>
      </c>
      <c r="C113">
        <v>17170.080000000002</v>
      </c>
      <c r="D113">
        <v>1457.84</v>
      </c>
      <c r="E113">
        <v>105.3349</v>
      </c>
    </row>
    <row r="114" spans="1:5">
      <c r="A114">
        <v>113</v>
      </c>
      <c r="B114" s="1">
        <v>36684</v>
      </c>
      <c r="C114">
        <v>17144.96</v>
      </c>
      <c r="D114">
        <v>1471.36</v>
      </c>
      <c r="E114">
        <v>105.5249</v>
      </c>
    </row>
    <row r="115" spans="1:5">
      <c r="A115">
        <v>114</v>
      </c>
      <c r="B115" s="1">
        <v>36685</v>
      </c>
      <c r="C115">
        <v>17004.34</v>
      </c>
      <c r="D115">
        <v>1461.67</v>
      </c>
      <c r="E115">
        <v>106.17</v>
      </c>
    </row>
    <row r="116" spans="1:5">
      <c r="A116">
        <v>115</v>
      </c>
      <c r="B116" s="1">
        <v>36686</v>
      </c>
      <c r="C116">
        <v>16861.91</v>
      </c>
      <c r="D116">
        <v>1456.95</v>
      </c>
      <c r="E116">
        <v>106.87990000000001</v>
      </c>
    </row>
    <row r="117" spans="1:5">
      <c r="A117">
        <v>116</v>
      </c>
      <c r="B117" s="1">
        <v>36689</v>
      </c>
      <c r="C117">
        <v>16980.61</v>
      </c>
      <c r="D117">
        <v>1446</v>
      </c>
      <c r="E117">
        <v>106.515</v>
      </c>
    </row>
    <row r="118" spans="1:5">
      <c r="A118">
        <v>117</v>
      </c>
      <c r="B118" s="1">
        <v>36690</v>
      </c>
      <c r="C118">
        <v>16914.95</v>
      </c>
      <c r="D118">
        <v>1469.44</v>
      </c>
      <c r="E118">
        <v>106.7599</v>
      </c>
    </row>
    <row r="119" spans="1:5">
      <c r="A119">
        <v>118</v>
      </c>
      <c r="B119" s="1">
        <v>36691</v>
      </c>
      <c r="C119">
        <v>16654.419999999998</v>
      </c>
      <c r="D119">
        <v>1470.54</v>
      </c>
      <c r="E119">
        <v>106.56490000000001</v>
      </c>
    </row>
    <row r="120" spans="1:5">
      <c r="A120">
        <v>119</v>
      </c>
      <c r="B120" s="1">
        <v>36692</v>
      </c>
      <c r="C120">
        <v>16338.7</v>
      </c>
      <c r="D120">
        <v>1478.73</v>
      </c>
      <c r="E120">
        <v>106.47490000000001</v>
      </c>
    </row>
    <row r="121" spans="1:5">
      <c r="A121">
        <v>120</v>
      </c>
      <c r="B121" s="1">
        <v>36693</v>
      </c>
      <c r="C121">
        <v>16318.31</v>
      </c>
      <c r="D121">
        <v>1464.46</v>
      </c>
      <c r="E121">
        <v>106.45</v>
      </c>
    </row>
    <row r="122" spans="1:5">
      <c r="A122">
        <v>121</v>
      </c>
      <c r="B122" s="1">
        <v>36696</v>
      </c>
      <c r="C122">
        <v>16591.349999999999</v>
      </c>
      <c r="D122">
        <v>1486</v>
      </c>
      <c r="E122">
        <v>105.84490000000001</v>
      </c>
    </row>
    <row r="123" spans="1:5">
      <c r="A123">
        <v>122</v>
      </c>
      <c r="B123" s="1">
        <v>36697</v>
      </c>
      <c r="C123">
        <v>16907.55</v>
      </c>
      <c r="D123">
        <v>1475.95</v>
      </c>
      <c r="E123">
        <v>105.50490000000001</v>
      </c>
    </row>
    <row r="124" spans="1:5">
      <c r="A124">
        <v>123</v>
      </c>
      <c r="B124" s="1">
        <v>36698</v>
      </c>
      <c r="C124">
        <v>17210.080000000002</v>
      </c>
      <c r="D124">
        <v>1479.13</v>
      </c>
      <c r="E124">
        <v>105.48990000000001</v>
      </c>
    </row>
    <row r="125" spans="1:5">
      <c r="A125">
        <v>124</v>
      </c>
      <c r="B125" s="1">
        <v>36699</v>
      </c>
      <c r="C125">
        <v>17106.009999999998</v>
      </c>
      <c r="D125">
        <v>1452.18</v>
      </c>
      <c r="E125">
        <v>104.465</v>
      </c>
    </row>
    <row r="126" spans="1:5">
      <c r="A126">
        <v>125</v>
      </c>
      <c r="B126" s="1">
        <v>36700</v>
      </c>
      <c r="C126">
        <v>16963.21</v>
      </c>
      <c r="D126">
        <v>1441.48</v>
      </c>
      <c r="E126">
        <v>104.28490000000001</v>
      </c>
    </row>
    <row r="127" spans="1:5">
      <c r="A127">
        <v>126</v>
      </c>
      <c r="B127" s="1">
        <v>36703</v>
      </c>
      <c r="C127">
        <v>16925.400000000001</v>
      </c>
      <c r="D127">
        <v>1455.31</v>
      </c>
      <c r="E127">
        <v>105.5549</v>
      </c>
    </row>
    <row r="128" spans="1:5">
      <c r="A128">
        <v>127</v>
      </c>
      <c r="B128" s="1">
        <v>36704</v>
      </c>
      <c r="C128">
        <v>17279.060000000001</v>
      </c>
      <c r="D128">
        <v>1450.55</v>
      </c>
      <c r="E128">
        <v>105.515</v>
      </c>
    </row>
    <row r="129" spans="1:5">
      <c r="A129">
        <v>128</v>
      </c>
      <c r="B129" s="1">
        <v>36705</v>
      </c>
      <c r="C129">
        <v>17370.169999999998</v>
      </c>
      <c r="D129">
        <v>1454.82</v>
      </c>
      <c r="E129">
        <v>105.50490000000001</v>
      </c>
    </row>
    <row r="130" spans="1:5">
      <c r="A130">
        <v>129</v>
      </c>
      <c r="B130" s="1">
        <v>36706</v>
      </c>
      <c r="C130">
        <v>17475.900000000001</v>
      </c>
      <c r="D130">
        <v>1442.39</v>
      </c>
      <c r="E130">
        <v>104.95</v>
      </c>
    </row>
    <row r="131" spans="1:5">
      <c r="A131">
        <v>130</v>
      </c>
      <c r="B131" s="1">
        <v>36707</v>
      </c>
      <c r="C131">
        <v>17411.05</v>
      </c>
      <c r="D131">
        <v>1454.6</v>
      </c>
      <c r="E131">
        <v>105.8049</v>
      </c>
    </row>
    <row r="132" spans="1:5">
      <c r="A132">
        <v>131</v>
      </c>
      <c r="B132" s="1">
        <v>36710</v>
      </c>
      <c r="C132">
        <v>17614.66</v>
      </c>
      <c r="D132">
        <v>1469.54</v>
      </c>
      <c r="E132">
        <v>105.89</v>
      </c>
    </row>
    <row r="133" spans="1:5">
      <c r="A133">
        <v>132</v>
      </c>
      <c r="B133" s="1">
        <v>36711</v>
      </c>
      <c r="C133">
        <v>17470.150000000001</v>
      </c>
      <c r="D133">
        <v>1469.54</v>
      </c>
      <c r="E133">
        <v>106.25</v>
      </c>
    </row>
    <row r="134" spans="1:5">
      <c r="A134">
        <v>133</v>
      </c>
      <c r="B134" s="1">
        <v>36712</v>
      </c>
      <c r="C134">
        <v>17435.95</v>
      </c>
      <c r="D134">
        <v>1446.23</v>
      </c>
      <c r="E134">
        <v>106.9449</v>
      </c>
    </row>
    <row r="135" spans="1:5">
      <c r="A135">
        <v>134</v>
      </c>
      <c r="B135" s="1">
        <v>36713</v>
      </c>
      <c r="C135">
        <v>17282.37</v>
      </c>
      <c r="D135">
        <v>1456.67</v>
      </c>
      <c r="E135">
        <v>107.42490000000001</v>
      </c>
    </row>
    <row r="136" spans="1:5">
      <c r="A136">
        <v>135</v>
      </c>
      <c r="B136" s="1">
        <v>36714</v>
      </c>
      <c r="C136">
        <v>17398.240000000002</v>
      </c>
      <c r="D136">
        <v>1478.9</v>
      </c>
      <c r="E136">
        <v>107.84990000000001</v>
      </c>
    </row>
    <row r="137" spans="1:5">
      <c r="A137">
        <v>136</v>
      </c>
      <c r="B137" s="1">
        <v>36717</v>
      </c>
      <c r="C137">
        <v>17572.68</v>
      </c>
      <c r="D137">
        <v>1475.62</v>
      </c>
      <c r="E137">
        <v>107.06490000000001</v>
      </c>
    </row>
    <row r="138" spans="1:5">
      <c r="A138">
        <v>137</v>
      </c>
      <c r="B138" s="1">
        <v>36718</v>
      </c>
      <c r="C138">
        <v>17504.36</v>
      </c>
      <c r="D138">
        <v>1480.88</v>
      </c>
      <c r="E138">
        <v>106.92</v>
      </c>
    </row>
    <row r="139" spans="1:5">
      <c r="A139">
        <v>138</v>
      </c>
      <c r="B139" s="1">
        <v>36719</v>
      </c>
      <c r="C139">
        <v>17342.13</v>
      </c>
      <c r="D139">
        <v>1492.92</v>
      </c>
      <c r="E139">
        <v>108.42</v>
      </c>
    </row>
    <row r="140" spans="1:5">
      <c r="A140">
        <v>139</v>
      </c>
      <c r="B140" s="1">
        <v>36720</v>
      </c>
      <c r="C140">
        <v>17036.900000000001</v>
      </c>
      <c r="D140">
        <v>1495.84</v>
      </c>
      <c r="E140">
        <v>107.98</v>
      </c>
    </row>
    <row r="141" spans="1:5">
      <c r="A141">
        <v>140</v>
      </c>
      <c r="B141" s="1">
        <v>36721</v>
      </c>
      <c r="C141">
        <v>17142.900000000001</v>
      </c>
      <c r="D141">
        <v>1509.98</v>
      </c>
      <c r="E141">
        <v>107.965</v>
      </c>
    </row>
    <row r="142" spans="1:5">
      <c r="A142">
        <v>141</v>
      </c>
      <c r="B142" s="1">
        <v>36724</v>
      </c>
      <c r="C142">
        <v>17286.830000000002</v>
      </c>
      <c r="D142">
        <v>1510.49</v>
      </c>
      <c r="E142">
        <v>108.43990000000001</v>
      </c>
    </row>
    <row r="143" spans="1:5">
      <c r="A143">
        <v>142</v>
      </c>
      <c r="B143" s="1">
        <v>36725</v>
      </c>
      <c r="C143">
        <v>16945.07</v>
      </c>
      <c r="D143">
        <v>1493.74</v>
      </c>
      <c r="E143">
        <v>108.1649</v>
      </c>
    </row>
    <row r="144" spans="1:5">
      <c r="A144">
        <v>143</v>
      </c>
      <c r="B144" s="1">
        <v>36726</v>
      </c>
      <c r="C144">
        <v>16983.57</v>
      </c>
      <c r="D144">
        <v>1481.96</v>
      </c>
      <c r="E144">
        <v>108.09</v>
      </c>
    </row>
    <row r="145" spans="1:5">
      <c r="A145">
        <v>144</v>
      </c>
      <c r="B145" s="1">
        <v>36727</v>
      </c>
      <c r="C145">
        <v>16983.57</v>
      </c>
      <c r="D145">
        <v>1495.57</v>
      </c>
      <c r="E145">
        <v>108.15990000000001</v>
      </c>
    </row>
    <row r="146" spans="1:5">
      <c r="A146">
        <v>145</v>
      </c>
      <c r="B146" s="1">
        <v>36728</v>
      </c>
      <c r="C146">
        <v>16811.490000000002</v>
      </c>
      <c r="D146">
        <v>1480.19</v>
      </c>
      <c r="E146">
        <v>109.06490000000001</v>
      </c>
    </row>
    <row r="147" spans="1:5">
      <c r="A147">
        <v>146</v>
      </c>
      <c r="B147" s="1">
        <v>36731</v>
      </c>
      <c r="C147">
        <v>16547.12</v>
      </c>
      <c r="D147">
        <v>1464.29</v>
      </c>
      <c r="E147">
        <v>108.88490000000002</v>
      </c>
    </row>
    <row r="148" spans="1:5">
      <c r="A148">
        <v>147</v>
      </c>
      <c r="B148" s="1">
        <v>36732</v>
      </c>
      <c r="C148">
        <v>16573.59</v>
      </c>
      <c r="D148">
        <v>1474.47</v>
      </c>
      <c r="E148">
        <v>109.25490000000001</v>
      </c>
    </row>
    <row r="149" spans="1:5">
      <c r="A149">
        <v>148</v>
      </c>
      <c r="B149" s="1">
        <v>36733</v>
      </c>
      <c r="C149">
        <v>16502.61</v>
      </c>
      <c r="D149">
        <v>1452.42</v>
      </c>
      <c r="E149">
        <v>109.28</v>
      </c>
    </row>
    <row r="150" spans="1:5">
      <c r="A150">
        <v>149</v>
      </c>
      <c r="B150" s="1">
        <v>36734</v>
      </c>
      <c r="C150">
        <v>16182.01</v>
      </c>
      <c r="D150">
        <v>1449.62</v>
      </c>
      <c r="E150">
        <v>109.15990000000001</v>
      </c>
    </row>
    <row r="151" spans="1:5">
      <c r="A151">
        <v>150</v>
      </c>
      <c r="B151" s="1">
        <v>36735</v>
      </c>
      <c r="C151">
        <v>15838.57</v>
      </c>
      <c r="D151">
        <v>1419.89</v>
      </c>
      <c r="E151">
        <v>109.62990000000001</v>
      </c>
    </row>
    <row r="152" spans="1:5">
      <c r="A152">
        <v>151</v>
      </c>
      <c r="B152" s="1">
        <v>36738</v>
      </c>
      <c r="C152">
        <v>15727.49</v>
      </c>
      <c r="D152">
        <v>1430.83</v>
      </c>
      <c r="E152">
        <v>109.57990000000001</v>
      </c>
    </row>
    <row r="153" spans="1:5">
      <c r="A153">
        <v>152</v>
      </c>
      <c r="B153" s="1">
        <v>36739</v>
      </c>
      <c r="C153">
        <v>16099.67</v>
      </c>
      <c r="D153">
        <v>1438.1</v>
      </c>
      <c r="E153">
        <v>109.42</v>
      </c>
    </row>
    <row r="154" spans="1:5">
      <c r="A154">
        <v>153</v>
      </c>
      <c r="B154" s="1">
        <v>36740</v>
      </c>
      <c r="C154">
        <v>16206.19</v>
      </c>
      <c r="D154">
        <v>1438.7</v>
      </c>
      <c r="E154">
        <v>109.09490000000001</v>
      </c>
    </row>
    <row r="155" spans="1:5">
      <c r="A155">
        <v>154</v>
      </c>
      <c r="B155" s="1">
        <v>36741</v>
      </c>
      <c r="C155">
        <v>15814.44</v>
      </c>
      <c r="D155">
        <v>1452.56</v>
      </c>
      <c r="E155">
        <v>108.045</v>
      </c>
    </row>
    <row r="156" spans="1:5">
      <c r="A156">
        <v>155</v>
      </c>
      <c r="B156" s="1">
        <v>36742</v>
      </c>
      <c r="C156">
        <v>15667.36</v>
      </c>
      <c r="D156">
        <v>1462.93</v>
      </c>
      <c r="E156">
        <v>108.4299</v>
      </c>
    </row>
    <row r="157" spans="1:5">
      <c r="A157">
        <v>156</v>
      </c>
      <c r="B157" s="1">
        <v>36745</v>
      </c>
      <c r="C157">
        <v>16002.71</v>
      </c>
      <c r="D157">
        <v>1479.32</v>
      </c>
      <c r="E157">
        <v>109.01990000000001</v>
      </c>
    </row>
    <row r="158" spans="1:5">
      <c r="A158">
        <v>157</v>
      </c>
      <c r="B158" s="1">
        <v>36746</v>
      </c>
      <c r="C158">
        <v>15820.11</v>
      </c>
      <c r="D158">
        <v>1482.8</v>
      </c>
      <c r="E158">
        <v>108.7099</v>
      </c>
    </row>
    <row r="159" spans="1:5">
      <c r="A159">
        <v>158</v>
      </c>
      <c r="B159" s="1">
        <v>36747</v>
      </c>
      <c r="C159">
        <v>16034.6</v>
      </c>
      <c r="D159">
        <v>1472.87</v>
      </c>
      <c r="E159">
        <v>108.075</v>
      </c>
    </row>
    <row r="160" spans="1:5">
      <c r="A160">
        <v>159</v>
      </c>
      <c r="B160" s="1">
        <v>36748</v>
      </c>
      <c r="C160">
        <v>15975.65</v>
      </c>
      <c r="D160">
        <v>1460.25</v>
      </c>
      <c r="E160">
        <v>108.53</v>
      </c>
    </row>
    <row r="161" spans="1:5">
      <c r="A161">
        <v>160</v>
      </c>
      <c r="B161" s="1">
        <v>36749</v>
      </c>
      <c r="C161">
        <v>16117.5</v>
      </c>
      <c r="D161">
        <v>1471.84</v>
      </c>
      <c r="E161">
        <v>108.39</v>
      </c>
    </row>
    <row r="162" spans="1:5">
      <c r="A162">
        <v>161</v>
      </c>
      <c r="B162" s="1">
        <v>36752</v>
      </c>
      <c r="C162">
        <v>16153.91</v>
      </c>
      <c r="D162">
        <v>1491.56</v>
      </c>
      <c r="E162">
        <v>109.39</v>
      </c>
    </row>
    <row r="163" spans="1:5">
      <c r="A163">
        <v>162</v>
      </c>
      <c r="B163" s="1">
        <v>36753</v>
      </c>
      <c r="C163">
        <v>16298.29</v>
      </c>
      <c r="D163">
        <v>1484.43</v>
      </c>
      <c r="E163">
        <v>109.0399</v>
      </c>
    </row>
    <row r="164" spans="1:5">
      <c r="A164">
        <v>163</v>
      </c>
      <c r="B164" s="1">
        <v>36754</v>
      </c>
      <c r="C164">
        <v>16356.03</v>
      </c>
      <c r="D164">
        <v>1479.85</v>
      </c>
      <c r="E164">
        <v>108.5699</v>
      </c>
    </row>
    <row r="165" spans="1:5">
      <c r="A165">
        <v>164</v>
      </c>
      <c r="B165" s="1">
        <v>36755</v>
      </c>
      <c r="C165">
        <v>16161.03</v>
      </c>
      <c r="D165">
        <v>1496.07</v>
      </c>
      <c r="E165">
        <v>108.5399</v>
      </c>
    </row>
    <row r="166" spans="1:5">
      <c r="A166">
        <v>165</v>
      </c>
      <c r="B166" s="1">
        <v>36756</v>
      </c>
      <c r="C166">
        <v>16280.49</v>
      </c>
      <c r="D166">
        <v>1491.72</v>
      </c>
      <c r="E166">
        <v>108.435</v>
      </c>
    </row>
    <row r="167" spans="1:5">
      <c r="A167">
        <v>166</v>
      </c>
      <c r="B167" s="1">
        <v>36759</v>
      </c>
      <c r="C167">
        <v>16040.18</v>
      </c>
      <c r="D167">
        <v>1499.48</v>
      </c>
      <c r="E167">
        <v>108.495</v>
      </c>
    </row>
    <row r="168" spans="1:5">
      <c r="A168">
        <v>167</v>
      </c>
      <c r="B168" s="1">
        <v>36760</v>
      </c>
      <c r="C168">
        <v>16454.740000000002</v>
      </c>
      <c r="D168">
        <v>1498.13</v>
      </c>
      <c r="E168">
        <v>108.3849</v>
      </c>
    </row>
    <row r="169" spans="1:5">
      <c r="A169">
        <v>168</v>
      </c>
      <c r="B169" s="1">
        <v>36761</v>
      </c>
      <c r="C169">
        <v>16436.650000000001</v>
      </c>
      <c r="D169">
        <v>1505.97</v>
      </c>
      <c r="E169">
        <v>106.93990000000001</v>
      </c>
    </row>
    <row r="170" spans="1:5">
      <c r="A170">
        <v>169</v>
      </c>
      <c r="B170" s="1">
        <v>36762</v>
      </c>
      <c r="C170">
        <v>16670.82</v>
      </c>
      <c r="D170">
        <v>1508.31</v>
      </c>
      <c r="E170">
        <v>106.9449</v>
      </c>
    </row>
    <row r="171" spans="1:5">
      <c r="A171">
        <v>170</v>
      </c>
      <c r="B171" s="1">
        <v>36763</v>
      </c>
      <c r="C171">
        <v>16911.330000000002</v>
      </c>
      <c r="D171">
        <v>1506.45</v>
      </c>
      <c r="E171">
        <v>106.79990000000001</v>
      </c>
    </row>
    <row r="172" spans="1:5">
      <c r="A172">
        <v>171</v>
      </c>
      <c r="B172" s="1">
        <v>36766</v>
      </c>
      <c r="C172">
        <v>17181.12</v>
      </c>
      <c r="D172">
        <v>1514.09</v>
      </c>
      <c r="E172">
        <v>106.53</v>
      </c>
    </row>
    <row r="173" spans="1:5">
      <c r="A173">
        <v>172</v>
      </c>
      <c r="B173" s="1">
        <v>36767</v>
      </c>
      <c r="C173">
        <v>17141.75</v>
      </c>
      <c r="D173">
        <v>1509.84</v>
      </c>
      <c r="E173">
        <v>106.14</v>
      </c>
    </row>
    <row r="174" spans="1:5">
      <c r="A174">
        <v>173</v>
      </c>
      <c r="B174" s="1">
        <v>36768</v>
      </c>
      <c r="C174">
        <v>16901.669999999998</v>
      </c>
      <c r="D174">
        <v>1502.59</v>
      </c>
      <c r="E174">
        <v>106.5249</v>
      </c>
    </row>
    <row r="175" spans="1:5">
      <c r="A175">
        <v>174</v>
      </c>
      <c r="B175" s="1">
        <v>36769</v>
      </c>
      <c r="C175">
        <v>16861.259999999998</v>
      </c>
      <c r="D175">
        <v>1517.68</v>
      </c>
      <c r="E175">
        <v>106.64</v>
      </c>
    </row>
    <row r="176" spans="1:5">
      <c r="A176">
        <v>175</v>
      </c>
      <c r="B176" s="1">
        <v>36770</v>
      </c>
      <c r="C176">
        <v>16739.78</v>
      </c>
      <c r="D176">
        <v>1520.77</v>
      </c>
      <c r="E176">
        <v>105.75</v>
      </c>
    </row>
    <row r="177" spans="1:5">
      <c r="A177">
        <v>176</v>
      </c>
      <c r="B177" s="1">
        <v>36773</v>
      </c>
      <c r="C177">
        <v>16688.21</v>
      </c>
      <c r="D177">
        <v>1520.77</v>
      </c>
      <c r="E177">
        <v>105.70490000000001</v>
      </c>
    </row>
    <row r="178" spans="1:5">
      <c r="A178">
        <v>177</v>
      </c>
      <c r="B178" s="1">
        <v>36774</v>
      </c>
      <c r="C178">
        <v>16452.27</v>
      </c>
      <c r="D178">
        <v>1507.08</v>
      </c>
      <c r="E178">
        <v>105.84</v>
      </c>
    </row>
    <row r="179" spans="1:5">
      <c r="A179">
        <v>178</v>
      </c>
      <c r="B179" s="1">
        <v>36775</v>
      </c>
      <c r="C179">
        <v>16399.87</v>
      </c>
      <c r="D179">
        <v>1492.25</v>
      </c>
      <c r="E179">
        <v>105.92</v>
      </c>
    </row>
    <row r="180" spans="1:5">
      <c r="A180">
        <v>179</v>
      </c>
      <c r="B180" s="1">
        <v>36776</v>
      </c>
      <c r="C180">
        <v>16300.46</v>
      </c>
      <c r="D180">
        <v>1502.51</v>
      </c>
      <c r="E180">
        <v>105.06</v>
      </c>
    </row>
    <row r="181" spans="1:5">
      <c r="A181">
        <v>180</v>
      </c>
      <c r="B181" s="1">
        <v>36777</v>
      </c>
      <c r="C181">
        <v>16501.55</v>
      </c>
      <c r="D181">
        <v>1494.5</v>
      </c>
      <c r="E181">
        <v>106.10990000000001</v>
      </c>
    </row>
    <row r="182" spans="1:5">
      <c r="A182">
        <v>181</v>
      </c>
      <c r="B182" s="1">
        <v>36780</v>
      </c>
      <c r="C182">
        <v>16130.9</v>
      </c>
      <c r="D182">
        <v>1489.26</v>
      </c>
      <c r="E182">
        <v>106.06490000000001</v>
      </c>
    </row>
    <row r="183" spans="1:5">
      <c r="A183">
        <v>182</v>
      </c>
      <c r="B183" s="1">
        <v>36781</v>
      </c>
      <c r="C183">
        <v>16040.23</v>
      </c>
      <c r="D183">
        <v>1481.99</v>
      </c>
      <c r="E183">
        <v>106.92</v>
      </c>
    </row>
    <row r="184" spans="1:5">
      <c r="A184">
        <v>183</v>
      </c>
      <c r="B184" s="1">
        <v>36782</v>
      </c>
      <c r="C184">
        <v>16190.52</v>
      </c>
      <c r="D184">
        <v>1484.91</v>
      </c>
      <c r="E184">
        <v>107.14</v>
      </c>
    </row>
    <row r="185" spans="1:5">
      <c r="A185">
        <v>184</v>
      </c>
      <c r="B185" s="1">
        <v>36783</v>
      </c>
      <c r="C185">
        <v>16213.28</v>
      </c>
      <c r="D185">
        <v>1480.87</v>
      </c>
      <c r="E185">
        <v>107.25</v>
      </c>
    </row>
    <row r="186" spans="1:5">
      <c r="A186">
        <v>185</v>
      </c>
      <c r="B186" s="1">
        <v>36784</v>
      </c>
      <c r="C186">
        <v>16213.28</v>
      </c>
      <c r="D186">
        <v>1465.81</v>
      </c>
      <c r="E186">
        <v>107.17490000000001</v>
      </c>
    </row>
    <row r="187" spans="1:5">
      <c r="A187">
        <v>186</v>
      </c>
      <c r="B187" s="1">
        <v>36787</v>
      </c>
      <c r="C187">
        <v>16061.16</v>
      </c>
      <c r="D187">
        <v>1444.51</v>
      </c>
      <c r="E187">
        <v>106.84490000000001</v>
      </c>
    </row>
    <row r="188" spans="1:5">
      <c r="A188">
        <v>187</v>
      </c>
      <c r="B188" s="1">
        <v>36788</v>
      </c>
      <c r="C188">
        <v>16124.19</v>
      </c>
      <c r="D188">
        <v>1459.9</v>
      </c>
      <c r="E188">
        <v>107.03</v>
      </c>
    </row>
    <row r="189" spans="1:5">
      <c r="A189">
        <v>188</v>
      </c>
      <c r="B189" s="1">
        <v>36789</v>
      </c>
      <c r="C189">
        <v>16458.310000000001</v>
      </c>
      <c r="D189">
        <v>1451.34</v>
      </c>
      <c r="E189">
        <v>106.73990000000001</v>
      </c>
    </row>
    <row r="190" spans="1:5">
      <c r="A190">
        <v>189</v>
      </c>
      <c r="B190" s="1">
        <v>36790</v>
      </c>
      <c r="C190">
        <v>16311.05</v>
      </c>
      <c r="D190">
        <v>1449.05</v>
      </c>
      <c r="E190">
        <v>106.375</v>
      </c>
    </row>
    <row r="191" spans="1:5">
      <c r="A191">
        <v>190</v>
      </c>
      <c r="B191" s="1">
        <v>36791</v>
      </c>
      <c r="C191">
        <v>15818.25</v>
      </c>
      <c r="D191">
        <v>1448.72</v>
      </c>
      <c r="E191">
        <v>107.61490000000001</v>
      </c>
    </row>
    <row r="192" spans="1:5">
      <c r="A192">
        <v>191</v>
      </c>
      <c r="B192" s="1">
        <v>36794</v>
      </c>
      <c r="C192">
        <v>15992.9</v>
      </c>
      <c r="D192">
        <v>1439.03</v>
      </c>
      <c r="E192">
        <v>107.45</v>
      </c>
    </row>
    <row r="193" spans="1:5">
      <c r="A193">
        <v>192</v>
      </c>
      <c r="B193" s="1">
        <v>36795</v>
      </c>
      <c r="C193">
        <v>15928.62</v>
      </c>
      <c r="D193">
        <v>1427.21</v>
      </c>
      <c r="E193">
        <v>107.53</v>
      </c>
    </row>
    <row r="194" spans="1:5">
      <c r="A194">
        <v>193</v>
      </c>
      <c r="B194" s="1">
        <v>36796</v>
      </c>
      <c r="C194">
        <v>15639.95</v>
      </c>
      <c r="D194">
        <v>1426.57</v>
      </c>
      <c r="E194">
        <v>107.4299</v>
      </c>
    </row>
    <row r="195" spans="1:5">
      <c r="A195">
        <v>194</v>
      </c>
      <c r="B195" s="1">
        <v>36797</v>
      </c>
      <c r="C195">
        <v>15626.96</v>
      </c>
      <c r="D195">
        <v>1458.29</v>
      </c>
      <c r="E195">
        <v>107.59490000000001</v>
      </c>
    </row>
    <row r="196" spans="1:5">
      <c r="A196">
        <v>195</v>
      </c>
      <c r="B196" s="1">
        <v>36798</v>
      </c>
      <c r="C196">
        <v>15747.26</v>
      </c>
      <c r="D196">
        <v>1436.51</v>
      </c>
      <c r="E196">
        <v>108.06</v>
      </c>
    </row>
    <row r="197" spans="1:5">
      <c r="A197">
        <v>196</v>
      </c>
      <c r="B197" s="1">
        <v>36801</v>
      </c>
      <c r="C197">
        <v>15902.51</v>
      </c>
      <c r="D197">
        <v>1436.23</v>
      </c>
      <c r="E197">
        <v>108.7599</v>
      </c>
    </row>
    <row r="198" spans="1:5">
      <c r="A198">
        <v>197</v>
      </c>
      <c r="B198" s="1">
        <v>36802</v>
      </c>
      <c r="C198">
        <v>15912.09</v>
      </c>
      <c r="D198">
        <v>1426.46</v>
      </c>
      <c r="E198">
        <v>108.67</v>
      </c>
    </row>
    <row r="199" spans="1:5">
      <c r="A199">
        <v>198</v>
      </c>
      <c r="B199" s="1">
        <v>36803</v>
      </c>
      <c r="C199">
        <v>16149.08</v>
      </c>
      <c r="D199">
        <v>1434.32</v>
      </c>
      <c r="E199">
        <v>109.32990000000001</v>
      </c>
    </row>
    <row r="200" spans="1:5">
      <c r="A200">
        <v>199</v>
      </c>
      <c r="B200" s="1">
        <v>36804</v>
      </c>
      <c r="C200">
        <v>16099.26</v>
      </c>
      <c r="D200">
        <v>1436.28</v>
      </c>
      <c r="E200">
        <v>109.48990000000001</v>
      </c>
    </row>
    <row r="201" spans="1:5">
      <c r="A201">
        <v>200</v>
      </c>
      <c r="B201" s="1">
        <v>36805</v>
      </c>
      <c r="C201">
        <v>15994.24</v>
      </c>
      <c r="D201">
        <v>1408.99</v>
      </c>
      <c r="E201">
        <v>108.7599</v>
      </c>
    </row>
    <row r="202" spans="1:5">
      <c r="A202">
        <v>201</v>
      </c>
      <c r="B202" s="1">
        <v>36808</v>
      </c>
      <c r="C202">
        <v>15994.24</v>
      </c>
      <c r="D202">
        <v>1402.03</v>
      </c>
      <c r="E202">
        <v>108.8999</v>
      </c>
    </row>
    <row r="203" spans="1:5">
      <c r="A203">
        <v>202</v>
      </c>
      <c r="B203" s="1">
        <v>36809</v>
      </c>
      <c r="C203">
        <v>15827.72</v>
      </c>
      <c r="D203">
        <v>1387.02</v>
      </c>
      <c r="E203">
        <v>108</v>
      </c>
    </row>
    <row r="204" spans="1:5">
      <c r="A204">
        <v>203</v>
      </c>
      <c r="B204" s="1">
        <v>36810</v>
      </c>
      <c r="C204">
        <v>15513.57</v>
      </c>
      <c r="D204">
        <v>1364.59</v>
      </c>
      <c r="E204">
        <v>107.51990000000001</v>
      </c>
    </row>
    <row r="205" spans="1:5">
      <c r="A205">
        <v>204</v>
      </c>
      <c r="B205" s="1">
        <v>36811</v>
      </c>
      <c r="C205">
        <v>15550.64</v>
      </c>
      <c r="D205">
        <v>1329.78</v>
      </c>
      <c r="E205">
        <v>107.84</v>
      </c>
    </row>
    <row r="206" spans="1:5">
      <c r="A206">
        <v>205</v>
      </c>
      <c r="B206" s="1">
        <v>36812</v>
      </c>
      <c r="C206">
        <v>15330.31</v>
      </c>
      <c r="D206">
        <v>1374.17</v>
      </c>
      <c r="E206">
        <v>107.65990000000001</v>
      </c>
    </row>
    <row r="207" spans="1:5">
      <c r="A207">
        <v>206</v>
      </c>
      <c r="B207" s="1">
        <v>36815</v>
      </c>
      <c r="C207">
        <v>15512.32</v>
      </c>
      <c r="D207">
        <v>1374.62</v>
      </c>
      <c r="E207">
        <v>108.29990000000001</v>
      </c>
    </row>
    <row r="208" spans="1:5">
      <c r="A208">
        <v>207</v>
      </c>
      <c r="B208" s="1">
        <v>36816</v>
      </c>
      <c r="C208">
        <v>15340.22</v>
      </c>
      <c r="D208">
        <v>1349.97</v>
      </c>
      <c r="E208">
        <v>108.15990000000001</v>
      </c>
    </row>
    <row r="209" spans="1:5">
      <c r="A209">
        <v>208</v>
      </c>
      <c r="B209" s="1">
        <v>36817</v>
      </c>
      <c r="C209">
        <v>14872.48</v>
      </c>
      <c r="D209">
        <v>1342.13</v>
      </c>
      <c r="E209">
        <v>107.73490000000001</v>
      </c>
    </row>
    <row r="210" spans="1:5">
      <c r="A210">
        <v>209</v>
      </c>
      <c r="B210" s="1">
        <v>36818</v>
      </c>
      <c r="C210">
        <v>14811.08</v>
      </c>
      <c r="D210">
        <v>1388.76</v>
      </c>
      <c r="E210">
        <v>108.5099</v>
      </c>
    </row>
    <row r="211" spans="1:5">
      <c r="A211">
        <v>210</v>
      </c>
      <c r="B211" s="1">
        <v>36819</v>
      </c>
      <c r="C211">
        <v>15198.73</v>
      </c>
      <c r="D211">
        <v>1396.93</v>
      </c>
      <c r="E211">
        <v>108.905</v>
      </c>
    </row>
    <row r="212" spans="1:5">
      <c r="A212">
        <v>211</v>
      </c>
      <c r="B212" s="1">
        <v>36822</v>
      </c>
      <c r="C212">
        <v>15097.96</v>
      </c>
      <c r="D212">
        <v>1395.78</v>
      </c>
      <c r="E212">
        <v>108.4149</v>
      </c>
    </row>
    <row r="213" spans="1:5">
      <c r="A213">
        <v>212</v>
      </c>
      <c r="B213" s="1">
        <v>36823</v>
      </c>
      <c r="C213">
        <v>15148.19</v>
      </c>
      <c r="D213">
        <v>1398.13</v>
      </c>
      <c r="E213">
        <v>108.105</v>
      </c>
    </row>
    <row r="214" spans="1:5">
      <c r="A214">
        <v>213</v>
      </c>
      <c r="B214" s="1">
        <v>36824</v>
      </c>
      <c r="C214">
        <v>14840.47</v>
      </c>
      <c r="D214">
        <v>1364.9</v>
      </c>
      <c r="E214">
        <v>107.81490000000001</v>
      </c>
    </row>
    <row r="215" spans="1:5">
      <c r="A215">
        <v>214</v>
      </c>
      <c r="B215" s="1">
        <v>36825</v>
      </c>
      <c r="C215">
        <v>14858.43</v>
      </c>
      <c r="D215">
        <v>1364.44</v>
      </c>
      <c r="E215">
        <v>108.4449</v>
      </c>
    </row>
    <row r="216" spans="1:5">
      <c r="A216">
        <v>215</v>
      </c>
      <c r="B216" s="1">
        <v>36826</v>
      </c>
      <c r="C216">
        <v>14582.2</v>
      </c>
      <c r="D216">
        <v>1379.58</v>
      </c>
      <c r="E216">
        <v>108.5099</v>
      </c>
    </row>
    <row r="217" spans="1:5">
      <c r="A217">
        <v>216</v>
      </c>
      <c r="B217" s="1">
        <v>36829</v>
      </c>
      <c r="C217">
        <v>14464.56</v>
      </c>
      <c r="D217">
        <v>1398.66</v>
      </c>
      <c r="E217">
        <v>108.875</v>
      </c>
    </row>
    <row r="218" spans="1:5">
      <c r="A218">
        <v>217</v>
      </c>
      <c r="B218" s="1">
        <v>36830</v>
      </c>
      <c r="C218">
        <v>14539.6</v>
      </c>
      <c r="D218">
        <v>1429.4</v>
      </c>
      <c r="E218">
        <v>109.18990000000001</v>
      </c>
    </row>
    <row r="219" spans="1:5">
      <c r="A219">
        <v>218</v>
      </c>
      <c r="B219" s="1">
        <v>36831</v>
      </c>
      <c r="C219">
        <v>14872.39</v>
      </c>
      <c r="D219">
        <v>1421.22</v>
      </c>
      <c r="E219">
        <v>108.47490000000001</v>
      </c>
    </row>
    <row r="220" spans="1:5">
      <c r="A220">
        <v>219</v>
      </c>
      <c r="B220" s="1">
        <v>36832</v>
      </c>
      <c r="C220">
        <v>14837.78</v>
      </c>
      <c r="D220">
        <v>1428.32</v>
      </c>
      <c r="E220">
        <v>108.375</v>
      </c>
    </row>
    <row r="221" spans="1:5">
      <c r="A221">
        <v>220</v>
      </c>
      <c r="B221" s="1">
        <v>36833</v>
      </c>
      <c r="C221">
        <v>14837.78</v>
      </c>
      <c r="D221">
        <v>1426.69</v>
      </c>
      <c r="E221">
        <v>107.3849</v>
      </c>
    </row>
    <row r="222" spans="1:5">
      <c r="A222">
        <v>221</v>
      </c>
      <c r="B222" s="1">
        <v>36836</v>
      </c>
      <c r="C222">
        <v>15371.44</v>
      </c>
      <c r="D222">
        <v>1432.19</v>
      </c>
      <c r="E222">
        <v>107.3049</v>
      </c>
    </row>
    <row r="223" spans="1:5">
      <c r="A223">
        <v>222</v>
      </c>
      <c r="B223" s="1">
        <v>36837</v>
      </c>
      <c r="C223">
        <v>15340.33</v>
      </c>
      <c r="D223">
        <v>1431.87</v>
      </c>
      <c r="E223">
        <v>107.06490000000001</v>
      </c>
    </row>
    <row r="224" spans="1:5">
      <c r="A224">
        <v>223</v>
      </c>
      <c r="B224" s="1">
        <v>36838</v>
      </c>
      <c r="C224">
        <v>15399.64</v>
      </c>
      <c r="D224">
        <v>1409.28</v>
      </c>
      <c r="E224">
        <v>107.47490000000001</v>
      </c>
    </row>
    <row r="225" spans="1:5">
      <c r="A225">
        <v>224</v>
      </c>
      <c r="B225" s="1">
        <v>36839</v>
      </c>
      <c r="C225">
        <v>15060.05</v>
      </c>
      <c r="D225">
        <v>1400.14</v>
      </c>
      <c r="E225">
        <v>107.50490000000001</v>
      </c>
    </row>
    <row r="226" spans="1:5">
      <c r="A226">
        <v>225</v>
      </c>
      <c r="B226" s="1">
        <v>36840</v>
      </c>
      <c r="C226">
        <v>14988.54</v>
      </c>
      <c r="D226">
        <v>1365.98</v>
      </c>
      <c r="E226">
        <v>107.9149</v>
      </c>
    </row>
    <row r="227" spans="1:5">
      <c r="A227">
        <v>226</v>
      </c>
      <c r="B227" s="1">
        <v>36843</v>
      </c>
      <c r="C227">
        <v>14664.64</v>
      </c>
      <c r="D227">
        <v>1351.26</v>
      </c>
      <c r="E227">
        <v>107.57990000000001</v>
      </c>
    </row>
    <row r="228" spans="1:5">
      <c r="A228">
        <v>227</v>
      </c>
      <c r="B228" s="1">
        <v>36844</v>
      </c>
      <c r="C228">
        <v>14660.04</v>
      </c>
      <c r="D228">
        <v>1382.95</v>
      </c>
      <c r="E228">
        <v>108.09</v>
      </c>
    </row>
    <row r="229" spans="1:5">
      <c r="A229">
        <v>228</v>
      </c>
      <c r="B229" s="1">
        <v>36845</v>
      </c>
      <c r="C229">
        <v>14799.14</v>
      </c>
      <c r="D229">
        <v>1389.81</v>
      </c>
      <c r="E229">
        <v>108.625</v>
      </c>
    </row>
    <row r="230" spans="1:5">
      <c r="A230">
        <v>229</v>
      </c>
      <c r="B230" s="1">
        <v>36846</v>
      </c>
      <c r="C230">
        <v>14587.03</v>
      </c>
      <c r="D230">
        <v>1372.32</v>
      </c>
      <c r="E230">
        <v>109.04990000000001</v>
      </c>
    </row>
    <row r="231" spans="1:5">
      <c r="A231">
        <v>230</v>
      </c>
      <c r="B231" s="1">
        <v>36847</v>
      </c>
      <c r="C231">
        <v>14544.3</v>
      </c>
      <c r="D231">
        <v>1367.72</v>
      </c>
      <c r="E231">
        <v>108.87</v>
      </c>
    </row>
    <row r="232" spans="1:5">
      <c r="A232">
        <v>231</v>
      </c>
      <c r="B232" s="1">
        <v>36850</v>
      </c>
      <c r="C232">
        <v>14531.65</v>
      </c>
      <c r="D232">
        <v>1342.62</v>
      </c>
      <c r="E232">
        <v>109.7</v>
      </c>
    </row>
    <row r="233" spans="1:5">
      <c r="A233">
        <v>232</v>
      </c>
      <c r="B233" s="1">
        <v>36851</v>
      </c>
      <c r="C233">
        <v>14408.46</v>
      </c>
      <c r="D233">
        <v>1347.35</v>
      </c>
      <c r="E233">
        <v>110.29990000000001</v>
      </c>
    </row>
    <row r="234" spans="1:5">
      <c r="A234">
        <v>233</v>
      </c>
      <c r="B234" s="1">
        <v>36852</v>
      </c>
      <c r="C234">
        <v>14301.31</v>
      </c>
      <c r="D234">
        <v>1322.36</v>
      </c>
      <c r="E234">
        <v>110.155</v>
      </c>
    </row>
    <row r="235" spans="1:5">
      <c r="A235">
        <v>234</v>
      </c>
      <c r="B235" s="1">
        <v>36853</v>
      </c>
      <c r="C235">
        <v>14301.31</v>
      </c>
      <c r="D235">
        <v>1322.36</v>
      </c>
      <c r="E235">
        <v>110.34990000000001</v>
      </c>
    </row>
    <row r="236" spans="1:5">
      <c r="A236">
        <v>235</v>
      </c>
      <c r="B236" s="1">
        <v>36854</v>
      </c>
      <c r="C236">
        <v>14315.35</v>
      </c>
      <c r="D236">
        <v>1341.77</v>
      </c>
      <c r="E236">
        <v>111.2</v>
      </c>
    </row>
    <row r="237" spans="1:5">
      <c r="A237">
        <v>236</v>
      </c>
      <c r="B237" s="1">
        <v>36857</v>
      </c>
      <c r="C237">
        <v>14720.39</v>
      </c>
      <c r="D237">
        <v>1348.97</v>
      </c>
      <c r="E237">
        <v>110.57990000000001</v>
      </c>
    </row>
    <row r="238" spans="1:5">
      <c r="A238">
        <v>237</v>
      </c>
      <c r="B238" s="1">
        <v>36858</v>
      </c>
      <c r="C238">
        <v>14658.87</v>
      </c>
      <c r="D238">
        <v>1336.09</v>
      </c>
      <c r="E238">
        <v>110.125</v>
      </c>
    </row>
    <row r="239" spans="1:5">
      <c r="A239">
        <v>238</v>
      </c>
      <c r="B239" s="1">
        <v>36859</v>
      </c>
      <c r="C239">
        <v>14507.64</v>
      </c>
      <c r="D239">
        <v>1341.91</v>
      </c>
      <c r="E239">
        <v>110.9149</v>
      </c>
    </row>
    <row r="240" spans="1:5">
      <c r="A240">
        <v>239</v>
      </c>
      <c r="B240" s="1">
        <v>36860</v>
      </c>
      <c r="C240">
        <v>14648.51</v>
      </c>
      <c r="D240">
        <v>1314.95</v>
      </c>
      <c r="E240">
        <v>110.7749</v>
      </c>
    </row>
    <row r="241" spans="1:18">
      <c r="A241">
        <v>240</v>
      </c>
      <c r="B241" s="1">
        <v>36861</v>
      </c>
      <c r="C241">
        <v>14835.33</v>
      </c>
      <c r="D241">
        <v>1315.23</v>
      </c>
      <c r="E241">
        <v>111.15990000000001</v>
      </c>
    </row>
    <row r="242" spans="1:18">
      <c r="A242">
        <v>241</v>
      </c>
      <c r="B242" s="1">
        <v>36864</v>
      </c>
      <c r="C242">
        <v>14954.73</v>
      </c>
      <c r="D242">
        <v>1324.97</v>
      </c>
      <c r="E242">
        <v>111.105</v>
      </c>
    </row>
    <row r="243" spans="1:18">
      <c r="A243">
        <v>242</v>
      </c>
      <c r="B243" s="1">
        <v>36865</v>
      </c>
      <c r="C243">
        <v>14695.05</v>
      </c>
      <c r="D243">
        <v>1376.54</v>
      </c>
      <c r="E243">
        <v>110.715</v>
      </c>
    </row>
    <row r="244" spans="1:18">
      <c r="A244">
        <v>243</v>
      </c>
      <c r="B244" s="1">
        <v>36866</v>
      </c>
      <c r="C244">
        <v>14889.37</v>
      </c>
      <c r="D244">
        <v>1351.46</v>
      </c>
      <c r="E244">
        <v>110.40990000000001</v>
      </c>
    </row>
    <row r="245" spans="1:18">
      <c r="A245">
        <v>244</v>
      </c>
      <c r="B245" s="1">
        <v>36867</v>
      </c>
      <c r="C245">
        <v>14720.36</v>
      </c>
      <c r="D245">
        <v>1343.55</v>
      </c>
      <c r="E245">
        <v>110.67490000000001</v>
      </c>
    </row>
    <row r="246" spans="1:18">
      <c r="A246">
        <v>245</v>
      </c>
      <c r="B246" s="1">
        <v>36868</v>
      </c>
      <c r="C246">
        <v>14696.51</v>
      </c>
      <c r="D246">
        <v>1369.89</v>
      </c>
      <c r="E246">
        <v>111.325</v>
      </c>
    </row>
    <row r="247" spans="1:18">
      <c r="A247">
        <v>246</v>
      </c>
      <c r="B247" s="1">
        <v>36871</v>
      </c>
      <c r="C247">
        <v>15015.7</v>
      </c>
      <c r="D247">
        <v>1380.2</v>
      </c>
      <c r="E247">
        <v>110.78490000000001</v>
      </c>
    </row>
    <row r="248" spans="1:18">
      <c r="A248">
        <v>247</v>
      </c>
      <c r="B248" s="1">
        <v>36872</v>
      </c>
      <c r="C248">
        <v>15114.64</v>
      </c>
      <c r="D248">
        <v>1371.18</v>
      </c>
      <c r="E248">
        <v>111.50990000000002</v>
      </c>
    </row>
    <row r="249" spans="1:18">
      <c r="A249">
        <v>248</v>
      </c>
      <c r="B249" s="1">
        <v>36873</v>
      </c>
      <c r="C249">
        <v>15168.68</v>
      </c>
      <c r="D249">
        <v>1359.99</v>
      </c>
      <c r="E249">
        <v>112.325</v>
      </c>
    </row>
    <row r="250" spans="1:18">
      <c r="A250">
        <v>249</v>
      </c>
      <c r="B250" s="1">
        <v>36874</v>
      </c>
      <c r="C250">
        <v>14927.19</v>
      </c>
      <c r="D250">
        <v>1340.93</v>
      </c>
      <c r="E250">
        <v>112.125</v>
      </c>
      <c r="R250" s="3"/>
    </row>
    <row r="251" spans="1:18">
      <c r="A251">
        <v>250</v>
      </c>
      <c r="B251" s="1">
        <v>36875</v>
      </c>
      <c r="C251">
        <v>14552.29</v>
      </c>
      <c r="D251">
        <v>1312.15</v>
      </c>
      <c r="E251">
        <v>112.37990000000001</v>
      </c>
    </row>
    <row r="252" spans="1:18">
      <c r="A252">
        <v>251</v>
      </c>
      <c r="B252" s="1">
        <v>36878</v>
      </c>
      <c r="C252">
        <v>14483.9</v>
      </c>
      <c r="D252">
        <v>1322.74</v>
      </c>
      <c r="E252">
        <v>112.015</v>
      </c>
    </row>
    <row r="253" spans="1:18">
      <c r="A253">
        <v>252</v>
      </c>
      <c r="B253" s="1">
        <v>36879</v>
      </c>
      <c r="C253">
        <v>14132.37</v>
      </c>
      <c r="D253">
        <v>1305.5999999999999</v>
      </c>
      <c r="E253">
        <v>112.40990000000001</v>
      </c>
    </row>
    <row r="254" spans="1:18">
      <c r="A254">
        <v>253</v>
      </c>
      <c r="B254" s="1">
        <v>36880</v>
      </c>
      <c r="C254">
        <v>13914.43</v>
      </c>
      <c r="D254">
        <v>1264.74</v>
      </c>
      <c r="E254">
        <v>112.605</v>
      </c>
    </row>
    <row r="255" spans="1:18">
      <c r="A255">
        <v>254</v>
      </c>
      <c r="B255" s="1">
        <v>36881</v>
      </c>
      <c r="C255">
        <v>13423.21</v>
      </c>
      <c r="D255">
        <v>1274.8599999999999</v>
      </c>
      <c r="E255">
        <v>112.245</v>
      </c>
    </row>
    <row r="256" spans="1:18">
      <c r="A256">
        <v>255</v>
      </c>
      <c r="B256" s="1">
        <v>36882</v>
      </c>
      <c r="C256">
        <v>13427.08</v>
      </c>
      <c r="D256">
        <v>1305.97</v>
      </c>
      <c r="E256">
        <v>112.6949</v>
      </c>
    </row>
    <row r="257" spans="1:5">
      <c r="A257">
        <v>256</v>
      </c>
      <c r="B257" s="1">
        <v>36885</v>
      </c>
      <c r="C257">
        <v>13931.61</v>
      </c>
      <c r="D257">
        <v>1305.97</v>
      </c>
      <c r="E257">
        <v>112.6949</v>
      </c>
    </row>
    <row r="258" spans="1:5">
      <c r="A258">
        <v>257</v>
      </c>
      <c r="B258" s="1">
        <v>36886</v>
      </c>
      <c r="C258">
        <v>14007.85</v>
      </c>
      <c r="D258">
        <v>1315.19</v>
      </c>
      <c r="E258">
        <v>113.575</v>
      </c>
    </row>
    <row r="259" spans="1:5">
      <c r="A259">
        <v>258</v>
      </c>
      <c r="B259" s="1">
        <v>36887</v>
      </c>
      <c r="C259">
        <v>13981.49</v>
      </c>
      <c r="D259">
        <v>1328.92</v>
      </c>
      <c r="E259">
        <v>114.17</v>
      </c>
    </row>
    <row r="260" spans="1:5">
      <c r="A260">
        <v>259</v>
      </c>
      <c r="B260" s="1">
        <v>36888</v>
      </c>
      <c r="C260">
        <v>13946.96</v>
      </c>
      <c r="D260">
        <v>1334.22</v>
      </c>
      <c r="E260">
        <v>114.87</v>
      </c>
    </row>
    <row r="261" spans="1:5">
      <c r="A261">
        <v>260</v>
      </c>
      <c r="B261" s="1">
        <v>36889</v>
      </c>
      <c r="C261">
        <v>13785.69</v>
      </c>
      <c r="D261">
        <v>1320.28</v>
      </c>
      <c r="E261">
        <v>114.2</v>
      </c>
    </row>
    <row r="262" spans="1:5">
      <c r="A262">
        <v>261</v>
      </c>
      <c r="B262" s="1">
        <v>36892</v>
      </c>
      <c r="C262">
        <v>13785.69</v>
      </c>
      <c r="D262">
        <v>1320.28</v>
      </c>
      <c r="E262">
        <v>114.2</v>
      </c>
    </row>
    <row r="263" spans="1:5">
      <c r="A263">
        <v>262</v>
      </c>
      <c r="B263" s="1">
        <v>36893</v>
      </c>
      <c r="C263">
        <v>13785.69</v>
      </c>
      <c r="D263">
        <v>1283.27</v>
      </c>
      <c r="E263">
        <v>114.495</v>
      </c>
    </row>
    <row r="264" spans="1:5">
      <c r="A264">
        <v>263</v>
      </c>
      <c r="B264" s="1">
        <v>36894</v>
      </c>
      <c r="C264">
        <v>13785.69</v>
      </c>
      <c r="D264">
        <v>1347.56</v>
      </c>
      <c r="E264">
        <v>114.38490000000002</v>
      </c>
    </row>
    <row r="265" spans="1:5">
      <c r="A265">
        <v>264</v>
      </c>
      <c r="B265" s="1">
        <v>36895</v>
      </c>
      <c r="C265">
        <v>13691.49</v>
      </c>
      <c r="D265">
        <v>1333.34</v>
      </c>
      <c r="E265">
        <v>115.435</v>
      </c>
    </row>
    <row r="266" spans="1:5">
      <c r="A266">
        <v>265</v>
      </c>
      <c r="B266" s="1">
        <v>36896</v>
      </c>
      <c r="C266">
        <v>13867.61</v>
      </c>
      <c r="D266">
        <v>1298.3499999999999</v>
      </c>
      <c r="E266">
        <v>116.1649</v>
      </c>
    </row>
    <row r="267" spans="1:5">
      <c r="A267">
        <v>266</v>
      </c>
      <c r="B267" s="1">
        <v>36899</v>
      </c>
      <c r="C267">
        <v>13867.61</v>
      </c>
      <c r="D267">
        <v>1295.8599999999999</v>
      </c>
      <c r="E267">
        <v>116.18990000000001</v>
      </c>
    </row>
    <row r="268" spans="1:5">
      <c r="A268">
        <v>267</v>
      </c>
      <c r="B268" s="1">
        <v>36900</v>
      </c>
      <c r="C268">
        <v>13610.51</v>
      </c>
      <c r="D268">
        <v>1300.8</v>
      </c>
      <c r="E268">
        <v>116.435</v>
      </c>
    </row>
    <row r="269" spans="1:5">
      <c r="A269">
        <v>268</v>
      </c>
      <c r="B269" s="1">
        <v>36901</v>
      </c>
      <c r="C269">
        <v>13432.65</v>
      </c>
      <c r="D269">
        <v>1313.27</v>
      </c>
      <c r="E269">
        <v>116.27490000000002</v>
      </c>
    </row>
    <row r="270" spans="1:5">
      <c r="A270">
        <v>269</v>
      </c>
      <c r="B270" s="1">
        <v>36902</v>
      </c>
      <c r="C270">
        <v>13201.07</v>
      </c>
      <c r="D270">
        <v>1326.82</v>
      </c>
      <c r="E270">
        <v>117.57990000000001</v>
      </c>
    </row>
    <row r="271" spans="1:5">
      <c r="A271">
        <v>270</v>
      </c>
      <c r="B271" s="1">
        <v>36903</v>
      </c>
      <c r="C271">
        <v>13347.74</v>
      </c>
      <c r="D271">
        <v>1318.32</v>
      </c>
      <c r="E271">
        <v>117.98</v>
      </c>
    </row>
    <row r="272" spans="1:5">
      <c r="A272">
        <v>271</v>
      </c>
      <c r="B272" s="1">
        <v>36906</v>
      </c>
      <c r="C272">
        <v>13506.23</v>
      </c>
      <c r="D272">
        <v>1318.32</v>
      </c>
      <c r="E272">
        <v>118.935</v>
      </c>
    </row>
    <row r="273" spans="1:5">
      <c r="A273">
        <v>272</v>
      </c>
      <c r="B273" s="1">
        <v>36907</v>
      </c>
      <c r="C273">
        <v>13584.45</v>
      </c>
      <c r="D273">
        <v>1326.65</v>
      </c>
      <c r="E273">
        <v>117.765</v>
      </c>
    </row>
    <row r="274" spans="1:5">
      <c r="A274">
        <v>273</v>
      </c>
      <c r="B274" s="1">
        <v>36908</v>
      </c>
      <c r="C274">
        <v>13667.63</v>
      </c>
      <c r="D274">
        <v>1329.47</v>
      </c>
      <c r="E274">
        <v>117.5699</v>
      </c>
    </row>
    <row r="275" spans="1:5">
      <c r="A275">
        <v>274</v>
      </c>
      <c r="B275" s="1">
        <v>36909</v>
      </c>
      <c r="C275">
        <v>13873.92</v>
      </c>
      <c r="D275">
        <v>1347.97</v>
      </c>
      <c r="E275">
        <v>118.01990000000001</v>
      </c>
    </row>
    <row r="276" spans="1:5">
      <c r="A276">
        <v>275</v>
      </c>
      <c r="B276" s="1">
        <v>36910</v>
      </c>
      <c r="C276">
        <v>13989.12</v>
      </c>
      <c r="D276">
        <v>1342.54</v>
      </c>
      <c r="E276">
        <v>117.3349</v>
      </c>
    </row>
    <row r="277" spans="1:5">
      <c r="A277">
        <v>276</v>
      </c>
      <c r="B277" s="1">
        <v>36913</v>
      </c>
      <c r="C277">
        <v>14032.42</v>
      </c>
      <c r="D277">
        <v>1342.9</v>
      </c>
      <c r="E277">
        <v>116.72490000000001</v>
      </c>
    </row>
    <row r="278" spans="1:5">
      <c r="A278">
        <v>277</v>
      </c>
      <c r="B278" s="1">
        <v>36914</v>
      </c>
      <c r="C278">
        <v>13984.66</v>
      </c>
      <c r="D278">
        <v>1360.4</v>
      </c>
      <c r="E278">
        <v>117.04990000000001</v>
      </c>
    </row>
    <row r="279" spans="1:5">
      <c r="A279">
        <v>278</v>
      </c>
      <c r="B279" s="1">
        <v>36915</v>
      </c>
      <c r="C279">
        <v>13893.58</v>
      </c>
      <c r="D279">
        <v>1364.3</v>
      </c>
      <c r="E279">
        <v>118.13490000000002</v>
      </c>
    </row>
    <row r="280" spans="1:5">
      <c r="A280">
        <v>279</v>
      </c>
      <c r="B280" s="1">
        <v>36916</v>
      </c>
      <c r="C280">
        <v>13803.38</v>
      </c>
      <c r="D280">
        <v>1357.51</v>
      </c>
      <c r="E280">
        <v>116.64990000000002</v>
      </c>
    </row>
    <row r="281" spans="1:5">
      <c r="A281">
        <v>280</v>
      </c>
      <c r="B281" s="1">
        <v>36917</v>
      </c>
      <c r="C281">
        <v>13696.06</v>
      </c>
      <c r="D281">
        <v>1354.95</v>
      </c>
      <c r="E281">
        <v>116.98</v>
      </c>
    </row>
    <row r="282" spans="1:5">
      <c r="A282">
        <v>281</v>
      </c>
      <c r="B282" s="1">
        <v>36920</v>
      </c>
      <c r="C282">
        <v>13845.28</v>
      </c>
      <c r="D282">
        <v>1364.17</v>
      </c>
      <c r="E282">
        <v>116.88490000000002</v>
      </c>
    </row>
    <row r="283" spans="1:5">
      <c r="A283">
        <v>282</v>
      </c>
      <c r="B283" s="1">
        <v>36921</v>
      </c>
      <c r="C283">
        <v>13826.65</v>
      </c>
      <c r="D283">
        <v>1373.73</v>
      </c>
      <c r="E283">
        <v>116.6799</v>
      </c>
    </row>
    <row r="284" spans="1:5">
      <c r="A284">
        <v>283</v>
      </c>
      <c r="B284" s="1">
        <v>36922</v>
      </c>
      <c r="C284">
        <v>13843.55</v>
      </c>
      <c r="D284">
        <v>1366.01</v>
      </c>
      <c r="E284">
        <v>116.28490000000001</v>
      </c>
    </row>
    <row r="285" spans="1:5">
      <c r="A285">
        <v>284</v>
      </c>
      <c r="B285" s="1">
        <v>36923</v>
      </c>
      <c r="C285">
        <v>13779.55</v>
      </c>
      <c r="D285">
        <v>1373.47</v>
      </c>
      <c r="E285">
        <v>115.32990000000001</v>
      </c>
    </row>
    <row r="286" spans="1:5">
      <c r="A286">
        <v>285</v>
      </c>
      <c r="B286" s="1">
        <v>36924</v>
      </c>
      <c r="C286">
        <v>13703.63</v>
      </c>
      <c r="D286">
        <v>1349.47</v>
      </c>
      <c r="E286">
        <v>115.685</v>
      </c>
    </row>
    <row r="287" spans="1:5">
      <c r="A287">
        <v>286</v>
      </c>
      <c r="B287" s="1">
        <v>36927</v>
      </c>
      <c r="C287">
        <v>13385.52</v>
      </c>
      <c r="D287">
        <v>1354.31</v>
      </c>
      <c r="E287">
        <v>114.92</v>
      </c>
    </row>
    <row r="288" spans="1:5">
      <c r="A288">
        <v>287</v>
      </c>
      <c r="B288" s="1">
        <v>36928</v>
      </c>
      <c r="C288">
        <v>13269.85</v>
      </c>
      <c r="D288">
        <v>1352.26</v>
      </c>
      <c r="E288">
        <v>114.98990000000001</v>
      </c>
    </row>
    <row r="289" spans="1:5">
      <c r="A289">
        <v>288</v>
      </c>
      <c r="B289" s="1">
        <v>36929</v>
      </c>
      <c r="C289">
        <v>13366.01</v>
      </c>
      <c r="D289">
        <v>1340.89</v>
      </c>
      <c r="E289">
        <v>116.03490000000001</v>
      </c>
    </row>
    <row r="290" spans="1:5">
      <c r="A290">
        <v>289</v>
      </c>
      <c r="B290" s="1">
        <v>36930</v>
      </c>
      <c r="C290">
        <v>13138.23</v>
      </c>
      <c r="D290">
        <v>1332.53</v>
      </c>
      <c r="E290">
        <v>116.14</v>
      </c>
    </row>
    <row r="291" spans="1:5">
      <c r="A291">
        <v>290</v>
      </c>
      <c r="B291" s="1">
        <v>36931</v>
      </c>
      <c r="C291">
        <v>13422.83</v>
      </c>
      <c r="D291">
        <v>1314.76</v>
      </c>
      <c r="E291">
        <v>117.655</v>
      </c>
    </row>
    <row r="292" spans="1:5">
      <c r="A292">
        <v>291</v>
      </c>
      <c r="B292" s="1">
        <v>36934</v>
      </c>
      <c r="C292">
        <v>13422.83</v>
      </c>
      <c r="D292">
        <v>1330.31</v>
      </c>
      <c r="E292">
        <v>117.655</v>
      </c>
    </row>
    <row r="293" spans="1:5">
      <c r="A293">
        <v>292</v>
      </c>
      <c r="B293" s="1">
        <v>36935</v>
      </c>
      <c r="C293">
        <v>13274.7</v>
      </c>
      <c r="D293">
        <v>1318.8</v>
      </c>
      <c r="E293">
        <v>117.38490000000002</v>
      </c>
    </row>
    <row r="294" spans="1:5">
      <c r="A294">
        <v>293</v>
      </c>
      <c r="B294" s="1">
        <v>36936</v>
      </c>
      <c r="C294">
        <v>13284.06</v>
      </c>
      <c r="D294">
        <v>1315.92</v>
      </c>
      <c r="E294">
        <v>116.50990000000002</v>
      </c>
    </row>
    <row r="295" spans="1:5">
      <c r="A295">
        <v>294</v>
      </c>
      <c r="B295" s="1">
        <v>36937</v>
      </c>
      <c r="C295">
        <v>13327.39</v>
      </c>
      <c r="D295">
        <v>1326.61</v>
      </c>
      <c r="E295">
        <v>115.71990000000001</v>
      </c>
    </row>
    <row r="296" spans="1:5">
      <c r="A296">
        <v>295</v>
      </c>
      <c r="B296" s="1">
        <v>36938</v>
      </c>
      <c r="C296">
        <v>13175.49</v>
      </c>
      <c r="D296">
        <v>1301.53</v>
      </c>
      <c r="E296">
        <v>115.4299</v>
      </c>
    </row>
    <row r="297" spans="1:5">
      <c r="A297">
        <v>296</v>
      </c>
      <c r="B297" s="1">
        <v>36941</v>
      </c>
      <c r="C297">
        <v>13119.59</v>
      </c>
      <c r="D297">
        <v>1301.53</v>
      </c>
      <c r="E297">
        <v>115.995</v>
      </c>
    </row>
    <row r="298" spans="1:5">
      <c r="A298">
        <v>297</v>
      </c>
      <c r="B298" s="1">
        <v>36942</v>
      </c>
      <c r="C298">
        <v>13248.36</v>
      </c>
      <c r="D298">
        <v>1278.94</v>
      </c>
      <c r="E298">
        <v>115.53</v>
      </c>
    </row>
    <row r="299" spans="1:5">
      <c r="A299">
        <v>298</v>
      </c>
      <c r="B299" s="1">
        <v>36943</v>
      </c>
      <c r="C299">
        <v>13100.08</v>
      </c>
      <c r="D299">
        <v>1255.27</v>
      </c>
      <c r="E299">
        <v>116.5699</v>
      </c>
    </row>
    <row r="300" spans="1:5">
      <c r="A300">
        <v>299</v>
      </c>
      <c r="B300" s="1">
        <v>36944</v>
      </c>
      <c r="C300">
        <v>13073.36</v>
      </c>
      <c r="D300">
        <v>1252.82</v>
      </c>
      <c r="E300">
        <v>116.34490000000001</v>
      </c>
    </row>
    <row r="301" spans="1:5">
      <c r="A301">
        <v>300</v>
      </c>
      <c r="B301" s="1">
        <v>36945</v>
      </c>
      <c r="C301">
        <v>13246</v>
      </c>
      <c r="D301">
        <v>1245.8599999999999</v>
      </c>
      <c r="E301">
        <v>116.39490000000001</v>
      </c>
    </row>
    <row r="302" spans="1:5">
      <c r="A302">
        <v>301</v>
      </c>
      <c r="B302" s="1">
        <v>36948</v>
      </c>
      <c r="C302">
        <v>13201.14</v>
      </c>
      <c r="D302">
        <v>1267.6500000000001</v>
      </c>
      <c r="E302">
        <v>116.72490000000001</v>
      </c>
    </row>
    <row r="303" spans="1:5">
      <c r="A303">
        <v>302</v>
      </c>
      <c r="B303" s="1">
        <v>36949</v>
      </c>
      <c r="C303">
        <v>13059.86</v>
      </c>
      <c r="D303">
        <v>1257.94</v>
      </c>
      <c r="E303">
        <v>116.23490000000001</v>
      </c>
    </row>
    <row r="304" spans="1:5">
      <c r="A304">
        <v>303</v>
      </c>
      <c r="B304" s="1">
        <v>36950</v>
      </c>
      <c r="C304">
        <v>12883.54</v>
      </c>
      <c r="D304">
        <v>1239.94</v>
      </c>
      <c r="E304">
        <v>117.295</v>
      </c>
    </row>
    <row r="305" spans="1:5">
      <c r="A305">
        <v>304</v>
      </c>
      <c r="B305" s="1">
        <v>36951</v>
      </c>
      <c r="C305">
        <v>12681.66</v>
      </c>
      <c r="D305">
        <v>1241.23</v>
      </c>
      <c r="E305">
        <v>117.215</v>
      </c>
    </row>
    <row r="306" spans="1:5">
      <c r="A306">
        <v>305</v>
      </c>
      <c r="B306" s="1">
        <v>36952</v>
      </c>
      <c r="C306">
        <v>12261.8</v>
      </c>
      <c r="D306">
        <v>1234.18</v>
      </c>
      <c r="E306">
        <v>119.06</v>
      </c>
    </row>
    <row r="307" spans="1:5">
      <c r="A307">
        <v>306</v>
      </c>
      <c r="B307" s="1">
        <v>36955</v>
      </c>
      <c r="C307">
        <v>12322.16</v>
      </c>
      <c r="D307">
        <v>1241.4100000000001</v>
      </c>
      <c r="E307">
        <v>119.09490000000001</v>
      </c>
    </row>
    <row r="308" spans="1:5">
      <c r="A308">
        <v>307</v>
      </c>
      <c r="B308" s="1">
        <v>36956</v>
      </c>
      <c r="C308">
        <v>12687.74</v>
      </c>
      <c r="D308">
        <v>1253.8</v>
      </c>
      <c r="E308">
        <v>118.89490000000001</v>
      </c>
    </row>
    <row r="309" spans="1:5">
      <c r="A309">
        <v>308</v>
      </c>
      <c r="B309" s="1">
        <v>36957</v>
      </c>
      <c r="C309">
        <v>12723.89</v>
      </c>
      <c r="D309">
        <v>1261.8900000000001</v>
      </c>
      <c r="E309">
        <v>119.75</v>
      </c>
    </row>
    <row r="310" spans="1:5">
      <c r="A310">
        <v>309</v>
      </c>
      <c r="B310" s="1">
        <v>36958</v>
      </c>
      <c r="C310">
        <v>12650.56</v>
      </c>
      <c r="D310">
        <v>1264.74</v>
      </c>
      <c r="E310">
        <v>119.67490000000001</v>
      </c>
    </row>
    <row r="311" spans="1:5">
      <c r="A311">
        <v>310</v>
      </c>
      <c r="B311" s="1">
        <v>36959</v>
      </c>
      <c r="C311">
        <v>12627.9</v>
      </c>
      <c r="D311">
        <v>1233.42</v>
      </c>
      <c r="E311">
        <v>119.64990000000002</v>
      </c>
    </row>
    <row r="312" spans="1:5">
      <c r="A312">
        <v>311</v>
      </c>
      <c r="B312" s="1">
        <v>36962</v>
      </c>
      <c r="C312">
        <v>12171.37</v>
      </c>
      <c r="D312">
        <v>1180.1600000000001</v>
      </c>
      <c r="E312">
        <v>120.50990000000002</v>
      </c>
    </row>
    <row r="313" spans="1:5">
      <c r="A313">
        <v>312</v>
      </c>
      <c r="B313" s="1">
        <v>36963</v>
      </c>
      <c r="C313">
        <v>11819.7</v>
      </c>
      <c r="D313">
        <v>1197.6600000000001</v>
      </c>
      <c r="E313">
        <v>120.09490000000001</v>
      </c>
    </row>
    <row r="314" spans="1:5">
      <c r="A314">
        <v>313</v>
      </c>
      <c r="B314" s="1">
        <v>36964</v>
      </c>
      <c r="C314">
        <v>11843.59</v>
      </c>
      <c r="D314">
        <v>1166.71</v>
      </c>
      <c r="E314">
        <v>120.89490000000001</v>
      </c>
    </row>
    <row r="315" spans="1:5">
      <c r="A315">
        <v>314</v>
      </c>
      <c r="B315" s="1">
        <v>36965</v>
      </c>
      <c r="C315">
        <v>12152.83</v>
      </c>
      <c r="D315">
        <v>1173.56</v>
      </c>
      <c r="E315">
        <v>121.79990000000001</v>
      </c>
    </row>
    <row r="316" spans="1:5">
      <c r="A316">
        <v>315</v>
      </c>
      <c r="B316" s="1">
        <v>36966</v>
      </c>
      <c r="C316">
        <v>12232.98</v>
      </c>
      <c r="D316">
        <v>1150.53</v>
      </c>
      <c r="E316">
        <v>122.875</v>
      </c>
    </row>
    <row r="317" spans="1:5">
      <c r="A317">
        <v>316</v>
      </c>
      <c r="B317" s="1">
        <v>36969</v>
      </c>
      <c r="C317">
        <v>12190.97</v>
      </c>
      <c r="D317">
        <v>1170.81</v>
      </c>
      <c r="E317">
        <v>122.1649</v>
      </c>
    </row>
    <row r="318" spans="1:5">
      <c r="A318">
        <v>317</v>
      </c>
      <c r="B318" s="1">
        <v>36970</v>
      </c>
      <c r="C318">
        <v>12190.97</v>
      </c>
      <c r="D318">
        <v>1142.6199999999999</v>
      </c>
      <c r="E318">
        <v>122.5849</v>
      </c>
    </row>
    <row r="319" spans="1:5">
      <c r="A319">
        <v>318</v>
      </c>
      <c r="B319" s="1">
        <v>36971</v>
      </c>
      <c r="C319">
        <v>13103.94</v>
      </c>
      <c r="D319">
        <v>1122.1400000000001</v>
      </c>
      <c r="E319">
        <v>123.23490000000001</v>
      </c>
    </row>
    <row r="320" spans="1:5">
      <c r="A320">
        <v>319</v>
      </c>
      <c r="B320" s="1">
        <v>36972</v>
      </c>
      <c r="C320">
        <v>12853.97</v>
      </c>
      <c r="D320">
        <v>1117.58</v>
      </c>
      <c r="E320">
        <v>124.25</v>
      </c>
    </row>
    <row r="321" spans="1:5">
      <c r="A321">
        <v>320</v>
      </c>
      <c r="B321" s="1">
        <v>36973</v>
      </c>
      <c r="C321">
        <v>13214.54</v>
      </c>
      <c r="D321">
        <v>1139.83</v>
      </c>
      <c r="E321">
        <v>122.68990000000001</v>
      </c>
    </row>
    <row r="322" spans="1:5">
      <c r="A322">
        <v>321</v>
      </c>
      <c r="B322" s="1">
        <v>36976</v>
      </c>
      <c r="C322">
        <v>13862.31</v>
      </c>
      <c r="D322">
        <v>1152.69</v>
      </c>
      <c r="E322">
        <v>123.155</v>
      </c>
    </row>
    <row r="323" spans="1:5">
      <c r="A323">
        <v>322</v>
      </c>
      <c r="B323" s="1">
        <v>36977</v>
      </c>
      <c r="C323">
        <v>13638.33</v>
      </c>
      <c r="D323">
        <v>1182.17</v>
      </c>
      <c r="E323">
        <v>123.14490000000001</v>
      </c>
    </row>
    <row r="324" spans="1:5">
      <c r="A324">
        <v>323</v>
      </c>
      <c r="B324" s="1">
        <v>36978</v>
      </c>
      <c r="C324">
        <v>13765.51</v>
      </c>
      <c r="D324">
        <v>1153.29</v>
      </c>
      <c r="E324">
        <v>121.81490000000001</v>
      </c>
    </row>
    <row r="325" spans="1:5">
      <c r="A325">
        <v>324</v>
      </c>
      <c r="B325" s="1">
        <v>36979</v>
      </c>
      <c r="C325">
        <v>13072.36</v>
      </c>
      <c r="D325">
        <v>1147.95</v>
      </c>
      <c r="E325">
        <v>123.00990000000002</v>
      </c>
    </row>
    <row r="326" spans="1:5">
      <c r="A326">
        <v>325</v>
      </c>
      <c r="B326" s="1">
        <v>36980</v>
      </c>
      <c r="C326">
        <v>12999.7</v>
      </c>
      <c r="D326">
        <v>1160.33</v>
      </c>
      <c r="E326">
        <v>125.3199</v>
      </c>
    </row>
    <row r="327" spans="1:5">
      <c r="A327">
        <v>326</v>
      </c>
      <c r="B327" s="1">
        <v>36983</v>
      </c>
      <c r="C327">
        <v>12937.86</v>
      </c>
      <c r="D327">
        <v>1145.8699999999999</v>
      </c>
      <c r="E327">
        <v>126.43990000000001</v>
      </c>
    </row>
    <row r="328" spans="1:5">
      <c r="A328">
        <v>327</v>
      </c>
      <c r="B328" s="1">
        <v>36984</v>
      </c>
      <c r="C328">
        <v>13124.47</v>
      </c>
      <c r="D328">
        <v>1106.46</v>
      </c>
      <c r="E328">
        <v>125.92</v>
      </c>
    </row>
    <row r="329" spans="1:5">
      <c r="A329">
        <v>328</v>
      </c>
      <c r="B329" s="1">
        <v>36985</v>
      </c>
      <c r="C329">
        <v>13242.78</v>
      </c>
      <c r="D329">
        <v>1103.25</v>
      </c>
      <c r="E329">
        <v>125.245</v>
      </c>
    </row>
    <row r="330" spans="1:5">
      <c r="A330">
        <v>329</v>
      </c>
      <c r="B330" s="1">
        <v>36986</v>
      </c>
      <c r="C330">
        <v>13381.38</v>
      </c>
      <c r="D330">
        <v>1151.44</v>
      </c>
      <c r="E330">
        <v>124.62</v>
      </c>
    </row>
    <row r="331" spans="1:5">
      <c r="A331">
        <v>330</v>
      </c>
      <c r="B331" s="1">
        <v>36987</v>
      </c>
      <c r="C331">
        <v>13383.76</v>
      </c>
      <c r="D331">
        <v>1128.43</v>
      </c>
      <c r="E331">
        <v>123.91490000000002</v>
      </c>
    </row>
    <row r="332" spans="1:5">
      <c r="A332">
        <v>331</v>
      </c>
      <c r="B332" s="1">
        <v>36990</v>
      </c>
      <c r="C332">
        <v>12841.76</v>
      </c>
      <c r="D332">
        <v>1137.5899999999999</v>
      </c>
      <c r="E332">
        <v>125.02490000000002</v>
      </c>
    </row>
    <row r="333" spans="1:5">
      <c r="A333">
        <v>332</v>
      </c>
      <c r="B333" s="1">
        <v>36991</v>
      </c>
      <c r="C333">
        <v>12620.27</v>
      </c>
      <c r="D333">
        <v>1168.3800000000001</v>
      </c>
      <c r="E333">
        <v>124.495</v>
      </c>
    </row>
    <row r="334" spans="1:5">
      <c r="A334">
        <v>333</v>
      </c>
      <c r="B334" s="1">
        <v>36992</v>
      </c>
      <c r="C334">
        <v>13174.93</v>
      </c>
      <c r="D334">
        <v>1165.8900000000001</v>
      </c>
      <c r="E334">
        <v>124.6949</v>
      </c>
    </row>
    <row r="335" spans="1:5">
      <c r="A335">
        <v>334</v>
      </c>
      <c r="B335" s="1">
        <v>36993</v>
      </c>
      <c r="C335">
        <v>13352.44</v>
      </c>
      <c r="D335">
        <v>1183.5</v>
      </c>
      <c r="E335">
        <v>123.43990000000001</v>
      </c>
    </row>
    <row r="336" spans="1:5">
      <c r="A336">
        <v>335</v>
      </c>
      <c r="B336" s="1">
        <v>36994</v>
      </c>
      <c r="C336">
        <v>13385.72</v>
      </c>
      <c r="D336">
        <v>1183.5</v>
      </c>
      <c r="E336">
        <v>123.43990000000001</v>
      </c>
    </row>
    <row r="337" spans="1:5">
      <c r="A337">
        <v>336</v>
      </c>
      <c r="B337" s="1">
        <v>36997</v>
      </c>
      <c r="C337">
        <v>13254.89</v>
      </c>
      <c r="D337">
        <v>1179.68</v>
      </c>
      <c r="E337">
        <v>124.5699</v>
      </c>
    </row>
    <row r="338" spans="1:5">
      <c r="A338">
        <v>337</v>
      </c>
      <c r="B338" s="1">
        <v>36998</v>
      </c>
      <c r="C338">
        <v>13067.09</v>
      </c>
      <c r="D338">
        <v>1191.81</v>
      </c>
      <c r="E338">
        <v>123.75490000000001</v>
      </c>
    </row>
    <row r="339" spans="1:5">
      <c r="A339">
        <v>338</v>
      </c>
      <c r="B339" s="1">
        <v>36999</v>
      </c>
      <c r="C339">
        <v>13641.79</v>
      </c>
      <c r="D339">
        <v>1238.1600000000001</v>
      </c>
      <c r="E339">
        <v>122.59990000000001</v>
      </c>
    </row>
    <row r="340" spans="1:5">
      <c r="A340">
        <v>339</v>
      </c>
      <c r="B340" s="1">
        <v>37000</v>
      </c>
      <c r="C340">
        <v>13868.28</v>
      </c>
      <c r="D340">
        <v>1253.7</v>
      </c>
      <c r="E340">
        <v>121.77490000000002</v>
      </c>
    </row>
    <row r="341" spans="1:5">
      <c r="A341">
        <v>340</v>
      </c>
      <c r="B341" s="1">
        <v>37001</v>
      </c>
      <c r="C341">
        <v>13765.67</v>
      </c>
      <c r="D341">
        <v>1242.98</v>
      </c>
      <c r="E341">
        <v>122.685</v>
      </c>
    </row>
    <row r="342" spans="1:5">
      <c r="A342">
        <v>341</v>
      </c>
      <c r="B342" s="1">
        <v>37004</v>
      </c>
      <c r="C342">
        <v>13715.6</v>
      </c>
      <c r="D342">
        <v>1224.3599999999999</v>
      </c>
      <c r="E342">
        <v>121.78490000000001</v>
      </c>
    </row>
    <row r="343" spans="1:5">
      <c r="A343">
        <v>342</v>
      </c>
      <c r="B343" s="1">
        <v>37005</v>
      </c>
      <c r="C343">
        <v>13743.18</v>
      </c>
      <c r="D343">
        <v>1209.47</v>
      </c>
      <c r="E343">
        <v>122.22490000000001</v>
      </c>
    </row>
    <row r="344" spans="1:5">
      <c r="A344">
        <v>343</v>
      </c>
      <c r="B344" s="1">
        <v>37006</v>
      </c>
      <c r="C344">
        <v>13827.5</v>
      </c>
      <c r="D344">
        <v>1228.75</v>
      </c>
      <c r="E344">
        <v>122.0849</v>
      </c>
    </row>
    <row r="345" spans="1:5">
      <c r="A345">
        <v>344</v>
      </c>
      <c r="B345" s="1">
        <v>37007</v>
      </c>
      <c r="C345">
        <v>13973.03</v>
      </c>
      <c r="D345">
        <v>1234.52</v>
      </c>
      <c r="E345">
        <v>122.325</v>
      </c>
    </row>
    <row r="346" spans="1:5">
      <c r="A346">
        <v>345</v>
      </c>
      <c r="B346" s="1">
        <v>37008</v>
      </c>
      <c r="C346">
        <v>13934.32</v>
      </c>
      <c r="D346">
        <v>1253.05</v>
      </c>
      <c r="E346">
        <v>123.78490000000001</v>
      </c>
    </row>
    <row r="347" spans="1:5">
      <c r="A347">
        <v>346</v>
      </c>
      <c r="B347" s="1">
        <v>37011</v>
      </c>
      <c r="C347">
        <v>13934.32</v>
      </c>
      <c r="D347">
        <v>1249.46</v>
      </c>
      <c r="E347">
        <v>123.53490000000001</v>
      </c>
    </row>
    <row r="348" spans="1:5">
      <c r="A348">
        <v>347</v>
      </c>
      <c r="B348" s="1">
        <v>37012</v>
      </c>
      <c r="C348">
        <v>14425.46</v>
      </c>
      <c r="D348">
        <v>1266.44</v>
      </c>
      <c r="E348">
        <v>122.0699</v>
      </c>
    </row>
    <row r="349" spans="1:5">
      <c r="A349">
        <v>348</v>
      </c>
      <c r="B349" s="1">
        <v>37013</v>
      </c>
      <c r="C349">
        <v>14421.64</v>
      </c>
      <c r="D349">
        <v>1267.43</v>
      </c>
      <c r="E349">
        <v>121.98990000000001</v>
      </c>
    </row>
    <row r="350" spans="1:5">
      <c r="A350">
        <v>349</v>
      </c>
      <c r="B350" s="1">
        <v>37014</v>
      </c>
      <c r="C350">
        <v>14421.64</v>
      </c>
      <c r="D350">
        <v>1248.58</v>
      </c>
      <c r="E350">
        <v>121.0399</v>
      </c>
    </row>
    <row r="351" spans="1:5">
      <c r="A351">
        <v>350</v>
      </c>
      <c r="B351" s="1">
        <v>37015</v>
      </c>
      <c r="C351">
        <v>14421.64</v>
      </c>
      <c r="D351">
        <v>1266.6099999999999</v>
      </c>
      <c r="E351">
        <v>121.01990000000001</v>
      </c>
    </row>
    <row r="352" spans="1:5">
      <c r="A352">
        <v>351</v>
      </c>
      <c r="B352" s="1">
        <v>37018</v>
      </c>
      <c r="C352">
        <v>14529.41</v>
      </c>
      <c r="D352">
        <v>1263.51</v>
      </c>
      <c r="E352">
        <v>121.25</v>
      </c>
    </row>
    <row r="353" spans="1:5">
      <c r="A353">
        <v>352</v>
      </c>
      <c r="B353" s="1">
        <v>37019</v>
      </c>
      <c r="C353">
        <v>14289.05</v>
      </c>
      <c r="D353">
        <v>1261.2</v>
      </c>
      <c r="E353">
        <v>121.825</v>
      </c>
    </row>
    <row r="354" spans="1:5">
      <c r="A354">
        <v>353</v>
      </c>
      <c r="B354" s="1">
        <v>37020</v>
      </c>
      <c r="C354">
        <v>14084.85</v>
      </c>
      <c r="D354">
        <v>1255.54</v>
      </c>
      <c r="E354">
        <v>122.12990000000001</v>
      </c>
    </row>
    <row r="355" spans="1:5">
      <c r="A355">
        <v>354</v>
      </c>
      <c r="B355" s="1">
        <v>37021</v>
      </c>
      <c r="C355">
        <v>14017.79</v>
      </c>
      <c r="D355">
        <v>1255.18</v>
      </c>
      <c r="E355">
        <v>122.6649</v>
      </c>
    </row>
    <row r="356" spans="1:5">
      <c r="A356">
        <v>355</v>
      </c>
      <c r="B356" s="1">
        <v>37022</v>
      </c>
      <c r="C356">
        <v>14043.92</v>
      </c>
      <c r="D356">
        <v>1245.67</v>
      </c>
      <c r="E356">
        <v>122.265</v>
      </c>
    </row>
    <row r="357" spans="1:5">
      <c r="A357">
        <v>356</v>
      </c>
      <c r="B357" s="1">
        <v>37025</v>
      </c>
      <c r="C357">
        <v>13873.02</v>
      </c>
      <c r="D357">
        <v>1248.92</v>
      </c>
      <c r="E357">
        <v>123.22490000000001</v>
      </c>
    </row>
    <row r="358" spans="1:5">
      <c r="A358">
        <v>357</v>
      </c>
      <c r="B358" s="1">
        <v>37026</v>
      </c>
      <c r="C358">
        <v>14054.03</v>
      </c>
      <c r="D358">
        <v>1249.44</v>
      </c>
      <c r="E358">
        <v>123.38490000000002</v>
      </c>
    </row>
    <row r="359" spans="1:5">
      <c r="A359">
        <v>358</v>
      </c>
      <c r="B359" s="1">
        <v>37027</v>
      </c>
      <c r="C359">
        <v>13694.27</v>
      </c>
      <c r="D359">
        <v>1284.99</v>
      </c>
      <c r="E359">
        <v>123.62990000000001</v>
      </c>
    </row>
    <row r="360" spans="1:5">
      <c r="A360">
        <v>359</v>
      </c>
      <c r="B360" s="1">
        <v>37028</v>
      </c>
      <c r="C360">
        <v>13910.67</v>
      </c>
      <c r="D360">
        <v>1288.49</v>
      </c>
      <c r="E360">
        <v>123.03</v>
      </c>
    </row>
    <row r="361" spans="1:5">
      <c r="A361">
        <v>360</v>
      </c>
      <c r="B361" s="1">
        <v>37029</v>
      </c>
      <c r="C361">
        <v>13877.77</v>
      </c>
      <c r="D361">
        <v>1291.96</v>
      </c>
      <c r="E361">
        <v>123.72490000000001</v>
      </c>
    </row>
    <row r="362" spans="1:5">
      <c r="A362">
        <v>361</v>
      </c>
      <c r="B362" s="1">
        <v>37032</v>
      </c>
      <c r="C362">
        <v>14176.83</v>
      </c>
      <c r="D362">
        <v>1312.83</v>
      </c>
      <c r="E362">
        <v>122.92490000000001</v>
      </c>
    </row>
    <row r="363" spans="1:5">
      <c r="A363">
        <v>362</v>
      </c>
      <c r="B363" s="1">
        <v>37033</v>
      </c>
      <c r="C363">
        <v>14091.19</v>
      </c>
      <c r="D363">
        <v>1309.3800000000001</v>
      </c>
      <c r="E363">
        <v>122.6799</v>
      </c>
    </row>
    <row r="364" spans="1:5">
      <c r="A364">
        <v>363</v>
      </c>
      <c r="B364" s="1">
        <v>37034</v>
      </c>
      <c r="C364">
        <v>14067.7</v>
      </c>
      <c r="D364">
        <v>1289.05</v>
      </c>
      <c r="E364">
        <v>120.545</v>
      </c>
    </row>
    <row r="365" spans="1:5">
      <c r="A365">
        <v>364</v>
      </c>
      <c r="B365" s="1">
        <v>37035</v>
      </c>
      <c r="C365">
        <v>13895.79</v>
      </c>
      <c r="D365">
        <v>1293.17</v>
      </c>
      <c r="E365">
        <v>119.88490000000002</v>
      </c>
    </row>
    <row r="366" spans="1:5">
      <c r="A366">
        <v>365</v>
      </c>
      <c r="B366" s="1">
        <v>37036</v>
      </c>
      <c r="C366">
        <v>13765.92</v>
      </c>
      <c r="D366">
        <v>1277.8900000000001</v>
      </c>
      <c r="E366">
        <v>120.685</v>
      </c>
    </row>
    <row r="367" spans="1:5">
      <c r="A367">
        <v>366</v>
      </c>
      <c r="B367" s="1">
        <v>37039</v>
      </c>
      <c r="C367">
        <v>13737.77</v>
      </c>
      <c r="D367">
        <v>1277.8900000000001</v>
      </c>
      <c r="E367">
        <v>121.02490000000002</v>
      </c>
    </row>
    <row r="368" spans="1:5">
      <c r="A368">
        <v>367</v>
      </c>
      <c r="B368" s="1">
        <v>37040</v>
      </c>
      <c r="C368">
        <v>13773.89</v>
      </c>
      <c r="D368">
        <v>1267.93</v>
      </c>
      <c r="E368">
        <v>120.0699</v>
      </c>
    </row>
    <row r="369" spans="1:5">
      <c r="A369">
        <v>368</v>
      </c>
      <c r="B369" s="1">
        <v>37041</v>
      </c>
      <c r="C369">
        <v>13493.35</v>
      </c>
      <c r="D369">
        <v>1248.08</v>
      </c>
      <c r="E369">
        <v>120.31490000000001</v>
      </c>
    </row>
    <row r="370" spans="1:5">
      <c r="A370">
        <v>369</v>
      </c>
      <c r="B370" s="1">
        <v>37042</v>
      </c>
      <c r="C370">
        <v>13262.14</v>
      </c>
      <c r="D370">
        <v>1255.82</v>
      </c>
      <c r="E370">
        <v>118.8199</v>
      </c>
    </row>
    <row r="371" spans="1:5">
      <c r="A371">
        <v>370</v>
      </c>
      <c r="B371" s="1">
        <v>37043</v>
      </c>
      <c r="C371">
        <v>13261.84</v>
      </c>
      <c r="D371">
        <v>1260.67</v>
      </c>
      <c r="E371">
        <v>118.89990000000002</v>
      </c>
    </row>
    <row r="372" spans="1:5">
      <c r="A372">
        <v>371</v>
      </c>
      <c r="B372" s="1">
        <v>37046</v>
      </c>
      <c r="C372">
        <v>13312.35</v>
      </c>
      <c r="D372">
        <v>1267.1099999999999</v>
      </c>
      <c r="E372">
        <v>119.6649</v>
      </c>
    </row>
    <row r="373" spans="1:5">
      <c r="A373">
        <v>372</v>
      </c>
      <c r="B373" s="1">
        <v>37047</v>
      </c>
      <c r="C373">
        <v>13182</v>
      </c>
      <c r="D373">
        <v>1283.57</v>
      </c>
      <c r="E373">
        <v>120.2</v>
      </c>
    </row>
    <row r="374" spans="1:5">
      <c r="A374">
        <v>373</v>
      </c>
      <c r="B374" s="1">
        <v>37048</v>
      </c>
      <c r="C374">
        <v>13174.84</v>
      </c>
      <c r="D374">
        <v>1270.03</v>
      </c>
      <c r="E374">
        <v>120.43990000000001</v>
      </c>
    </row>
    <row r="375" spans="1:5">
      <c r="A375">
        <v>374</v>
      </c>
      <c r="B375" s="1">
        <v>37049</v>
      </c>
      <c r="C375">
        <v>13277.51</v>
      </c>
      <c r="D375">
        <v>1276.96</v>
      </c>
      <c r="E375">
        <v>119.935</v>
      </c>
    </row>
    <row r="376" spans="1:5">
      <c r="A376">
        <v>375</v>
      </c>
      <c r="B376" s="1">
        <v>37050</v>
      </c>
      <c r="C376">
        <v>13430.22</v>
      </c>
      <c r="D376">
        <v>1264.96</v>
      </c>
      <c r="E376">
        <v>120.77490000000002</v>
      </c>
    </row>
    <row r="377" spans="1:5">
      <c r="A377">
        <v>376</v>
      </c>
      <c r="B377" s="1">
        <v>37053</v>
      </c>
      <c r="C377">
        <v>13226.48</v>
      </c>
      <c r="D377">
        <v>1254.3900000000001</v>
      </c>
      <c r="E377">
        <v>121.87990000000001</v>
      </c>
    </row>
    <row r="378" spans="1:5">
      <c r="A378">
        <v>377</v>
      </c>
      <c r="B378" s="1">
        <v>37054</v>
      </c>
      <c r="C378">
        <v>12840.1</v>
      </c>
      <c r="D378">
        <v>1255.8499999999999</v>
      </c>
      <c r="E378">
        <v>121.935</v>
      </c>
    </row>
    <row r="379" spans="1:5">
      <c r="A379">
        <v>378</v>
      </c>
      <c r="B379" s="1">
        <v>37055</v>
      </c>
      <c r="C379">
        <v>12823.45</v>
      </c>
      <c r="D379">
        <v>1241.5999999999999</v>
      </c>
      <c r="E379">
        <v>121.73</v>
      </c>
    </row>
    <row r="380" spans="1:5">
      <c r="A380">
        <v>379</v>
      </c>
      <c r="B380" s="1">
        <v>37056</v>
      </c>
      <c r="C380">
        <v>12846.66</v>
      </c>
      <c r="D380">
        <v>1219.8699999999999</v>
      </c>
      <c r="E380">
        <v>121.325</v>
      </c>
    </row>
    <row r="381" spans="1:5">
      <c r="A381">
        <v>380</v>
      </c>
      <c r="B381" s="1">
        <v>37057</v>
      </c>
      <c r="C381">
        <v>12790.38</v>
      </c>
      <c r="D381">
        <v>1214.3599999999999</v>
      </c>
      <c r="E381">
        <v>122.265</v>
      </c>
    </row>
    <row r="382" spans="1:5">
      <c r="A382">
        <v>381</v>
      </c>
      <c r="B382" s="1">
        <v>37060</v>
      </c>
      <c r="C382">
        <v>12697.79</v>
      </c>
      <c r="D382">
        <v>1208.43</v>
      </c>
      <c r="E382">
        <v>123.00490000000001</v>
      </c>
    </row>
    <row r="383" spans="1:5">
      <c r="A383">
        <v>382</v>
      </c>
      <c r="B383" s="1">
        <v>37061</v>
      </c>
      <c r="C383">
        <v>12574.26</v>
      </c>
      <c r="D383">
        <v>1212.58</v>
      </c>
      <c r="E383">
        <v>122.88490000000002</v>
      </c>
    </row>
    <row r="384" spans="1:5">
      <c r="A384">
        <v>383</v>
      </c>
      <c r="B384" s="1">
        <v>37062</v>
      </c>
      <c r="C384">
        <v>12674.64</v>
      </c>
      <c r="D384">
        <v>1223.1400000000001</v>
      </c>
      <c r="E384">
        <v>123.295</v>
      </c>
    </row>
    <row r="385" spans="1:5">
      <c r="A385">
        <v>384</v>
      </c>
      <c r="B385" s="1">
        <v>37063</v>
      </c>
      <c r="C385">
        <v>12962.43</v>
      </c>
      <c r="D385">
        <v>1237.04</v>
      </c>
      <c r="E385">
        <v>124.405</v>
      </c>
    </row>
    <row r="386" spans="1:5">
      <c r="A386">
        <v>385</v>
      </c>
      <c r="B386" s="1">
        <v>37064</v>
      </c>
      <c r="C386">
        <v>13044.61</v>
      </c>
      <c r="D386">
        <v>1225.3499999999999</v>
      </c>
      <c r="E386">
        <v>124.355</v>
      </c>
    </row>
    <row r="387" spans="1:5">
      <c r="A387">
        <v>386</v>
      </c>
      <c r="B387" s="1">
        <v>37067</v>
      </c>
      <c r="C387">
        <v>12896.47</v>
      </c>
      <c r="D387">
        <v>1218.5999999999999</v>
      </c>
      <c r="E387">
        <v>123.84990000000001</v>
      </c>
    </row>
    <row r="388" spans="1:5">
      <c r="A388">
        <v>387</v>
      </c>
      <c r="B388" s="1">
        <v>37068</v>
      </c>
      <c r="C388">
        <v>12978.82</v>
      </c>
      <c r="D388">
        <v>1216.76</v>
      </c>
      <c r="E388">
        <v>123.87</v>
      </c>
    </row>
    <row r="389" spans="1:5">
      <c r="A389">
        <v>388</v>
      </c>
      <c r="B389" s="1">
        <v>37069</v>
      </c>
      <c r="C389">
        <v>12828.98</v>
      </c>
      <c r="D389">
        <v>1211.07</v>
      </c>
      <c r="E389">
        <v>124.075</v>
      </c>
    </row>
    <row r="390" spans="1:5">
      <c r="A390">
        <v>389</v>
      </c>
      <c r="B390" s="1">
        <v>37070</v>
      </c>
      <c r="C390">
        <v>12679.88</v>
      </c>
      <c r="D390">
        <v>1226.2</v>
      </c>
      <c r="E390">
        <v>124.91490000000002</v>
      </c>
    </row>
    <row r="391" spans="1:5">
      <c r="A391">
        <v>390</v>
      </c>
      <c r="B391" s="1">
        <v>37071</v>
      </c>
      <c r="C391">
        <v>12969.05</v>
      </c>
      <c r="D391">
        <v>1224.42</v>
      </c>
      <c r="E391">
        <v>124.71990000000001</v>
      </c>
    </row>
    <row r="392" spans="1:5">
      <c r="A392">
        <v>391</v>
      </c>
      <c r="B392" s="1">
        <v>37074</v>
      </c>
      <c r="C392">
        <v>12751.18</v>
      </c>
      <c r="D392">
        <v>1236.71</v>
      </c>
      <c r="E392">
        <v>124.3199</v>
      </c>
    </row>
    <row r="393" spans="1:5">
      <c r="A393">
        <v>392</v>
      </c>
      <c r="B393" s="1">
        <v>37075</v>
      </c>
      <c r="C393">
        <v>12817.41</v>
      </c>
      <c r="D393">
        <v>1234.45</v>
      </c>
      <c r="E393">
        <v>124.52490000000002</v>
      </c>
    </row>
    <row r="394" spans="1:5">
      <c r="A394">
        <v>393</v>
      </c>
      <c r="B394" s="1">
        <v>37076</v>
      </c>
      <c r="C394">
        <v>12629.02</v>
      </c>
      <c r="D394">
        <v>1234.45</v>
      </c>
      <c r="E394">
        <v>124.45</v>
      </c>
    </row>
    <row r="395" spans="1:5">
      <c r="A395">
        <v>394</v>
      </c>
      <c r="B395" s="1">
        <v>37077</v>
      </c>
      <c r="C395">
        <v>12607.3</v>
      </c>
      <c r="D395">
        <v>1219.24</v>
      </c>
      <c r="E395">
        <v>125.72490000000001</v>
      </c>
    </row>
    <row r="396" spans="1:5">
      <c r="A396">
        <v>395</v>
      </c>
      <c r="B396" s="1">
        <v>37078</v>
      </c>
      <c r="C396">
        <v>12306.08</v>
      </c>
      <c r="D396">
        <v>1190.5899999999999</v>
      </c>
      <c r="E396">
        <v>126.03990000000002</v>
      </c>
    </row>
    <row r="397" spans="1:5">
      <c r="A397">
        <v>396</v>
      </c>
      <c r="B397" s="1">
        <v>37081</v>
      </c>
      <c r="C397">
        <v>12239.68</v>
      </c>
      <c r="D397">
        <v>1198.78</v>
      </c>
      <c r="E397">
        <v>125.435</v>
      </c>
    </row>
    <row r="398" spans="1:5">
      <c r="A398">
        <v>397</v>
      </c>
      <c r="B398" s="1">
        <v>37082</v>
      </c>
      <c r="C398">
        <v>12300.41</v>
      </c>
      <c r="D398">
        <v>1181.52</v>
      </c>
      <c r="E398">
        <v>125.45</v>
      </c>
    </row>
    <row r="399" spans="1:5">
      <c r="A399">
        <v>398</v>
      </c>
      <c r="B399" s="1">
        <v>37083</v>
      </c>
      <c r="C399">
        <v>12005.11</v>
      </c>
      <c r="D399">
        <v>1180.18</v>
      </c>
      <c r="E399">
        <v>124.14490000000001</v>
      </c>
    </row>
    <row r="400" spans="1:5">
      <c r="A400">
        <v>399</v>
      </c>
      <c r="B400" s="1">
        <v>37084</v>
      </c>
      <c r="C400">
        <v>12407.95</v>
      </c>
      <c r="D400">
        <v>1208.1400000000001</v>
      </c>
      <c r="E400">
        <v>123.89990000000002</v>
      </c>
    </row>
    <row r="401" spans="1:5">
      <c r="A401">
        <v>400</v>
      </c>
      <c r="B401" s="1">
        <v>37085</v>
      </c>
      <c r="C401">
        <v>12355.15</v>
      </c>
      <c r="D401">
        <v>1215.68</v>
      </c>
      <c r="E401">
        <v>124.795</v>
      </c>
    </row>
    <row r="402" spans="1:5">
      <c r="A402">
        <v>401</v>
      </c>
      <c r="B402" s="1">
        <v>37088</v>
      </c>
      <c r="C402">
        <v>12343.37</v>
      </c>
      <c r="D402">
        <v>1202.45</v>
      </c>
      <c r="E402">
        <v>125.355</v>
      </c>
    </row>
    <row r="403" spans="1:5">
      <c r="A403">
        <v>402</v>
      </c>
      <c r="B403" s="1">
        <v>37089</v>
      </c>
      <c r="C403">
        <v>12128.57</v>
      </c>
      <c r="D403">
        <v>1214.44</v>
      </c>
      <c r="E403">
        <v>125.075</v>
      </c>
    </row>
    <row r="404" spans="1:5">
      <c r="A404">
        <v>403</v>
      </c>
      <c r="B404" s="1">
        <v>37090</v>
      </c>
      <c r="C404">
        <v>11892.58</v>
      </c>
      <c r="D404">
        <v>1207.71</v>
      </c>
      <c r="E404">
        <v>124.38490000000002</v>
      </c>
    </row>
    <row r="405" spans="1:5">
      <c r="A405">
        <v>404</v>
      </c>
      <c r="B405" s="1">
        <v>37091</v>
      </c>
      <c r="C405">
        <v>11908.39</v>
      </c>
      <c r="D405">
        <v>1215.02</v>
      </c>
      <c r="E405">
        <v>123.495</v>
      </c>
    </row>
    <row r="406" spans="1:5">
      <c r="A406">
        <v>405</v>
      </c>
      <c r="B406" s="1">
        <v>37092</v>
      </c>
      <c r="C406">
        <v>11908.39</v>
      </c>
      <c r="D406">
        <v>1210.8499999999999</v>
      </c>
      <c r="E406">
        <v>123.09990000000001</v>
      </c>
    </row>
    <row r="407" spans="1:5">
      <c r="A407">
        <v>406</v>
      </c>
      <c r="B407" s="1">
        <v>37095</v>
      </c>
      <c r="C407">
        <v>11609.63</v>
      </c>
      <c r="D407">
        <v>1191.03</v>
      </c>
      <c r="E407">
        <v>124.21990000000001</v>
      </c>
    </row>
    <row r="408" spans="1:5">
      <c r="A408">
        <v>407</v>
      </c>
      <c r="B408" s="1">
        <v>37096</v>
      </c>
      <c r="C408">
        <v>11883.25</v>
      </c>
      <c r="D408">
        <v>1171.6500000000001</v>
      </c>
      <c r="E408">
        <v>124.06</v>
      </c>
    </row>
    <row r="409" spans="1:5">
      <c r="A409">
        <v>408</v>
      </c>
      <c r="B409" s="1">
        <v>37097</v>
      </c>
      <c r="C409">
        <v>11891.61</v>
      </c>
      <c r="D409">
        <v>1190.49</v>
      </c>
      <c r="E409">
        <v>123.575</v>
      </c>
    </row>
    <row r="410" spans="1:5">
      <c r="A410">
        <v>409</v>
      </c>
      <c r="B410" s="1">
        <v>37098</v>
      </c>
      <c r="C410">
        <v>11858.56</v>
      </c>
      <c r="D410">
        <v>1202.93</v>
      </c>
      <c r="E410">
        <v>123.8199</v>
      </c>
    </row>
    <row r="411" spans="1:5">
      <c r="A411">
        <v>410</v>
      </c>
      <c r="B411" s="1">
        <v>37099</v>
      </c>
      <c r="C411">
        <v>11798.08</v>
      </c>
      <c r="D411">
        <v>1205.82</v>
      </c>
      <c r="E411">
        <v>123.75990000000002</v>
      </c>
    </row>
    <row r="412" spans="1:5">
      <c r="A412">
        <v>411</v>
      </c>
      <c r="B412" s="1">
        <v>37102</v>
      </c>
      <c r="C412">
        <v>11579.27</v>
      </c>
      <c r="D412">
        <v>1204.52</v>
      </c>
      <c r="E412">
        <v>125.16490000000002</v>
      </c>
    </row>
    <row r="413" spans="1:5">
      <c r="A413">
        <v>412</v>
      </c>
      <c r="B413" s="1">
        <v>37103</v>
      </c>
      <c r="C413">
        <v>11860.77</v>
      </c>
      <c r="D413">
        <v>1211.23</v>
      </c>
      <c r="E413">
        <v>124.88490000000002</v>
      </c>
    </row>
    <row r="414" spans="1:5">
      <c r="A414">
        <v>413</v>
      </c>
      <c r="B414" s="1">
        <v>37104</v>
      </c>
      <c r="C414">
        <v>11959.33</v>
      </c>
      <c r="D414">
        <v>1215.93</v>
      </c>
      <c r="E414">
        <v>124.75490000000001</v>
      </c>
    </row>
    <row r="415" spans="1:5">
      <c r="A415">
        <v>414</v>
      </c>
      <c r="B415" s="1">
        <v>37105</v>
      </c>
      <c r="C415">
        <v>12399.2</v>
      </c>
      <c r="D415">
        <v>1220.75</v>
      </c>
      <c r="E415">
        <v>123.6799</v>
      </c>
    </row>
    <row r="416" spans="1:5">
      <c r="A416">
        <v>415</v>
      </c>
      <c r="B416" s="1">
        <v>37106</v>
      </c>
      <c r="C416">
        <v>12241.97</v>
      </c>
      <c r="D416">
        <v>1214.3499999999999</v>
      </c>
      <c r="E416">
        <v>123.42490000000001</v>
      </c>
    </row>
    <row r="417" spans="1:5">
      <c r="A417">
        <v>416</v>
      </c>
      <c r="B417" s="1">
        <v>37109</v>
      </c>
      <c r="C417">
        <v>12243.9</v>
      </c>
      <c r="D417">
        <v>1200.48</v>
      </c>
      <c r="E417">
        <v>123.855</v>
      </c>
    </row>
    <row r="418" spans="1:5">
      <c r="A418">
        <v>417</v>
      </c>
      <c r="B418" s="1">
        <v>37110</v>
      </c>
      <c r="C418">
        <v>12319.46</v>
      </c>
      <c r="D418">
        <v>1204.4000000000001</v>
      </c>
      <c r="E418">
        <v>123.78990000000002</v>
      </c>
    </row>
    <row r="419" spans="1:5">
      <c r="A419">
        <v>418</v>
      </c>
      <c r="B419" s="1">
        <v>37111</v>
      </c>
      <c r="C419">
        <v>12163.67</v>
      </c>
      <c r="D419">
        <v>1183.53</v>
      </c>
      <c r="E419">
        <v>123.0849</v>
      </c>
    </row>
    <row r="420" spans="1:5">
      <c r="A420">
        <v>419</v>
      </c>
      <c r="B420" s="1">
        <v>37112</v>
      </c>
      <c r="C420">
        <v>11754.56</v>
      </c>
      <c r="D420">
        <v>1183.43</v>
      </c>
      <c r="E420">
        <v>123.06490000000001</v>
      </c>
    </row>
    <row r="421" spans="1:5">
      <c r="A421">
        <v>420</v>
      </c>
      <c r="B421" s="1">
        <v>37113</v>
      </c>
      <c r="C421">
        <v>11735.06</v>
      </c>
      <c r="D421">
        <v>1190.1600000000001</v>
      </c>
      <c r="E421">
        <v>121.85990000000001</v>
      </c>
    </row>
    <row r="422" spans="1:5">
      <c r="A422">
        <v>421</v>
      </c>
      <c r="B422" s="1">
        <v>37116</v>
      </c>
      <c r="C422">
        <v>11477.56</v>
      </c>
      <c r="D422">
        <v>1191.29</v>
      </c>
      <c r="E422">
        <v>122.22490000000001</v>
      </c>
    </row>
    <row r="423" spans="1:5">
      <c r="A423">
        <v>422</v>
      </c>
      <c r="B423" s="1">
        <v>37117</v>
      </c>
      <c r="C423">
        <v>11917.95</v>
      </c>
      <c r="D423">
        <v>1186.73</v>
      </c>
      <c r="E423">
        <v>121.795</v>
      </c>
    </row>
    <row r="424" spans="1:5">
      <c r="A424">
        <v>423</v>
      </c>
      <c r="B424" s="1">
        <v>37118</v>
      </c>
      <c r="C424">
        <v>11755.4</v>
      </c>
      <c r="D424">
        <v>1178.02</v>
      </c>
      <c r="E424">
        <v>119.9299</v>
      </c>
    </row>
    <row r="425" spans="1:5">
      <c r="A425">
        <v>424</v>
      </c>
      <c r="B425" s="1">
        <v>37119</v>
      </c>
      <c r="C425">
        <v>11515.02</v>
      </c>
      <c r="D425">
        <v>1181.6600000000001</v>
      </c>
      <c r="E425">
        <v>120.17490000000001</v>
      </c>
    </row>
    <row r="426" spans="1:5">
      <c r="A426">
        <v>425</v>
      </c>
      <c r="B426" s="1">
        <v>37120</v>
      </c>
      <c r="C426">
        <v>11445.54</v>
      </c>
      <c r="D426">
        <v>1161.97</v>
      </c>
      <c r="E426">
        <v>120.28</v>
      </c>
    </row>
    <row r="427" spans="1:5">
      <c r="A427">
        <v>426</v>
      </c>
      <c r="B427" s="1">
        <v>37123</v>
      </c>
      <c r="C427">
        <v>11257.94</v>
      </c>
      <c r="D427">
        <v>1171.4100000000001</v>
      </c>
      <c r="E427">
        <v>120.6799</v>
      </c>
    </row>
    <row r="428" spans="1:5">
      <c r="A428">
        <v>427</v>
      </c>
      <c r="B428" s="1">
        <v>37124</v>
      </c>
      <c r="C428">
        <v>11280.38</v>
      </c>
      <c r="D428">
        <v>1157.26</v>
      </c>
      <c r="E428">
        <v>119.795</v>
      </c>
    </row>
    <row r="429" spans="1:5">
      <c r="A429">
        <v>428</v>
      </c>
      <c r="B429" s="1">
        <v>37125</v>
      </c>
      <c r="C429">
        <v>11396.43</v>
      </c>
      <c r="D429">
        <v>1165.31</v>
      </c>
      <c r="E429">
        <v>119.77490000000002</v>
      </c>
    </row>
    <row r="430" spans="1:5">
      <c r="A430">
        <v>429</v>
      </c>
      <c r="B430" s="1">
        <v>37126</v>
      </c>
      <c r="C430">
        <v>11126.92</v>
      </c>
      <c r="D430">
        <v>1162.0899999999999</v>
      </c>
      <c r="E430">
        <v>120.17490000000001</v>
      </c>
    </row>
    <row r="431" spans="1:5">
      <c r="A431">
        <v>430</v>
      </c>
      <c r="B431" s="1">
        <v>37127</v>
      </c>
      <c r="C431">
        <v>11166.31</v>
      </c>
      <c r="D431">
        <v>1184.93</v>
      </c>
      <c r="E431">
        <v>120</v>
      </c>
    </row>
    <row r="432" spans="1:5">
      <c r="A432">
        <v>431</v>
      </c>
      <c r="B432" s="1">
        <v>37130</v>
      </c>
      <c r="C432">
        <v>11275.01</v>
      </c>
      <c r="D432">
        <v>1179.21</v>
      </c>
      <c r="E432">
        <v>120.06490000000001</v>
      </c>
    </row>
    <row r="433" spans="1:5">
      <c r="A433">
        <v>432</v>
      </c>
      <c r="B433" s="1">
        <v>37131</v>
      </c>
      <c r="C433">
        <v>11189.4</v>
      </c>
      <c r="D433">
        <v>1161.51</v>
      </c>
      <c r="E433">
        <v>120.7</v>
      </c>
    </row>
    <row r="434" spans="1:5">
      <c r="A434">
        <v>433</v>
      </c>
      <c r="B434" s="1">
        <v>37132</v>
      </c>
      <c r="C434">
        <v>10979.76</v>
      </c>
      <c r="D434">
        <v>1148.5999999999999</v>
      </c>
      <c r="E434">
        <v>119.5</v>
      </c>
    </row>
    <row r="435" spans="1:5">
      <c r="A435">
        <v>434</v>
      </c>
      <c r="B435" s="1">
        <v>37133</v>
      </c>
      <c r="C435">
        <v>10938.45</v>
      </c>
      <c r="D435">
        <v>1129.03</v>
      </c>
      <c r="E435">
        <v>119.98990000000001</v>
      </c>
    </row>
    <row r="436" spans="1:5">
      <c r="A436">
        <v>435</v>
      </c>
      <c r="B436" s="1">
        <v>37134</v>
      </c>
      <c r="C436">
        <v>10713.51</v>
      </c>
      <c r="D436">
        <v>1133.58</v>
      </c>
      <c r="E436">
        <v>119.00490000000001</v>
      </c>
    </row>
    <row r="437" spans="1:5">
      <c r="A437">
        <v>436</v>
      </c>
      <c r="B437" s="1">
        <v>37137</v>
      </c>
      <c r="C437">
        <v>10409.68</v>
      </c>
      <c r="D437">
        <v>1133.58</v>
      </c>
      <c r="E437">
        <v>118.75490000000001</v>
      </c>
    </row>
    <row r="438" spans="1:5">
      <c r="A438">
        <v>437</v>
      </c>
      <c r="B438" s="1">
        <v>37138</v>
      </c>
      <c r="C438">
        <v>10772.59</v>
      </c>
      <c r="D438">
        <v>1132.94</v>
      </c>
      <c r="E438">
        <v>118.84990000000001</v>
      </c>
    </row>
    <row r="439" spans="1:5">
      <c r="A439">
        <v>438</v>
      </c>
      <c r="B439" s="1">
        <v>37139</v>
      </c>
      <c r="C439">
        <v>10598.79</v>
      </c>
      <c r="D439">
        <v>1131.74</v>
      </c>
      <c r="E439">
        <v>120.39490000000001</v>
      </c>
    </row>
    <row r="440" spans="1:5">
      <c r="A440">
        <v>439</v>
      </c>
      <c r="B440" s="1">
        <v>37140</v>
      </c>
      <c r="C440">
        <v>10650.33</v>
      </c>
      <c r="D440">
        <v>1106.4000000000001</v>
      </c>
      <c r="E440">
        <v>121.25</v>
      </c>
    </row>
    <row r="441" spans="1:5">
      <c r="A441">
        <v>440</v>
      </c>
      <c r="B441" s="1">
        <v>37141</v>
      </c>
      <c r="C441">
        <v>10516.79</v>
      </c>
      <c r="D441">
        <v>1085.78</v>
      </c>
      <c r="E441">
        <v>120.215</v>
      </c>
    </row>
    <row r="442" spans="1:5">
      <c r="A442">
        <v>441</v>
      </c>
      <c r="B442" s="1">
        <v>37144</v>
      </c>
      <c r="C442">
        <v>10195.69</v>
      </c>
      <c r="D442">
        <v>1092.54</v>
      </c>
      <c r="E442">
        <v>120.905</v>
      </c>
    </row>
    <row r="443" spans="1:5">
      <c r="A443">
        <v>442</v>
      </c>
      <c r="B443" s="1">
        <v>37145</v>
      </c>
      <c r="C443">
        <v>10292.950000000001</v>
      </c>
      <c r="D443">
        <v>1092.54</v>
      </c>
      <c r="E443">
        <v>118.685</v>
      </c>
    </row>
    <row r="444" spans="1:5">
      <c r="A444">
        <v>443</v>
      </c>
      <c r="B444" s="1">
        <v>37146</v>
      </c>
      <c r="C444">
        <v>9610.1</v>
      </c>
      <c r="D444">
        <v>1092.54</v>
      </c>
      <c r="E444">
        <v>119.45490000000001</v>
      </c>
    </row>
    <row r="445" spans="1:5">
      <c r="A445">
        <v>444</v>
      </c>
      <c r="B445" s="1">
        <v>37147</v>
      </c>
      <c r="C445">
        <v>9613.09</v>
      </c>
      <c r="D445">
        <v>1092.54</v>
      </c>
      <c r="E445">
        <v>118.92490000000001</v>
      </c>
    </row>
    <row r="446" spans="1:5">
      <c r="A446">
        <v>445</v>
      </c>
      <c r="B446" s="1">
        <v>37148</v>
      </c>
      <c r="C446">
        <v>10008.89</v>
      </c>
      <c r="D446">
        <v>1092.54</v>
      </c>
      <c r="E446">
        <v>117.2899</v>
      </c>
    </row>
    <row r="447" spans="1:5">
      <c r="A447">
        <v>446</v>
      </c>
      <c r="B447" s="1">
        <v>37151</v>
      </c>
      <c r="C447">
        <v>9504.41</v>
      </c>
      <c r="D447">
        <v>1038.77</v>
      </c>
      <c r="E447">
        <v>117.6799</v>
      </c>
    </row>
    <row r="448" spans="1:5">
      <c r="A448">
        <v>447</v>
      </c>
      <c r="B448" s="1">
        <v>37152</v>
      </c>
      <c r="C448">
        <v>9679.8799999999992</v>
      </c>
      <c r="D448">
        <v>1032.74</v>
      </c>
      <c r="E448">
        <v>117.42490000000001</v>
      </c>
    </row>
    <row r="449" spans="1:5">
      <c r="A449">
        <v>448</v>
      </c>
      <c r="B449" s="1">
        <v>37153</v>
      </c>
      <c r="C449">
        <v>9939.6</v>
      </c>
      <c r="D449">
        <v>1016.1</v>
      </c>
      <c r="E449">
        <v>117.295</v>
      </c>
    </row>
    <row r="450" spans="1:5">
      <c r="A450">
        <v>449</v>
      </c>
      <c r="B450" s="1">
        <v>37154</v>
      </c>
      <c r="C450">
        <v>9785.16</v>
      </c>
      <c r="D450">
        <v>984.54</v>
      </c>
      <c r="E450">
        <v>116.185</v>
      </c>
    </row>
    <row r="451" spans="1:5">
      <c r="A451">
        <v>450</v>
      </c>
      <c r="B451" s="1">
        <v>37155</v>
      </c>
      <c r="C451">
        <v>9554.99</v>
      </c>
      <c r="D451">
        <v>965.8</v>
      </c>
      <c r="E451">
        <v>116.605</v>
      </c>
    </row>
    <row r="452" spans="1:5">
      <c r="A452">
        <v>451</v>
      </c>
      <c r="B452" s="1">
        <v>37158</v>
      </c>
      <c r="C452">
        <v>9554.99</v>
      </c>
      <c r="D452">
        <v>1003.45</v>
      </c>
      <c r="E452">
        <v>117.47490000000001</v>
      </c>
    </row>
    <row r="453" spans="1:5">
      <c r="A453">
        <v>452</v>
      </c>
      <c r="B453" s="1">
        <v>37159</v>
      </c>
      <c r="C453">
        <v>9693.9699999999993</v>
      </c>
      <c r="D453">
        <v>1012.27</v>
      </c>
      <c r="E453">
        <v>117.39</v>
      </c>
    </row>
    <row r="454" spans="1:5">
      <c r="A454">
        <v>453</v>
      </c>
      <c r="B454" s="1">
        <v>37160</v>
      </c>
      <c r="C454">
        <v>9641.7000000000007</v>
      </c>
      <c r="D454">
        <v>1007.04</v>
      </c>
      <c r="E454">
        <v>117.88490000000002</v>
      </c>
    </row>
    <row r="455" spans="1:5">
      <c r="A455">
        <v>454</v>
      </c>
      <c r="B455" s="1">
        <v>37161</v>
      </c>
      <c r="C455">
        <v>9696.5300000000007</v>
      </c>
      <c r="D455">
        <v>1018.61</v>
      </c>
      <c r="E455">
        <v>119.65990000000001</v>
      </c>
    </row>
    <row r="456" spans="1:5">
      <c r="A456">
        <v>455</v>
      </c>
      <c r="B456" s="1">
        <v>37162</v>
      </c>
      <c r="C456">
        <v>9774.68</v>
      </c>
      <c r="D456">
        <v>1040.94</v>
      </c>
      <c r="E456">
        <v>119.12990000000001</v>
      </c>
    </row>
    <row r="457" spans="1:5">
      <c r="A457">
        <v>456</v>
      </c>
      <c r="B457" s="1">
        <v>37165</v>
      </c>
      <c r="C457">
        <v>9972.2800000000007</v>
      </c>
      <c r="D457">
        <v>1038.55</v>
      </c>
      <c r="E457">
        <v>120.10990000000001</v>
      </c>
    </row>
    <row r="458" spans="1:5">
      <c r="A458">
        <v>457</v>
      </c>
      <c r="B458" s="1">
        <v>37166</v>
      </c>
      <c r="C458">
        <v>10136.56</v>
      </c>
      <c r="D458">
        <v>1051.33</v>
      </c>
      <c r="E458">
        <v>120.81490000000001</v>
      </c>
    </row>
    <row r="459" spans="1:5">
      <c r="A459">
        <v>458</v>
      </c>
      <c r="B459" s="1">
        <v>37167</v>
      </c>
      <c r="C459">
        <v>9924.23</v>
      </c>
      <c r="D459">
        <v>1072.28</v>
      </c>
      <c r="E459">
        <v>120.715</v>
      </c>
    </row>
    <row r="460" spans="1:5">
      <c r="A460">
        <v>459</v>
      </c>
      <c r="B460" s="1">
        <v>37168</v>
      </c>
      <c r="C460">
        <v>10205.48</v>
      </c>
      <c r="D460">
        <v>1069.6300000000001</v>
      </c>
      <c r="E460">
        <v>120.59490000000001</v>
      </c>
    </row>
    <row r="461" spans="1:5">
      <c r="A461">
        <v>460</v>
      </c>
      <c r="B461" s="1">
        <v>37169</v>
      </c>
      <c r="C461">
        <v>10205.870000000001</v>
      </c>
      <c r="D461">
        <v>1071.3800000000001</v>
      </c>
      <c r="E461">
        <v>120.265</v>
      </c>
    </row>
    <row r="462" spans="1:5">
      <c r="A462">
        <v>461</v>
      </c>
      <c r="B462" s="1">
        <v>37172</v>
      </c>
      <c r="C462">
        <v>10205.870000000001</v>
      </c>
      <c r="D462">
        <v>1062.44</v>
      </c>
      <c r="E462">
        <v>119.84990000000001</v>
      </c>
    </row>
    <row r="463" spans="1:5">
      <c r="A463">
        <v>462</v>
      </c>
      <c r="B463" s="1">
        <v>37173</v>
      </c>
      <c r="C463">
        <v>10011.77</v>
      </c>
      <c r="D463">
        <v>1056.75</v>
      </c>
      <c r="E463">
        <v>120.07990000000001</v>
      </c>
    </row>
    <row r="464" spans="1:5">
      <c r="A464">
        <v>463</v>
      </c>
      <c r="B464" s="1">
        <v>37174</v>
      </c>
      <c r="C464">
        <v>9964.8799999999992</v>
      </c>
      <c r="D464">
        <v>1080.99</v>
      </c>
      <c r="E464">
        <v>120.3049</v>
      </c>
    </row>
    <row r="465" spans="1:5">
      <c r="A465">
        <v>464</v>
      </c>
      <c r="B465" s="1">
        <v>37175</v>
      </c>
      <c r="C465">
        <v>10347.01</v>
      </c>
      <c r="D465">
        <v>1097.43</v>
      </c>
      <c r="E465">
        <v>121.355</v>
      </c>
    </row>
    <row r="466" spans="1:5">
      <c r="A466">
        <v>465</v>
      </c>
      <c r="B466" s="1">
        <v>37176</v>
      </c>
      <c r="C466">
        <v>10632.35</v>
      </c>
      <c r="D466">
        <v>1091.6500000000001</v>
      </c>
      <c r="E466">
        <v>121.435</v>
      </c>
    </row>
    <row r="467" spans="1:5">
      <c r="A467">
        <v>466</v>
      </c>
      <c r="B467" s="1">
        <v>37179</v>
      </c>
      <c r="C467">
        <v>10452.540000000001</v>
      </c>
      <c r="D467">
        <v>1089.98</v>
      </c>
      <c r="E467">
        <v>121.015</v>
      </c>
    </row>
    <row r="468" spans="1:5">
      <c r="A468">
        <v>467</v>
      </c>
      <c r="B468" s="1">
        <v>37180</v>
      </c>
      <c r="C468">
        <v>10637.82</v>
      </c>
      <c r="D468">
        <v>1097.54</v>
      </c>
      <c r="E468">
        <v>121.23</v>
      </c>
    </row>
    <row r="469" spans="1:5">
      <c r="A469">
        <v>468</v>
      </c>
      <c r="B469" s="1">
        <v>37181</v>
      </c>
      <c r="C469">
        <v>10755.45</v>
      </c>
      <c r="D469">
        <v>1077.0899999999999</v>
      </c>
      <c r="E469">
        <v>120.935</v>
      </c>
    </row>
    <row r="470" spans="1:5">
      <c r="A470">
        <v>469</v>
      </c>
      <c r="B470" s="1">
        <v>37182</v>
      </c>
      <c r="C470">
        <v>10474.85</v>
      </c>
      <c r="D470">
        <v>1068.6099999999999</v>
      </c>
      <c r="E470">
        <v>121.01990000000001</v>
      </c>
    </row>
    <row r="471" spans="1:5">
      <c r="A471">
        <v>470</v>
      </c>
      <c r="B471" s="1">
        <v>37183</v>
      </c>
      <c r="C471">
        <v>10538.79</v>
      </c>
      <c r="D471">
        <v>1073.48</v>
      </c>
      <c r="E471">
        <v>121.26990000000001</v>
      </c>
    </row>
    <row r="472" spans="1:5">
      <c r="A472">
        <v>471</v>
      </c>
      <c r="B472" s="1">
        <v>37186</v>
      </c>
      <c r="C472">
        <v>10565.41</v>
      </c>
      <c r="D472">
        <v>1089.9000000000001</v>
      </c>
      <c r="E472">
        <v>121.98490000000001</v>
      </c>
    </row>
    <row r="473" spans="1:5">
      <c r="A473">
        <v>472</v>
      </c>
      <c r="B473" s="1">
        <v>37187</v>
      </c>
      <c r="C473">
        <v>10861.56</v>
      </c>
      <c r="D473">
        <v>1084.78</v>
      </c>
      <c r="E473">
        <v>123.00990000000002</v>
      </c>
    </row>
    <row r="474" spans="1:5">
      <c r="A474">
        <v>473</v>
      </c>
      <c r="B474" s="1">
        <v>37188</v>
      </c>
      <c r="C474">
        <v>10802.15</v>
      </c>
      <c r="D474">
        <v>1085.2</v>
      </c>
      <c r="E474">
        <v>122.91490000000002</v>
      </c>
    </row>
    <row r="475" spans="1:5">
      <c r="A475">
        <v>474</v>
      </c>
      <c r="B475" s="1">
        <v>37189</v>
      </c>
      <c r="C475">
        <v>10880.1</v>
      </c>
      <c r="D475">
        <v>1100.0899999999999</v>
      </c>
      <c r="E475">
        <v>122.6799</v>
      </c>
    </row>
    <row r="476" spans="1:5">
      <c r="A476">
        <v>475</v>
      </c>
      <c r="B476" s="1">
        <v>37190</v>
      </c>
      <c r="C476">
        <v>10795.16</v>
      </c>
      <c r="D476">
        <v>1104.6099999999999</v>
      </c>
      <c r="E476">
        <v>123.12</v>
      </c>
    </row>
    <row r="477" spans="1:5">
      <c r="A477">
        <v>476</v>
      </c>
      <c r="B477" s="1">
        <v>37193</v>
      </c>
      <c r="C477">
        <v>10612.31</v>
      </c>
      <c r="D477">
        <v>1078.3</v>
      </c>
      <c r="E477">
        <v>121.98990000000001</v>
      </c>
    </row>
    <row r="478" spans="1:5">
      <c r="A478">
        <v>477</v>
      </c>
      <c r="B478" s="1">
        <v>37194</v>
      </c>
      <c r="C478">
        <v>10512.82</v>
      </c>
      <c r="D478">
        <v>1059.79</v>
      </c>
      <c r="E478">
        <v>121.61490000000001</v>
      </c>
    </row>
    <row r="479" spans="1:5">
      <c r="A479">
        <v>478</v>
      </c>
      <c r="B479" s="1">
        <v>37195</v>
      </c>
      <c r="C479">
        <v>10366.34</v>
      </c>
      <c r="D479">
        <v>1059.78</v>
      </c>
      <c r="E479">
        <v>122.405</v>
      </c>
    </row>
    <row r="480" spans="1:5">
      <c r="A480">
        <v>479</v>
      </c>
      <c r="B480" s="1">
        <v>37196</v>
      </c>
      <c r="C480">
        <v>10347.280000000001</v>
      </c>
      <c r="D480">
        <v>1084.0999999999999</v>
      </c>
      <c r="E480">
        <v>121.67490000000001</v>
      </c>
    </row>
    <row r="481" spans="1:5">
      <c r="A481">
        <v>480</v>
      </c>
      <c r="B481" s="1">
        <v>37197</v>
      </c>
      <c r="C481">
        <v>10383.780000000001</v>
      </c>
      <c r="D481">
        <v>1087.2</v>
      </c>
      <c r="E481">
        <v>121.605</v>
      </c>
    </row>
    <row r="482" spans="1:5">
      <c r="A482">
        <v>481</v>
      </c>
      <c r="B482" s="1">
        <v>37200</v>
      </c>
      <c r="C482">
        <v>10447.540000000001</v>
      </c>
      <c r="D482">
        <v>1102.8399999999999</v>
      </c>
      <c r="E482">
        <v>121.64990000000002</v>
      </c>
    </row>
    <row r="483" spans="1:5">
      <c r="A483">
        <v>482</v>
      </c>
      <c r="B483" s="1">
        <v>37201</v>
      </c>
      <c r="C483">
        <v>10633.72</v>
      </c>
      <c r="D483">
        <v>1118.8599999999999</v>
      </c>
      <c r="E483">
        <v>121.03</v>
      </c>
    </row>
    <row r="484" spans="1:5">
      <c r="A484">
        <v>483</v>
      </c>
      <c r="B484" s="1">
        <v>37202</v>
      </c>
      <c r="C484">
        <v>10284.98</v>
      </c>
      <c r="D484">
        <v>1115.8</v>
      </c>
      <c r="E484">
        <v>121.045</v>
      </c>
    </row>
    <row r="485" spans="1:5">
      <c r="A485">
        <v>484</v>
      </c>
      <c r="B485" s="1">
        <v>37203</v>
      </c>
      <c r="C485">
        <v>10431.790000000001</v>
      </c>
      <c r="D485">
        <v>1118.54</v>
      </c>
      <c r="E485">
        <v>120.795</v>
      </c>
    </row>
    <row r="486" spans="1:5">
      <c r="A486">
        <v>485</v>
      </c>
      <c r="B486" s="1">
        <v>37204</v>
      </c>
      <c r="C486">
        <v>10215.709999999999</v>
      </c>
      <c r="D486">
        <v>1120.31</v>
      </c>
      <c r="E486">
        <v>120.21990000000001</v>
      </c>
    </row>
    <row r="487" spans="1:5">
      <c r="A487">
        <v>486</v>
      </c>
      <c r="B487" s="1">
        <v>37207</v>
      </c>
      <c r="C487">
        <v>10081.56</v>
      </c>
      <c r="D487">
        <v>1118.33</v>
      </c>
      <c r="E487">
        <v>120.23</v>
      </c>
    </row>
    <row r="488" spans="1:5">
      <c r="A488">
        <v>487</v>
      </c>
      <c r="B488" s="1">
        <v>37208</v>
      </c>
      <c r="C488">
        <v>10030.56</v>
      </c>
      <c r="D488">
        <v>1139.0899999999999</v>
      </c>
      <c r="E488">
        <v>121.46990000000001</v>
      </c>
    </row>
    <row r="489" spans="1:5">
      <c r="A489">
        <v>488</v>
      </c>
      <c r="B489" s="1">
        <v>37209</v>
      </c>
      <c r="C489">
        <v>10086.76</v>
      </c>
      <c r="D489">
        <v>1141.21</v>
      </c>
      <c r="E489">
        <v>121.59990000000001</v>
      </c>
    </row>
    <row r="490" spans="1:5">
      <c r="A490">
        <v>489</v>
      </c>
      <c r="B490" s="1">
        <v>37210</v>
      </c>
      <c r="C490">
        <v>10489.89</v>
      </c>
      <c r="D490">
        <v>1142.24</v>
      </c>
      <c r="E490">
        <v>122.42490000000001</v>
      </c>
    </row>
    <row r="491" spans="1:5">
      <c r="A491">
        <v>490</v>
      </c>
      <c r="B491" s="1">
        <v>37211</v>
      </c>
      <c r="C491">
        <v>10649.09</v>
      </c>
      <c r="D491">
        <v>1138.6500000000001</v>
      </c>
      <c r="E491">
        <v>122.73990000000001</v>
      </c>
    </row>
    <row r="492" spans="1:5">
      <c r="A492">
        <v>491</v>
      </c>
      <c r="B492" s="1">
        <v>37214</v>
      </c>
      <c r="C492">
        <v>10727.94</v>
      </c>
      <c r="D492">
        <v>1151.06</v>
      </c>
      <c r="E492">
        <v>123.31</v>
      </c>
    </row>
    <row r="493" spans="1:5">
      <c r="A493">
        <v>492</v>
      </c>
      <c r="B493" s="1">
        <v>37215</v>
      </c>
      <c r="C493">
        <v>10575.62</v>
      </c>
      <c r="D493">
        <v>1142.6600000000001</v>
      </c>
      <c r="E493">
        <v>122.64</v>
      </c>
    </row>
    <row r="494" spans="1:5">
      <c r="A494">
        <v>493</v>
      </c>
      <c r="B494" s="1">
        <v>37216</v>
      </c>
      <c r="C494">
        <v>10661.08</v>
      </c>
      <c r="D494">
        <v>1137.03</v>
      </c>
      <c r="E494">
        <v>123.14490000000001</v>
      </c>
    </row>
    <row r="495" spans="1:5">
      <c r="A495">
        <v>494</v>
      </c>
      <c r="B495" s="1">
        <v>37217</v>
      </c>
      <c r="C495">
        <v>10696.82</v>
      </c>
      <c r="D495">
        <v>1137.03</v>
      </c>
      <c r="E495">
        <v>123.85990000000001</v>
      </c>
    </row>
    <row r="496" spans="1:5">
      <c r="A496">
        <v>495</v>
      </c>
      <c r="B496" s="1">
        <v>37218</v>
      </c>
      <c r="C496">
        <v>10696.82</v>
      </c>
      <c r="D496">
        <v>1150.3399999999999</v>
      </c>
      <c r="E496">
        <v>124.4299</v>
      </c>
    </row>
    <row r="497" spans="1:5">
      <c r="A497">
        <v>496</v>
      </c>
      <c r="B497" s="1">
        <v>37221</v>
      </c>
      <c r="C497">
        <v>11064.3</v>
      </c>
      <c r="D497">
        <v>1157.42</v>
      </c>
      <c r="E497">
        <v>124.27490000000002</v>
      </c>
    </row>
    <row r="498" spans="1:5">
      <c r="A498">
        <v>497</v>
      </c>
      <c r="B498" s="1">
        <v>37222</v>
      </c>
      <c r="C498">
        <v>10948.89</v>
      </c>
      <c r="D498">
        <v>1149.5</v>
      </c>
      <c r="E498">
        <v>123.9449</v>
      </c>
    </row>
    <row r="499" spans="1:5">
      <c r="A499">
        <v>498</v>
      </c>
      <c r="B499" s="1">
        <v>37223</v>
      </c>
      <c r="C499">
        <v>10624.81</v>
      </c>
      <c r="D499">
        <v>1128.52</v>
      </c>
      <c r="E499">
        <v>123.1949</v>
      </c>
    </row>
    <row r="500" spans="1:5">
      <c r="A500">
        <v>499</v>
      </c>
      <c r="B500" s="1">
        <v>37224</v>
      </c>
      <c r="C500">
        <v>10655.96</v>
      </c>
      <c r="D500">
        <v>1140.2</v>
      </c>
      <c r="E500">
        <v>123.85990000000001</v>
      </c>
    </row>
    <row r="501" spans="1:5">
      <c r="A501">
        <v>500</v>
      </c>
      <c r="B501" s="1">
        <v>37225</v>
      </c>
      <c r="C501">
        <v>10697.44</v>
      </c>
      <c r="D501">
        <v>1139.45</v>
      </c>
      <c r="E501">
        <v>123.12</v>
      </c>
    </row>
    <row r="502" spans="1:5">
      <c r="A502">
        <v>501</v>
      </c>
      <c r="B502" s="1">
        <v>37228</v>
      </c>
      <c r="C502">
        <v>10370.620000000001</v>
      </c>
      <c r="D502">
        <v>1129.9000000000001</v>
      </c>
      <c r="E502">
        <v>123.81490000000001</v>
      </c>
    </row>
    <row r="503" spans="1:5">
      <c r="A503">
        <v>502</v>
      </c>
      <c r="B503" s="1">
        <v>37229</v>
      </c>
      <c r="C503">
        <v>10452.65</v>
      </c>
      <c r="D503">
        <v>1144.8</v>
      </c>
      <c r="E503">
        <v>124.14490000000001</v>
      </c>
    </row>
    <row r="504" spans="1:5">
      <c r="A504">
        <v>503</v>
      </c>
      <c r="B504" s="1">
        <v>37230</v>
      </c>
      <c r="C504">
        <v>10713.81</v>
      </c>
      <c r="D504">
        <v>1170.3499999999999</v>
      </c>
      <c r="E504">
        <v>124.25490000000001</v>
      </c>
    </row>
    <row r="505" spans="1:5">
      <c r="A505">
        <v>504</v>
      </c>
      <c r="B505" s="1">
        <v>37231</v>
      </c>
      <c r="C505">
        <v>10857.28</v>
      </c>
      <c r="D505">
        <v>1167.0999999999999</v>
      </c>
      <c r="E505">
        <v>124.545</v>
      </c>
    </row>
    <row r="506" spans="1:5">
      <c r="A506">
        <v>505</v>
      </c>
      <c r="B506" s="1">
        <v>37232</v>
      </c>
      <c r="C506">
        <v>10796.89</v>
      </c>
      <c r="D506">
        <v>1158.31</v>
      </c>
      <c r="E506">
        <v>125.605</v>
      </c>
    </row>
    <row r="507" spans="1:5">
      <c r="A507">
        <v>506</v>
      </c>
      <c r="B507" s="1">
        <v>37235</v>
      </c>
      <c r="C507">
        <v>10571.01</v>
      </c>
      <c r="D507">
        <v>1139.93</v>
      </c>
      <c r="E507">
        <v>126.1799</v>
      </c>
    </row>
    <row r="508" spans="1:5">
      <c r="A508">
        <v>507</v>
      </c>
      <c r="B508" s="1">
        <v>37236</v>
      </c>
      <c r="C508">
        <v>10473.91</v>
      </c>
      <c r="D508">
        <v>1136.76</v>
      </c>
      <c r="E508">
        <v>126.28490000000001</v>
      </c>
    </row>
    <row r="509" spans="1:5">
      <c r="A509">
        <v>508</v>
      </c>
      <c r="B509" s="1">
        <v>37237</v>
      </c>
      <c r="C509">
        <v>10801.52</v>
      </c>
      <c r="D509">
        <v>1137.07</v>
      </c>
      <c r="E509">
        <v>126.25</v>
      </c>
    </row>
    <row r="510" spans="1:5">
      <c r="A510">
        <v>509</v>
      </c>
      <c r="B510" s="1">
        <v>37238</v>
      </c>
      <c r="C510">
        <v>10433.450000000001</v>
      </c>
      <c r="D510">
        <v>1119.3800000000001</v>
      </c>
      <c r="E510">
        <v>126.37990000000001</v>
      </c>
    </row>
    <row r="511" spans="1:5">
      <c r="A511">
        <v>510</v>
      </c>
      <c r="B511" s="1">
        <v>37239</v>
      </c>
      <c r="C511">
        <v>10511.65</v>
      </c>
      <c r="D511">
        <v>1123.0899999999999</v>
      </c>
      <c r="E511">
        <v>127.35990000000001</v>
      </c>
    </row>
    <row r="512" spans="1:5">
      <c r="A512">
        <v>511</v>
      </c>
      <c r="B512" s="1">
        <v>37242</v>
      </c>
      <c r="C512">
        <v>10323.35</v>
      </c>
      <c r="D512">
        <v>1134.3599999999999</v>
      </c>
      <c r="E512">
        <v>127.61490000000001</v>
      </c>
    </row>
    <row r="513" spans="1:5">
      <c r="A513">
        <v>512</v>
      </c>
      <c r="B513" s="1">
        <v>37243</v>
      </c>
      <c r="C513">
        <v>10432.17</v>
      </c>
      <c r="D513">
        <v>1142.92</v>
      </c>
      <c r="E513">
        <v>127.855</v>
      </c>
    </row>
    <row r="514" spans="1:5">
      <c r="A514">
        <v>513</v>
      </c>
      <c r="B514" s="1">
        <v>37244</v>
      </c>
      <c r="C514">
        <v>10471.93</v>
      </c>
      <c r="D514">
        <v>1149.56</v>
      </c>
      <c r="E514">
        <v>128.09990000000002</v>
      </c>
    </row>
    <row r="515" spans="1:5">
      <c r="A515">
        <v>514</v>
      </c>
      <c r="B515" s="1">
        <v>37245</v>
      </c>
      <c r="C515">
        <v>10434.52</v>
      </c>
      <c r="D515">
        <v>1139.93</v>
      </c>
      <c r="E515">
        <v>128.60990000000001</v>
      </c>
    </row>
    <row r="516" spans="1:5">
      <c r="A516">
        <v>515</v>
      </c>
      <c r="B516" s="1">
        <v>37246</v>
      </c>
      <c r="C516">
        <v>10335.450000000001</v>
      </c>
      <c r="D516">
        <v>1144.8900000000001</v>
      </c>
      <c r="E516">
        <v>129.56490000000002</v>
      </c>
    </row>
    <row r="517" spans="1:5">
      <c r="A517">
        <v>516</v>
      </c>
      <c r="B517" s="1">
        <v>37249</v>
      </c>
      <c r="C517">
        <v>10335.450000000001</v>
      </c>
      <c r="D517">
        <v>1144.6500000000001</v>
      </c>
      <c r="E517">
        <v>129.96990000000002</v>
      </c>
    </row>
    <row r="518" spans="1:5">
      <c r="A518">
        <v>517</v>
      </c>
      <c r="B518" s="1">
        <v>37250</v>
      </c>
      <c r="C518">
        <v>10254.81</v>
      </c>
      <c r="D518">
        <v>1144.6500000000001</v>
      </c>
      <c r="E518">
        <v>129.96990000000002</v>
      </c>
    </row>
    <row r="519" spans="1:5">
      <c r="A519">
        <v>518</v>
      </c>
      <c r="B519" s="1">
        <v>37251</v>
      </c>
      <c r="C519">
        <v>10192.57</v>
      </c>
      <c r="D519">
        <v>1149.3699999999999</v>
      </c>
      <c r="E519">
        <v>130.57499999999999</v>
      </c>
    </row>
    <row r="520" spans="1:5">
      <c r="A520">
        <v>519</v>
      </c>
      <c r="B520" s="1">
        <v>37252</v>
      </c>
      <c r="C520">
        <v>10457.61</v>
      </c>
      <c r="D520">
        <v>1157.1300000000001</v>
      </c>
      <c r="E520">
        <v>131.32990000000001</v>
      </c>
    </row>
    <row r="521" spans="1:5">
      <c r="A521">
        <v>520</v>
      </c>
      <c r="B521" s="1">
        <v>37253</v>
      </c>
      <c r="C521">
        <v>10542.62</v>
      </c>
      <c r="D521">
        <v>1161.02</v>
      </c>
      <c r="E521">
        <v>131.19999999999999</v>
      </c>
    </row>
    <row r="522" spans="1:5">
      <c r="A522">
        <v>521</v>
      </c>
      <c r="B522" s="1">
        <v>37256</v>
      </c>
      <c r="C522">
        <v>10542.62</v>
      </c>
      <c r="D522">
        <v>1148.08</v>
      </c>
      <c r="E522">
        <v>131.06</v>
      </c>
    </row>
    <row r="523" spans="1:5">
      <c r="A523">
        <v>522</v>
      </c>
      <c r="B523" s="1">
        <v>37257</v>
      </c>
      <c r="C523">
        <v>10542.62</v>
      </c>
      <c r="D523">
        <v>1148.08</v>
      </c>
      <c r="E523">
        <v>131.06</v>
      </c>
    </row>
    <row r="524" spans="1:5">
      <c r="A524">
        <v>523</v>
      </c>
      <c r="B524" s="1">
        <v>37258</v>
      </c>
      <c r="C524">
        <v>10542.62</v>
      </c>
      <c r="D524">
        <v>1154.67</v>
      </c>
      <c r="E524">
        <v>132.12</v>
      </c>
    </row>
    <row r="525" spans="1:5">
      <c r="A525">
        <v>524</v>
      </c>
      <c r="B525" s="1">
        <v>37259</v>
      </c>
      <c r="C525">
        <v>10542.62</v>
      </c>
      <c r="D525">
        <v>1165.27</v>
      </c>
      <c r="E525">
        <v>131.69490000000002</v>
      </c>
    </row>
    <row r="526" spans="1:5">
      <c r="A526">
        <v>525</v>
      </c>
      <c r="B526" s="1">
        <v>37260</v>
      </c>
      <c r="C526">
        <v>10871.49</v>
      </c>
      <c r="D526">
        <v>1172.51</v>
      </c>
      <c r="E526">
        <v>131.0849</v>
      </c>
    </row>
    <row r="527" spans="1:5">
      <c r="A527">
        <v>526</v>
      </c>
      <c r="B527" s="1">
        <v>37263</v>
      </c>
      <c r="C527">
        <v>10942.36</v>
      </c>
      <c r="D527">
        <v>1164.8900000000001</v>
      </c>
      <c r="E527">
        <v>131.34990000000002</v>
      </c>
    </row>
    <row r="528" spans="1:5">
      <c r="A528">
        <v>527</v>
      </c>
      <c r="B528" s="1">
        <v>37264</v>
      </c>
      <c r="C528">
        <v>10695.6</v>
      </c>
      <c r="D528">
        <v>1160.71</v>
      </c>
      <c r="E528">
        <v>132.53990000000002</v>
      </c>
    </row>
    <row r="529" spans="1:5">
      <c r="A529">
        <v>528</v>
      </c>
      <c r="B529" s="1">
        <v>37265</v>
      </c>
      <c r="C529">
        <v>10663.98</v>
      </c>
      <c r="D529">
        <v>1155.1400000000001</v>
      </c>
      <c r="E529">
        <v>132.54990000000001</v>
      </c>
    </row>
    <row r="530" spans="1:5">
      <c r="A530">
        <v>529</v>
      </c>
      <c r="B530" s="1">
        <v>37266</v>
      </c>
      <c r="C530">
        <v>10538.43</v>
      </c>
      <c r="D530">
        <v>1156.55</v>
      </c>
      <c r="E530">
        <v>132.625</v>
      </c>
    </row>
    <row r="531" spans="1:5">
      <c r="A531">
        <v>530</v>
      </c>
      <c r="B531" s="1">
        <v>37267</v>
      </c>
      <c r="C531">
        <v>10441.59</v>
      </c>
      <c r="D531">
        <v>1145.5999999999999</v>
      </c>
      <c r="E531">
        <v>132.00990000000002</v>
      </c>
    </row>
    <row r="532" spans="1:5">
      <c r="A532">
        <v>531</v>
      </c>
      <c r="B532" s="1">
        <v>37270</v>
      </c>
      <c r="C532">
        <v>10441.59</v>
      </c>
      <c r="D532">
        <v>1138.4100000000001</v>
      </c>
      <c r="E532">
        <v>131.62990000000002</v>
      </c>
    </row>
    <row r="533" spans="1:5">
      <c r="A533">
        <v>532</v>
      </c>
      <c r="B533" s="1">
        <v>37271</v>
      </c>
      <c r="C533">
        <v>10208.049999999999</v>
      </c>
      <c r="D533">
        <v>1146.19</v>
      </c>
      <c r="E533">
        <v>131.28490000000002</v>
      </c>
    </row>
    <row r="534" spans="1:5">
      <c r="A534">
        <v>533</v>
      </c>
      <c r="B534" s="1">
        <v>37272</v>
      </c>
      <c r="C534">
        <v>10177.58</v>
      </c>
      <c r="D534">
        <v>1127.57</v>
      </c>
      <c r="E534">
        <v>131.88490000000002</v>
      </c>
    </row>
    <row r="535" spans="1:5">
      <c r="A535">
        <v>534</v>
      </c>
      <c r="B535" s="1">
        <v>37273</v>
      </c>
      <c r="C535">
        <v>10128.18</v>
      </c>
      <c r="D535">
        <v>1138.8800000000001</v>
      </c>
      <c r="E535">
        <v>132.07990000000001</v>
      </c>
    </row>
    <row r="536" spans="1:5">
      <c r="A536">
        <v>535</v>
      </c>
      <c r="B536" s="1">
        <v>37274</v>
      </c>
      <c r="C536">
        <v>10293.32</v>
      </c>
      <c r="D536">
        <v>1127.58</v>
      </c>
      <c r="E536">
        <v>132.7749</v>
      </c>
    </row>
    <row r="537" spans="1:5">
      <c r="A537">
        <v>536</v>
      </c>
      <c r="B537" s="1">
        <v>37277</v>
      </c>
      <c r="C537">
        <v>10280.25</v>
      </c>
      <c r="D537">
        <v>1127.58</v>
      </c>
      <c r="E537">
        <v>132.60990000000001</v>
      </c>
    </row>
    <row r="538" spans="1:5">
      <c r="A538">
        <v>537</v>
      </c>
      <c r="B538" s="1">
        <v>37278</v>
      </c>
      <c r="C538">
        <v>10050.98</v>
      </c>
      <c r="D538">
        <v>1119.31</v>
      </c>
      <c r="E538">
        <v>134.185</v>
      </c>
    </row>
    <row r="539" spans="1:5">
      <c r="A539">
        <v>538</v>
      </c>
      <c r="B539" s="1">
        <v>37279</v>
      </c>
      <c r="C539">
        <v>10040.91</v>
      </c>
      <c r="D539">
        <v>1128.18</v>
      </c>
      <c r="E539">
        <v>134.06990000000002</v>
      </c>
    </row>
    <row r="540" spans="1:5">
      <c r="A540">
        <v>539</v>
      </c>
      <c r="B540" s="1">
        <v>37280</v>
      </c>
      <c r="C540">
        <v>10074.049999999999</v>
      </c>
      <c r="D540">
        <v>1132.1500000000001</v>
      </c>
      <c r="E540">
        <v>134.37</v>
      </c>
    </row>
    <row r="541" spans="1:5">
      <c r="A541">
        <v>540</v>
      </c>
      <c r="B541" s="1">
        <v>37281</v>
      </c>
      <c r="C541">
        <v>10144.14</v>
      </c>
      <c r="D541">
        <v>1133.28</v>
      </c>
      <c r="E541">
        <v>134.375</v>
      </c>
    </row>
    <row r="542" spans="1:5">
      <c r="A542">
        <v>541</v>
      </c>
      <c r="B542" s="1">
        <v>37284</v>
      </c>
      <c r="C542">
        <v>10220.85</v>
      </c>
      <c r="D542">
        <v>1133.06</v>
      </c>
      <c r="E542">
        <v>133.25990000000002</v>
      </c>
    </row>
    <row r="543" spans="1:5">
      <c r="A543">
        <v>542</v>
      </c>
      <c r="B543" s="1">
        <v>37285</v>
      </c>
      <c r="C543">
        <v>10026.030000000001</v>
      </c>
      <c r="D543">
        <v>1100.6400000000001</v>
      </c>
      <c r="E543">
        <v>133.51990000000001</v>
      </c>
    </row>
    <row r="544" spans="1:5">
      <c r="A544">
        <v>543</v>
      </c>
      <c r="B544" s="1">
        <v>37286</v>
      </c>
      <c r="C544">
        <v>9919.48</v>
      </c>
      <c r="D544">
        <v>1113.57</v>
      </c>
      <c r="E544">
        <v>132.995</v>
      </c>
    </row>
    <row r="545" spans="1:5">
      <c r="A545">
        <v>544</v>
      </c>
      <c r="B545" s="1">
        <v>37287</v>
      </c>
      <c r="C545">
        <v>9997.7999999999993</v>
      </c>
      <c r="D545">
        <v>1130.2</v>
      </c>
      <c r="E545">
        <v>133.7749</v>
      </c>
    </row>
    <row r="546" spans="1:5">
      <c r="A546">
        <v>545</v>
      </c>
      <c r="B546" s="1">
        <v>37288</v>
      </c>
      <c r="C546">
        <v>9791.43</v>
      </c>
      <c r="D546">
        <v>1122.2</v>
      </c>
      <c r="E546">
        <v>133.87990000000002</v>
      </c>
    </row>
    <row r="547" spans="1:5">
      <c r="A547">
        <v>546</v>
      </c>
      <c r="B547" s="1">
        <v>37291</v>
      </c>
      <c r="C547">
        <v>9631.93</v>
      </c>
      <c r="D547">
        <v>1094.44</v>
      </c>
      <c r="E547">
        <v>132.97490000000002</v>
      </c>
    </row>
    <row r="548" spans="1:5">
      <c r="A548">
        <v>547</v>
      </c>
      <c r="B548" s="1">
        <v>37292</v>
      </c>
      <c r="C548">
        <v>9475.6</v>
      </c>
      <c r="D548">
        <v>1090.02</v>
      </c>
      <c r="E548">
        <v>133.84</v>
      </c>
    </row>
    <row r="549" spans="1:5">
      <c r="A549">
        <v>548</v>
      </c>
      <c r="B549" s="1">
        <v>37293</v>
      </c>
      <c r="C549">
        <v>9420.85</v>
      </c>
      <c r="D549">
        <v>1083.51</v>
      </c>
      <c r="E549">
        <v>133.57499999999999</v>
      </c>
    </row>
    <row r="550" spans="1:5">
      <c r="A550">
        <v>549</v>
      </c>
      <c r="B550" s="1">
        <v>37294</v>
      </c>
      <c r="C550">
        <v>9583.27</v>
      </c>
      <c r="D550">
        <v>1080.17</v>
      </c>
      <c r="E550">
        <v>133.60499999999999</v>
      </c>
    </row>
    <row r="551" spans="1:5">
      <c r="A551">
        <v>550</v>
      </c>
      <c r="B551" s="1">
        <v>37295</v>
      </c>
      <c r="C551">
        <v>9686.06</v>
      </c>
      <c r="D551">
        <v>1096.22</v>
      </c>
      <c r="E551">
        <v>134.82990000000001</v>
      </c>
    </row>
    <row r="552" spans="1:5">
      <c r="A552">
        <v>551</v>
      </c>
      <c r="B552" s="1">
        <v>37298</v>
      </c>
      <c r="C552">
        <v>9686.06</v>
      </c>
      <c r="D552">
        <v>1111.94</v>
      </c>
      <c r="E552">
        <v>133.63999999999999</v>
      </c>
    </row>
    <row r="553" spans="1:5">
      <c r="A553">
        <v>552</v>
      </c>
      <c r="B553" s="1">
        <v>37299</v>
      </c>
      <c r="C553">
        <v>9877.99</v>
      </c>
      <c r="D553">
        <v>1107.5</v>
      </c>
      <c r="E553">
        <v>132.875</v>
      </c>
    </row>
    <row r="554" spans="1:5">
      <c r="A554">
        <v>553</v>
      </c>
      <c r="B554" s="1">
        <v>37300</v>
      </c>
      <c r="C554">
        <v>9968.35</v>
      </c>
      <c r="D554">
        <v>1118.51</v>
      </c>
      <c r="E554">
        <v>133.07499999999999</v>
      </c>
    </row>
    <row r="555" spans="1:5">
      <c r="A555">
        <v>554</v>
      </c>
      <c r="B555" s="1">
        <v>37301</v>
      </c>
      <c r="C555">
        <v>10081.09</v>
      </c>
      <c r="D555">
        <v>1116.48</v>
      </c>
      <c r="E555">
        <v>132.31</v>
      </c>
    </row>
    <row r="556" spans="1:5">
      <c r="A556">
        <v>555</v>
      </c>
      <c r="B556" s="1">
        <v>37302</v>
      </c>
      <c r="C556">
        <v>10048.1</v>
      </c>
      <c r="D556">
        <v>1104.18</v>
      </c>
      <c r="E556">
        <v>132.65990000000002</v>
      </c>
    </row>
    <row r="557" spans="1:5">
      <c r="A557">
        <v>556</v>
      </c>
      <c r="B557" s="1">
        <v>37305</v>
      </c>
      <c r="C557">
        <v>10093.25</v>
      </c>
      <c r="D557">
        <v>1104.18</v>
      </c>
      <c r="E557">
        <v>132.57990000000001</v>
      </c>
    </row>
    <row r="558" spans="1:5">
      <c r="A558">
        <v>557</v>
      </c>
      <c r="B558" s="1">
        <v>37306</v>
      </c>
      <c r="C558">
        <v>9847.16</v>
      </c>
      <c r="D558">
        <v>1083.3399999999999</v>
      </c>
      <c r="E558">
        <v>133.57990000000001</v>
      </c>
    </row>
    <row r="559" spans="1:5">
      <c r="A559">
        <v>558</v>
      </c>
      <c r="B559" s="1">
        <v>37307</v>
      </c>
      <c r="C559">
        <v>9834.1299999999992</v>
      </c>
      <c r="D559">
        <v>1097.98</v>
      </c>
      <c r="E559">
        <v>133.85499999999999</v>
      </c>
    </row>
    <row r="560" spans="1:5">
      <c r="A560">
        <v>559</v>
      </c>
      <c r="B560" s="1">
        <v>37308</v>
      </c>
      <c r="C560">
        <v>10295.42</v>
      </c>
      <c r="D560">
        <v>1080.95</v>
      </c>
      <c r="E560">
        <v>134.3999</v>
      </c>
    </row>
    <row r="561" spans="1:5">
      <c r="A561">
        <v>560</v>
      </c>
      <c r="B561" s="1">
        <v>37309</v>
      </c>
      <c r="C561">
        <v>10356.780000000001</v>
      </c>
      <c r="D561">
        <v>1089.8399999999999</v>
      </c>
      <c r="E561">
        <v>133.67490000000001</v>
      </c>
    </row>
    <row r="562" spans="1:5">
      <c r="A562">
        <v>561</v>
      </c>
      <c r="B562" s="1">
        <v>37312</v>
      </c>
      <c r="C562">
        <v>10296.469999999999</v>
      </c>
      <c r="D562">
        <v>1109.43</v>
      </c>
      <c r="E562">
        <v>133.84990000000002</v>
      </c>
    </row>
    <row r="563" spans="1:5">
      <c r="A563">
        <v>562</v>
      </c>
      <c r="B563" s="1">
        <v>37313</v>
      </c>
      <c r="C563">
        <v>10202.629999999999</v>
      </c>
      <c r="D563">
        <v>1109.3800000000001</v>
      </c>
      <c r="E563">
        <v>134.3349</v>
      </c>
    </row>
    <row r="564" spans="1:5">
      <c r="A564">
        <v>563</v>
      </c>
      <c r="B564" s="1">
        <v>37314</v>
      </c>
      <c r="C564">
        <v>10573.09</v>
      </c>
      <c r="D564">
        <v>1109.8900000000001</v>
      </c>
      <c r="E564">
        <v>134.54990000000001</v>
      </c>
    </row>
    <row r="565" spans="1:5">
      <c r="A565">
        <v>564</v>
      </c>
      <c r="B565" s="1">
        <v>37315</v>
      </c>
      <c r="C565">
        <v>10587.83</v>
      </c>
      <c r="D565">
        <v>1106.73</v>
      </c>
      <c r="E565">
        <v>133.82499999999999</v>
      </c>
    </row>
    <row r="566" spans="1:5">
      <c r="A566">
        <v>565</v>
      </c>
      <c r="B566" s="1">
        <v>37316</v>
      </c>
      <c r="C566">
        <v>10812</v>
      </c>
      <c r="D566">
        <v>1131.78</v>
      </c>
      <c r="E566">
        <v>133.2099</v>
      </c>
    </row>
    <row r="567" spans="1:5">
      <c r="A567">
        <v>566</v>
      </c>
      <c r="B567" s="1">
        <v>37319</v>
      </c>
      <c r="C567">
        <v>11450.22</v>
      </c>
      <c r="D567">
        <v>1153.8399999999999</v>
      </c>
      <c r="E567">
        <v>132.03990000000002</v>
      </c>
    </row>
    <row r="568" spans="1:5">
      <c r="A568">
        <v>567</v>
      </c>
      <c r="B568" s="1">
        <v>37320</v>
      </c>
      <c r="C568">
        <v>11348.45</v>
      </c>
      <c r="D568">
        <v>1146.1400000000001</v>
      </c>
      <c r="E568">
        <v>132.1499</v>
      </c>
    </row>
    <row r="569" spans="1:5">
      <c r="A569">
        <v>568</v>
      </c>
      <c r="B569" s="1">
        <v>37321</v>
      </c>
      <c r="C569">
        <v>11358.53</v>
      </c>
      <c r="D569">
        <v>1162.77</v>
      </c>
      <c r="E569">
        <v>130.94999999999999</v>
      </c>
    </row>
    <row r="570" spans="1:5">
      <c r="A570">
        <v>569</v>
      </c>
      <c r="B570" s="1">
        <v>37322</v>
      </c>
      <c r="C570">
        <v>11648.34</v>
      </c>
      <c r="D570">
        <v>1157.54</v>
      </c>
      <c r="E570">
        <v>127.405</v>
      </c>
    </row>
    <row r="571" spans="1:5">
      <c r="A571">
        <v>570</v>
      </c>
      <c r="B571" s="1">
        <v>37323</v>
      </c>
      <c r="C571">
        <v>11885.79</v>
      </c>
      <c r="D571">
        <v>1164.31</v>
      </c>
      <c r="E571">
        <v>128.09490000000002</v>
      </c>
    </row>
    <row r="572" spans="1:5">
      <c r="A572">
        <v>571</v>
      </c>
      <c r="B572" s="1">
        <v>37326</v>
      </c>
      <c r="C572">
        <v>11919.3</v>
      </c>
      <c r="D572">
        <v>1168.26</v>
      </c>
      <c r="E572">
        <v>127.93990000000001</v>
      </c>
    </row>
    <row r="573" spans="1:5">
      <c r="A573">
        <v>572</v>
      </c>
      <c r="B573" s="1">
        <v>37327</v>
      </c>
      <c r="C573">
        <v>11607.33</v>
      </c>
      <c r="D573">
        <v>1165.58</v>
      </c>
      <c r="E573">
        <v>128.75990000000002</v>
      </c>
    </row>
    <row r="574" spans="1:5">
      <c r="A574">
        <v>573</v>
      </c>
      <c r="B574" s="1">
        <v>37328</v>
      </c>
      <c r="C574">
        <v>11415.31</v>
      </c>
      <c r="D574">
        <v>1154.0899999999999</v>
      </c>
      <c r="E574">
        <v>129.495</v>
      </c>
    </row>
    <row r="575" spans="1:5">
      <c r="A575">
        <v>574</v>
      </c>
      <c r="B575" s="1">
        <v>37329</v>
      </c>
      <c r="C575">
        <v>11568.82</v>
      </c>
      <c r="D575">
        <v>1153.04</v>
      </c>
      <c r="E575">
        <v>128.79990000000001</v>
      </c>
    </row>
    <row r="576" spans="1:5">
      <c r="A576">
        <v>575</v>
      </c>
      <c r="B576" s="1">
        <v>37330</v>
      </c>
      <c r="C576">
        <v>11648.01</v>
      </c>
      <c r="D576">
        <v>1166.1600000000001</v>
      </c>
      <c r="E576">
        <v>129.0549</v>
      </c>
    </row>
    <row r="577" spans="1:5">
      <c r="A577">
        <v>576</v>
      </c>
      <c r="B577" s="1">
        <v>37333</v>
      </c>
      <c r="C577">
        <v>11498.38</v>
      </c>
      <c r="D577">
        <v>1165.55</v>
      </c>
      <c r="E577">
        <v>131.35499999999999</v>
      </c>
    </row>
    <row r="578" spans="1:5">
      <c r="A578">
        <v>577</v>
      </c>
      <c r="B578" s="1">
        <v>37334</v>
      </c>
      <c r="C578">
        <v>11792.82</v>
      </c>
      <c r="D578">
        <v>1170.29</v>
      </c>
      <c r="E578">
        <v>131.76990000000001</v>
      </c>
    </row>
    <row r="579" spans="1:5">
      <c r="A579">
        <v>578</v>
      </c>
      <c r="B579" s="1">
        <v>37335</v>
      </c>
      <c r="C579">
        <v>11526.78</v>
      </c>
      <c r="D579">
        <v>1151.8499999999999</v>
      </c>
      <c r="E579">
        <v>131.50990000000002</v>
      </c>
    </row>
    <row r="580" spans="1:5">
      <c r="A580">
        <v>579</v>
      </c>
      <c r="B580" s="1">
        <v>37336</v>
      </c>
      <c r="C580">
        <v>11526.78</v>
      </c>
      <c r="D580">
        <v>1153.5899999999999</v>
      </c>
      <c r="E580">
        <v>132.0549</v>
      </c>
    </row>
    <row r="581" spans="1:5">
      <c r="A581">
        <v>580</v>
      </c>
      <c r="B581" s="1">
        <v>37337</v>
      </c>
      <c r="C581">
        <v>11345.08</v>
      </c>
      <c r="D581">
        <v>1148.7</v>
      </c>
      <c r="E581">
        <v>132.88999999999999</v>
      </c>
    </row>
    <row r="582" spans="1:5">
      <c r="A582">
        <v>581</v>
      </c>
      <c r="B582" s="1">
        <v>37340</v>
      </c>
      <c r="C582">
        <v>11261.09</v>
      </c>
      <c r="D582">
        <v>1131.8699999999999</v>
      </c>
      <c r="E582">
        <v>133.31990000000002</v>
      </c>
    </row>
    <row r="583" spans="1:5">
      <c r="A583">
        <v>582</v>
      </c>
      <c r="B583" s="1">
        <v>37341</v>
      </c>
      <c r="C583">
        <v>11207.92</v>
      </c>
      <c r="D583">
        <v>1138.49</v>
      </c>
      <c r="E583">
        <v>132.78490000000002</v>
      </c>
    </row>
    <row r="584" spans="1:5">
      <c r="A584">
        <v>583</v>
      </c>
      <c r="B584" s="1">
        <v>37342</v>
      </c>
      <c r="C584">
        <v>11323.68</v>
      </c>
      <c r="D584">
        <v>1144.58</v>
      </c>
      <c r="E584">
        <v>132.6799</v>
      </c>
    </row>
    <row r="585" spans="1:5">
      <c r="A585">
        <v>584</v>
      </c>
      <c r="B585" s="1">
        <v>37343</v>
      </c>
      <c r="C585">
        <v>11333.11</v>
      </c>
      <c r="D585">
        <v>1147.3900000000001</v>
      </c>
      <c r="E585">
        <v>132.53490000000002</v>
      </c>
    </row>
    <row r="586" spans="1:5">
      <c r="A586">
        <v>585</v>
      </c>
      <c r="B586" s="1">
        <v>37344</v>
      </c>
      <c r="C586">
        <v>11024.94</v>
      </c>
      <c r="D586">
        <v>1147.3900000000001</v>
      </c>
      <c r="E586">
        <v>132.53490000000002</v>
      </c>
    </row>
    <row r="587" spans="1:5">
      <c r="A587">
        <v>586</v>
      </c>
      <c r="B587" s="1">
        <v>37347</v>
      </c>
      <c r="C587">
        <v>11028.7</v>
      </c>
      <c r="D587">
        <v>1146.54</v>
      </c>
      <c r="E587">
        <v>133.4599</v>
      </c>
    </row>
    <row r="588" spans="1:5">
      <c r="A588">
        <v>587</v>
      </c>
      <c r="B588" s="1">
        <v>37348</v>
      </c>
      <c r="C588">
        <v>11204.49</v>
      </c>
      <c r="D588">
        <v>1136.76</v>
      </c>
      <c r="E588">
        <v>133.3049</v>
      </c>
    </row>
    <row r="589" spans="1:5">
      <c r="A589">
        <v>588</v>
      </c>
      <c r="B589" s="1">
        <v>37349</v>
      </c>
      <c r="C589">
        <v>11400.71</v>
      </c>
      <c r="D589">
        <v>1125.4000000000001</v>
      </c>
      <c r="E589">
        <v>132.63490000000002</v>
      </c>
    </row>
    <row r="590" spans="1:5">
      <c r="A590">
        <v>589</v>
      </c>
      <c r="B590" s="1">
        <v>37350</v>
      </c>
      <c r="C590">
        <v>11379.2</v>
      </c>
      <c r="D590">
        <v>1126.3399999999999</v>
      </c>
      <c r="E590">
        <v>131.935</v>
      </c>
    </row>
    <row r="591" spans="1:5">
      <c r="A591">
        <v>590</v>
      </c>
      <c r="B591" s="1">
        <v>37351</v>
      </c>
      <c r="C591">
        <v>11335.49</v>
      </c>
      <c r="D591">
        <v>1122.73</v>
      </c>
      <c r="E591">
        <v>131.73990000000001</v>
      </c>
    </row>
    <row r="592" spans="1:5">
      <c r="A592">
        <v>591</v>
      </c>
      <c r="B592" s="1">
        <v>37354</v>
      </c>
      <c r="C592">
        <v>11352.89</v>
      </c>
      <c r="D592">
        <v>1125.29</v>
      </c>
      <c r="E592">
        <v>131.3999</v>
      </c>
    </row>
    <row r="593" spans="1:5">
      <c r="A593">
        <v>592</v>
      </c>
      <c r="B593" s="1">
        <v>37355</v>
      </c>
      <c r="C593">
        <v>11114.49</v>
      </c>
      <c r="D593">
        <v>1117.8</v>
      </c>
      <c r="E593">
        <v>131.09990000000002</v>
      </c>
    </row>
    <row r="594" spans="1:5">
      <c r="A594">
        <v>593</v>
      </c>
      <c r="B594" s="1">
        <v>37356</v>
      </c>
      <c r="C594">
        <v>11218.58</v>
      </c>
      <c r="D594">
        <v>1130.47</v>
      </c>
      <c r="E594">
        <v>130.81990000000002</v>
      </c>
    </row>
    <row r="595" spans="1:5">
      <c r="A595">
        <v>594</v>
      </c>
      <c r="B595" s="1">
        <v>37357</v>
      </c>
      <c r="C595">
        <v>11147.27</v>
      </c>
      <c r="D595">
        <v>1103.69</v>
      </c>
      <c r="E595">
        <v>131.51990000000001</v>
      </c>
    </row>
    <row r="596" spans="1:5">
      <c r="A596">
        <v>595</v>
      </c>
      <c r="B596" s="1">
        <v>37358</v>
      </c>
      <c r="C596">
        <v>10962.98</v>
      </c>
      <c r="D596">
        <v>1111.01</v>
      </c>
      <c r="E596">
        <v>132.06490000000002</v>
      </c>
    </row>
    <row r="597" spans="1:5">
      <c r="A597">
        <v>596</v>
      </c>
      <c r="B597" s="1">
        <v>37361</v>
      </c>
      <c r="C597">
        <v>11137.3</v>
      </c>
      <c r="D597">
        <v>1102.55</v>
      </c>
      <c r="E597">
        <v>131.53490000000002</v>
      </c>
    </row>
    <row r="598" spans="1:5">
      <c r="A598">
        <v>597</v>
      </c>
      <c r="B598" s="1">
        <v>37362</v>
      </c>
      <c r="C598">
        <v>11346.66</v>
      </c>
      <c r="D598">
        <v>1128.3699999999999</v>
      </c>
      <c r="E598">
        <v>131.10499999999999</v>
      </c>
    </row>
    <row r="599" spans="1:5">
      <c r="A599">
        <v>598</v>
      </c>
      <c r="B599" s="1">
        <v>37363</v>
      </c>
      <c r="C599">
        <v>11543.71</v>
      </c>
      <c r="D599">
        <v>1126.07</v>
      </c>
      <c r="E599">
        <v>130.75990000000002</v>
      </c>
    </row>
    <row r="600" spans="1:5">
      <c r="A600">
        <v>599</v>
      </c>
      <c r="B600" s="1">
        <v>37364</v>
      </c>
      <c r="C600">
        <v>11575.73</v>
      </c>
      <c r="D600">
        <v>1124.47</v>
      </c>
      <c r="E600">
        <v>129.88999999999999</v>
      </c>
    </row>
    <row r="601" spans="1:5">
      <c r="A601">
        <v>600</v>
      </c>
      <c r="B601" s="1">
        <v>37365</v>
      </c>
      <c r="C601">
        <v>11512.01</v>
      </c>
      <c r="D601">
        <v>1125.17</v>
      </c>
      <c r="E601">
        <v>130.51499999999999</v>
      </c>
    </row>
    <row r="602" spans="1:5">
      <c r="A602">
        <v>601</v>
      </c>
      <c r="B602" s="1">
        <v>37368</v>
      </c>
      <c r="C602">
        <v>11721.64</v>
      </c>
      <c r="D602">
        <v>1107.83</v>
      </c>
      <c r="E602">
        <v>129.94490000000002</v>
      </c>
    </row>
    <row r="603" spans="1:5">
      <c r="A603">
        <v>602</v>
      </c>
      <c r="B603" s="1">
        <v>37369</v>
      </c>
      <c r="C603">
        <v>11736.83</v>
      </c>
      <c r="D603">
        <v>1100.96</v>
      </c>
      <c r="E603">
        <v>129.86490000000001</v>
      </c>
    </row>
    <row r="604" spans="1:5">
      <c r="A604">
        <v>603</v>
      </c>
      <c r="B604" s="1">
        <v>37370</v>
      </c>
      <c r="C604">
        <v>11672.88</v>
      </c>
      <c r="D604">
        <v>1093.1400000000001</v>
      </c>
      <c r="E604">
        <v>129.73990000000001</v>
      </c>
    </row>
    <row r="605" spans="1:5">
      <c r="A605">
        <v>604</v>
      </c>
      <c r="B605" s="1">
        <v>37371</v>
      </c>
      <c r="C605">
        <v>11648.72</v>
      </c>
      <c r="D605">
        <v>1091.48</v>
      </c>
      <c r="E605">
        <v>128.245</v>
      </c>
    </row>
    <row r="606" spans="1:5">
      <c r="A606">
        <v>605</v>
      </c>
      <c r="B606" s="1">
        <v>37372</v>
      </c>
      <c r="C606">
        <v>11541.39</v>
      </c>
      <c r="D606">
        <v>1076.32</v>
      </c>
      <c r="E606">
        <v>128.01990000000001</v>
      </c>
    </row>
    <row r="607" spans="1:5">
      <c r="A607">
        <v>606</v>
      </c>
      <c r="B607" s="1">
        <v>37375</v>
      </c>
      <c r="C607">
        <v>11541.39</v>
      </c>
      <c r="D607">
        <v>1065.45</v>
      </c>
      <c r="E607">
        <v>128.25490000000002</v>
      </c>
    </row>
    <row r="608" spans="1:5">
      <c r="A608">
        <v>607</v>
      </c>
      <c r="B608" s="1">
        <v>37376</v>
      </c>
      <c r="C608">
        <v>11492.54</v>
      </c>
      <c r="D608">
        <v>1076.92</v>
      </c>
      <c r="E608">
        <v>128.3999</v>
      </c>
    </row>
    <row r="609" spans="1:5">
      <c r="A609">
        <v>608</v>
      </c>
      <c r="B609" s="1">
        <v>37377</v>
      </c>
      <c r="C609">
        <v>11552.79</v>
      </c>
      <c r="D609">
        <v>1086.46</v>
      </c>
      <c r="E609">
        <v>127.45490000000001</v>
      </c>
    </row>
    <row r="610" spans="1:5">
      <c r="A610">
        <v>609</v>
      </c>
      <c r="B610" s="1">
        <v>37378</v>
      </c>
      <c r="C610">
        <v>11551.01</v>
      </c>
      <c r="D610">
        <v>1084.56</v>
      </c>
      <c r="E610">
        <v>127.965</v>
      </c>
    </row>
    <row r="611" spans="1:5">
      <c r="A611">
        <v>610</v>
      </c>
      <c r="B611" s="1">
        <v>37379</v>
      </c>
      <c r="C611">
        <v>11551.01</v>
      </c>
      <c r="D611">
        <v>1073.43</v>
      </c>
      <c r="E611">
        <v>126.98</v>
      </c>
    </row>
    <row r="612" spans="1:5">
      <c r="A612">
        <v>611</v>
      </c>
      <c r="B612" s="1">
        <v>37382</v>
      </c>
      <c r="C612">
        <v>11551.01</v>
      </c>
      <c r="D612">
        <v>1052.67</v>
      </c>
      <c r="E612">
        <v>127.37990000000001</v>
      </c>
    </row>
    <row r="613" spans="1:5">
      <c r="A613">
        <v>612</v>
      </c>
      <c r="B613" s="1">
        <v>37383</v>
      </c>
      <c r="C613">
        <v>11316.04</v>
      </c>
      <c r="D613">
        <v>1049.49</v>
      </c>
      <c r="E613">
        <v>127.9449</v>
      </c>
    </row>
    <row r="614" spans="1:5">
      <c r="A614">
        <v>613</v>
      </c>
      <c r="B614" s="1">
        <v>37384</v>
      </c>
      <c r="C614">
        <v>11520.75</v>
      </c>
      <c r="D614">
        <v>1088.8499999999999</v>
      </c>
      <c r="E614">
        <v>128.59490000000002</v>
      </c>
    </row>
    <row r="615" spans="1:5">
      <c r="A615">
        <v>614</v>
      </c>
      <c r="B615" s="1">
        <v>37385</v>
      </c>
      <c r="C615">
        <v>11633.3</v>
      </c>
      <c r="D615">
        <v>1073.01</v>
      </c>
      <c r="E615">
        <v>128.44999999999999</v>
      </c>
    </row>
    <row r="616" spans="1:5">
      <c r="A616">
        <v>615</v>
      </c>
      <c r="B616" s="1">
        <v>37386</v>
      </c>
      <c r="C616">
        <v>11531.11</v>
      </c>
      <c r="D616">
        <v>1054.99</v>
      </c>
      <c r="E616">
        <v>127.78490000000001</v>
      </c>
    </row>
    <row r="617" spans="1:5">
      <c r="A617">
        <v>616</v>
      </c>
      <c r="B617" s="1">
        <v>37389</v>
      </c>
      <c r="C617">
        <v>11336.95</v>
      </c>
      <c r="D617">
        <v>1074.56</v>
      </c>
      <c r="E617">
        <v>127.62</v>
      </c>
    </row>
    <row r="618" spans="1:5">
      <c r="A618">
        <v>617</v>
      </c>
      <c r="B618" s="1">
        <v>37390</v>
      </c>
      <c r="C618">
        <v>11356.19</v>
      </c>
      <c r="D618">
        <v>1097.28</v>
      </c>
      <c r="E618">
        <v>128.75</v>
      </c>
    </row>
    <row r="619" spans="1:5">
      <c r="A619">
        <v>618</v>
      </c>
      <c r="B619" s="1">
        <v>37391</v>
      </c>
      <c r="C619">
        <v>11642.97</v>
      </c>
      <c r="D619">
        <v>1091.07</v>
      </c>
      <c r="E619">
        <v>127.855</v>
      </c>
    </row>
    <row r="620" spans="1:5">
      <c r="A620">
        <v>619</v>
      </c>
      <c r="B620" s="1">
        <v>37392</v>
      </c>
      <c r="C620">
        <v>11738.69</v>
      </c>
      <c r="D620">
        <v>1098.23</v>
      </c>
      <c r="E620">
        <v>128.0849</v>
      </c>
    </row>
    <row r="621" spans="1:5">
      <c r="A621">
        <v>620</v>
      </c>
      <c r="B621" s="1">
        <v>37393</v>
      </c>
      <c r="C621">
        <v>11847.32</v>
      </c>
      <c r="D621">
        <v>1106.5899999999999</v>
      </c>
      <c r="E621">
        <v>125.825</v>
      </c>
    </row>
    <row r="622" spans="1:5">
      <c r="A622">
        <v>621</v>
      </c>
      <c r="B622" s="1">
        <v>37396</v>
      </c>
      <c r="C622">
        <v>11856.54</v>
      </c>
      <c r="D622">
        <v>1091.8800000000001</v>
      </c>
      <c r="E622">
        <v>125.65990000000001</v>
      </c>
    </row>
    <row r="623" spans="1:5">
      <c r="A623">
        <v>622</v>
      </c>
      <c r="B623" s="1">
        <v>37397</v>
      </c>
      <c r="C623">
        <v>11801.16</v>
      </c>
      <c r="D623">
        <v>1079.8800000000001</v>
      </c>
      <c r="E623">
        <v>124.12</v>
      </c>
    </row>
    <row r="624" spans="1:5">
      <c r="A624">
        <v>623</v>
      </c>
      <c r="B624" s="1">
        <v>37398</v>
      </c>
      <c r="C624">
        <v>11961.98</v>
      </c>
      <c r="D624">
        <v>1086.02</v>
      </c>
      <c r="E624">
        <v>124.12990000000001</v>
      </c>
    </row>
    <row r="625" spans="1:5">
      <c r="A625">
        <v>624</v>
      </c>
      <c r="B625" s="1">
        <v>37399</v>
      </c>
      <c r="C625">
        <v>11979.85</v>
      </c>
      <c r="D625">
        <v>1097.08</v>
      </c>
      <c r="E625">
        <v>125.125</v>
      </c>
    </row>
    <row r="626" spans="1:5">
      <c r="A626">
        <v>625</v>
      </c>
      <c r="B626" s="1">
        <v>37400</v>
      </c>
      <c r="C626">
        <v>11976.28</v>
      </c>
      <c r="D626">
        <v>1083.82</v>
      </c>
      <c r="E626">
        <v>124.82990000000001</v>
      </c>
    </row>
    <row r="627" spans="1:5">
      <c r="A627">
        <v>626</v>
      </c>
      <c r="B627" s="1">
        <v>37403</v>
      </c>
      <c r="C627">
        <v>11976.35</v>
      </c>
      <c r="D627">
        <v>1083.82</v>
      </c>
      <c r="E627">
        <v>124.905</v>
      </c>
    </row>
    <row r="628" spans="1:5">
      <c r="A628">
        <v>627</v>
      </c>
      <c r="B628" s="1">
        <v>37404</v>
      </c>
      <c r="C628">
        <v>11936.08</v>
      </c>
      <c r="D628">
        <v>1074.55</v>
      </c>
      <c r="E628">
        <v>124.53990000000002</v>
      </c>
    </row>
    <row r="629" spans="1:5">
      <c r="A629">
        <v>628</v>
      </c>
      <c r="B629" s="1">
        <v>37405</v>
      </c>
      <c r="C629">
        <v>11853</v>
      </c>
      <c r="D629">
        <v>1067.6600000000001</v>
      </c>
      <c r="E629">
        <v>124.27490000000002</v>
      </c>
    </row>
    <row r="630" spans="1:5">
      <c r="A630">
        <v>629</v>
      </c>
      <c r="B630" s="1">
        <v>37406</v>
      </c>
      <c r="C630">
        <v>11770.03</v>
      </c>
      <c r="D630">
        <v>1064.6600000000001</v>
      </c>
      <c r="E630">
        <v>123.07990000000001</v>
      </c>
    </row>
    <row r="631" spans="1:5">
      <c r="A631">
        <v>630</v>
      </c>
      <c r="B631" s="1">
        <v>37407</v>
      </c>
      <c r="C631">
        <v>11763.7</v>
      </c>
      <c r="D631">
        <v>1067.1400000000001</v>
      </c>
      <c r="E631">
        <v>124.105</v>
      </c>
    </row>
    <row r="632" spans="1:5">
      <c r="A632">
        <v>631</v>
      </c>
      <c r="B632" s="1">
        <v>37410</v>
      </c>
      <c r="C632">
        <v>11901.39</v>
      </c>
      <c r="D632">
        <v>1040.68</v>
      </c>
      <c r="E632">
        <v>123.8049</v>
      </c>
    </row>
    <row r="633" spans="1:5">
      <c r="A633">
        <v>632</v>
      </c>
      <c r="B633" s="1">
        <v>37411</v>
      </c>
      <c r="C633">
        <v>11653.07</v>
      </c>
      <c r="D633">
        <v>1040.69</v>
      </c>
      <c r="E633">
        <v>123.9449</v>
      </c>
    </row>
    <row r="634" spans="1:5">
      <c r="A634">
        <v>633</v>
      </c>
      <c r="B634" s="1">
        <v>37412</v>
      </c>
      <c r="C634">
        <v>11663.87</v>
      </c>
      <c r="D634">
        <v>1049.9000000000001</v>
      </c>
      <c r="E634">
        <v>124.65990000000001</v>
      </c>
    </row>
    <row r="635" spans="1:5">
      <c r="A635">
        <v>634</v>
      </c>
      <c r="B635" s="1">
        <v>37413</v>
      </c>
      <c r="C635">
        <v>11574.94</v>
      </c>
      <c r="D635">
        <v>1029.1500000000001</v>
      </c>
      <c r="E635">
        <v>124.31</v>
      </c>
    </row>
    <row r="636" spans="1:5">
      <c r="A636">
        <v>635</v>
      </c>
      <c r="B636" s="1">
        <v>37414</v>
      </c>
      <c r="C636">
        <v>11438.53</v>
      </c>
      <c r="D636">
        <v>1027.53</v>
      </c>
      <c r="E636">
        <v>124.59990000000001</v>
      </c>
    </row>
    <row r="637" spans="1:5">
      <c r="A637">
        <v>636</v>
      </c>
      <c r="B637" s="1">
        <v>37417</v>
      </c>
      <c r="C637">
        <v>11370.21</v>
      </c>
      <c r="D637">
        <v>1030.74</v>
      </c>
      <c r="E637">
        <v>124.435</v>
      </c>
    </row>
    <row r="638" spans="1:5">
      <c r="A638">
        <v>637</v>
      </c>
      <c r="B638" s="1">
        <v>37418</v>
      </c>
      <c r="C638">
        <v>11449.44</v>
      </c>
      <c r="D638">
        <v>1013.6</v>
      </c>
      <c r="E638">
        <v>125.605</v>
      </c>
    </row>
    <row r="639" spans="1:5">
      <c r="A639">
        <v>638</v>
      </c>
      <c r="B639" s="1">
        <v>37419</v>
      </c>
      <c r="C639">
        <v>11327.06</v>
      </c>
      <c r="D639">
        <v>1020.26</v>
      </c>
      <c r="E639">
        <v>125.575</v>
      </c>
    </row>
    <row r="640" spans="1:5">
      <c r="A640">
        <v>639</v>
      </c>
      <c r="B640" s="1">
        <v>37420</v>
      </c>
      <c r="C640">
        <v>11144.84</v>
      </c>
      <c r="D640">
        <v>1009.56</v>
      </c>
      <c r="E640">
        <v>124.95</v>
      </c>
    </row>
    <row r="641" spans="1:5">
      <c r="A641">
        <v>640</v>
      </c>
      <c r="B641" s="1">
        <v>37421</v>
      </c>
      <c r="C641">
        <v>10920.63</v>
      </c>
      <c r="D641">
        <v>1007.27</v>
      </c>
      <c r="E641">
        <v>124.14</v>
      </c>
    </row>
    <row r="642" spans="1:5">
      <c r="A642">
        <v>641</v>
      </c>
      <c r="B642" s="1">
        <v>37424</v>
      </c>
      <c r="C642">
        <v>10664.11</v>
      </c>
      <c r="D642">
        <v>1036.17</v>
      </c>
      <c r="E642">
        <v>124.465</v>
      </c>
    </row>
    <row r="643" spans="1:5">
      <c r="A643">
        <v>642</v>
      </c>
      <c r="B643" s="1">
        <v>37425</v>
      </c>
      <c r="C643">
        <v>10839.93</v>
      </c>
      <c r="D643">
        <v>1037.1400000000001</v>
      </c>
      <c r="E643">
        <v>124.53990000000002</v>
      </c>
    </row>
    <row r="644" spans="1:5">
      <c r="A644">
        <v>643</v>
      </c>
      <c r="B644" s="1">
        <v>37426</v>
      </c>
      <c r="C644">
        <v>10476.18</v>
      </c>
      <c r="D644">
        <v>1019.99</v>
      </c>
      <c r="E644">
        <v>123.875</v>
      </c>
    </row>
    <row r="645" spans="1:5">
      <c r="A645">
        <v>644</v>
      </c>
      <c r="B645" s="1">
        <v>37427</v>
      </c>
      <c r="C645">
        <v>10612.98</v>
      </c>
      <c r="D645">
        <v>1006.29</v>
      </c>
      <c r="E645">
        <v>123.37990000000001</v>
      </c>
    </row>
    <row r="646" spans="1:5">
      <c r="A646">
        <v>645</v>
      </c>
      <c r="B646" s="1">
        <v>37428</v>
      </c>
      <c r="C646">
        <v>10354.35</v>
      </c>
      <c r="D646">
        <v>989.14</v>
      </c>
      <c r="E646">
        <v>121.39</v>
      </c>
    </row>
    <row r="647" spans="1:5">
      <c r="A647">
        <v>646</v>
      </c>
      <c r="B647" s="1">
        <v>37431</v>
      </c>
      <c r="C647">
        <v>10471.32</v>
      </c>
      <c r="D647">
        <v>992.72</v>
      </c>
      <c r="E647">
        <v>121.36490000000001</v>
      </c>
    </row>
    <row r="648" spans="1:5">
      <c r="A648">
        <v>647</v>
      </c>
      <c r="B648" s="1">
        <v>37432</v>
      </c>
      <c r="C648">
        <v>10496.67</v>
      </c>
      <c r="D648">
        <v>976.14</v>
      </c>
      <c r="E648">
        <v>121.86490000000001</v>
      </c>
    </row>
    <row r="649" spans="1:5">
      <c r="A649">
        <v>648</v>
      </c>
      <c r="B649" s="1">
        <v>37433</v>
      </c>
      <c r="C649">
        <v>10074.56</v>
      </c>
      <c r="D649">
        <v>973.53</v>
      </c>
      <c r="E649">
        <v>119.105</v>
      </c>
    </row>
    <row r="650" spans="1:5">
      <c r="A650">
        <v>649</v>
      </c>
      <c r="B650" s="1">
        <v>37434</v>
      </c>
      <c r="C650">
        <v>10261.6</v>
      </c>
      <c r="D650">
        <v>990.64</v>
      </c>
      <c r="E650">
        <v>119.8199</v>
      </c>
    </row>
    <row r="651" spans="1:5">
      <c r="A651">
        <v>650</v>
      </c>
      <c r="B651" s="1">
        <v>37435</v>
      </c>
      <c r="C651">
        <v>10621.84</v>
      </c>
      <c r="D651">
        <v>989.81</v>
      </c>
      <c r="E651">
        <v>119.85990000000001</v>
      </c>
    </row>
    <row r="652" spans="1:5">
      <c r="A652">
        <v>651</v>
      </c>
      <c r="B652" s="1">
        <v>37438</v>
      </c>
      <c r="C652">
        <v>10595.44</v>
      </c>
      <c r="D652">
        <v>968.65</v>
      </c>
      <c r="E652">
        <v>120.045</v>
      </c>
    </row>
    <row r="653" spans="1:5">
      <c r="A653">
        <v>652</v>
      </c>
      <c r="B653" s="1">
        <v>37439</v>
      </c>
      <c r="C653">
        <v>10622.32</v>
      </c>
      <c r="D653">
        <v>948.09</v>
      </c>
      <c r="E653">
        <v>120.17</v>
      </c>
    </row>
    <row r="654" spans="1:5">
      <c r="A654">
        <v>653</v>
      </c>
      <c r="B654" s="1">
        <v>37440</v>
      </c>
      <c r="C654">
        <v>10812.3</v>
      </c>
      <c r="D654">
        <v>953.99</v>
      </c>
      <c r="E654">
        <v>119.84490000000001</v>
      </c>
    </row>
    <row r="655" spans="1:5">
      <c r="A655">
        <v>654</v>
      </c>
      <c r="B655" s="1">
        <v>37441</v>
      </c>
      <c r="C655">
        <v>10632.81</v>
      </c>
      <c r="D655">
        <v>953.99</v>
      </c>
      <c r="E655">
        <v>120.06</v>
      </c>
    </row>
    <row r="656" spans="1:5">
      <c r="A656">
        <v>655</v>
      </c>
      <c r="B656" s="1">
        <v>37442</v>
      </c>
      <c r="C656">
        <v>10826.09</v>
      </c>
      <c r="D656">
        <v>989.03</v>
      </c>
      <c r="E656">
        <v>120.1949</v>
      </c>
    </row>
    <row r="657" spans="1:5">
      <c r="A657">
        <v>656</v>
      </c>
      <c r="B657" s="1">
        <v>37445</v>
      </c>
      <c r="C657">
        <v>10769.2</v>
      </c>
      <c r="D657">
        <v>976.98</v>
      </c>
      <c r="E657">
        <v>118.64990000000002</v>
      </c>
    </row>
    <row r="658" spans="1:5">
      <c r="A658">
        <v>657</v>
      </c>
      <c r="B658" s="1">
        <v>37446</v>
      </c>
      <c r="C658">
        <v>10960.25</v>
      </c>
      <c r="D658">
        <v>952.83</v>
      </c>
      <c r="E658">
        <v>118.17</v>
      </c>
    </row>
    <row r="659" spans="1:5">
      <c r="A659">
        <v>658</v>
      </c>
      <c r="B659" s="1">
        <v>37447</v>
      </c>
      <c r="C659">
        <v>10752.66</v>
      </c>
      <c r="D659">
        <v>920.47</v>
      </c>
      <c r="E659">
        <v>118.0549</v>
      </c>
    </row>
    <row r="660" spans="1:5">
      <c r="A660">
        <v>659</v>
      </c>
      <c r="B660" s="1">
        <v>37448</v>
      </c>
      <c r="C660">
        <v>10485.74</v>
      </c>
      <c r="D660">
        <v>927.37</v>
      </c>
      <c r="E660">
        <v>116.78</v>
      </c>
    </row>
    <row r="661" spans="1:5">
      <c r="A661">
        <v>660</v>
      </c>
      <c r="B661" s="1">
        <v>37449</v>
      </c>
      <c r="C661">
        <v>10601.45</v>
      </c>
      <c r="D661">
        <v>921.39</v>
      </c>
      <c r="E661">
        <v>116.71990000000001</v>
      </c>
    </row>
    <row r="662" spans="1:5">
      <c r="A662">
        <v>661</v>
      </c>
      <c r="B662" s="1">
        <v>37452</v>
      </c>
      <c r="C662">
        <v>10375.15</v>
      </c>
      <c r="D662">
        <v>917.93</v>
      </c>
      <c r="E662">
        <v>115.9149</v>
      </c>
    </row>
    <row r="663" spans="1:5">
      <c r="A663">
        <v>662</v>
      </c>
      <c r="B663" s="1">
        <v>37453</v>
      </c>
      <c r="C663">
        <v>10250.42</v>
      </c>
      <c r="D663">
        <v>901.05</v>
      </c>
      <c r="E663">
        <v>115.84490000000001</v>
      </c>
    </row>
    <row r="664" spans="1:5">
      <c r="A664">
        <v>663</v>
      </c>
      <c r="B664" s="1">
        <v>37454</v>
      </c>
      <c r="C664">
        <v>10296.02</v>
      </c>
      <c r="D664">
        <v>906.04</v>
      </c>
      <c r="E664">
        <v>116.34490000000001</v>
      </c>
    </row>
    <row r="665" spans="1:5">
      <c r="A665">
        <v>664</v>
      </c>
      <c r="B665" s="1">
        <v>37455</v>
      </c>
      <c r="C665">
        <v>10498.26</v>
      </c>
      <c r="D665">
        <v>881.56</v>
      </c>
      <c r="E665">
        <v>116.86490000000001</v>
      </c>
    </row>
    <row r="666" spans="1:5">
      <c r="A666">
        <v>665</v>
      </c>
      <c r="B666" s="1">
        <v>37456</v>
      </c>
      <c r="C666">
        <v>10202.36</v>
      </c>
      <c r="D666">
        <v>847.76</v>
      </c>
      <c r="E666">
        <v>115.9149</v>
      </c>
    </row>
    <row r="667" spans="1:5">
      <c r="A667">
        <v>666</v>
      </c>
      <c r="B667" s="1">
        <v>37459</v>
      </c>
      <c r="C667">
        <v>10189.01</v>
      </c>
      <c r="D667">
        <v>819.85</v>
      </c>
      <c r="E667">
        <v>116.5849</v>
      </c>
    </row>
    <row r="668" spans="1:5">
      <c r="A668">
        <v>667</v>
      </c>
      <c r="B668" s="1">
        <v>37460</v>
      </c>
      <c r="C668">
        <v>10215.629999999999</v>
      </c>
      <c r="D668">
        <v>797.7</v>
      </c>
      <c r="E668">
        <v>117.42490000000001</v>
      </c>
    </row>
    <row r="669" spans="1:5">
      <c r="A669">
        <v>668</v>
      </c>
      <c r="B669" s="1">
        <v>37461</v>
      </c>
      <c r="C669">
        <v>9947.7199999999993</v>
      </c>
      <c r="D669">
        <v>843.42</v>
      </c>
      <c r="E669">
        <v>116.245</v>
      </c>
    </row>
    <row r="670" spans="1:5">
      <c r="A670">
        <v>669</v>
      </c>
      <c r="B670" s="1">
        <v>37462</v>
      </c>
      <c r="C670">
        <v>9929.91</v>
      </c>
      <c r="D670">
        <v>838.68</v>
      </c>
      <c r="E670">
        <v>116.62990000000001</v>
      </c>
    </row>
    <row r="671" spans="1:5">
      <c r="A671">
        <v>670</v>
      </c>
      <c r="B671" s="1">
        <v>37463</v>
      </c>
      <c r="C671">
        <v>9591.0300000000007</v>
      </c>
      <c r="D671">
        <v>852.84</v>
      </c>
      <c r="E671">
        <v>118.7899</v>
      </c>
    </row>
    <row r="672" spans="1:5">
      <c r="A672">
        <v>671</v>
      </c>
      <c r="B672" s="1">
        <v>37466</v>
      </c>
      <c r="C672">
        <v>9666.67</v>
      </c>
      <c r="D672">
        <v>898.96</v>
      </c>
      <c r="E672">
        <v>119.905</v>
      </c>
    </row>
    <row r="673" spans="1:5">
      <c r="A673">
        <v>672</v>
      </c>
      <c r="B673" s="1">
        <v>37467</v>
      </c>
      <c r="C673">
        <v>10003.719999999999</v>
      </c>
      <c r="D673">
        <v>902.78</v>
      </c>
      <c r="E673">
        <v>120.0849</v>
      </c>
    </row>
    <row r="674" spans="1:5">
      <c r="A674">
        <v>673</v>
      </c>
      <c r="B674" s="1">
        <v>37468</v>
      </c>
      <c r="C674">
        <v>9877.94</v>
      </c>
      <c r="D674">
        <v>911.62</v>
      </c>
      <c r="E674">
        <v>119.75990000000002</v>
      </c>
    </row>
    <row r="675" spans="1:5">
      <c r="A675">
        <v>674</v>
      </c>
      <c r="B675" s="1">
        <v>37469</v>
      </c>
      <c r="C675">
        <v>9793.51</v>
      </c>
      <c r="D675">
        <v>884.66</v>
      </c>
      <c r="E675">
        <v>119.50990000000002</v>
      </c>
    </row>
    <row r="676" spans="1:5">
      <c r="A676">
        <v>675</v>
      </c>
      <c r="B676" s="1">
        <v>37470</v>
      </c>
      <c r="C676">
        <v>9709.66</v>
      </c>
      <c r="D676">
        <v>864.24</v>
      </c>
      <c r="E676">
        <v>119.3199</v>
      </c>
    </row>
    <row r="677" spans="1:5">
      <c r="A677">
        <v>676</v>
      </c>
      <c r="B677" s="1">
        <v>37473</v>
      </c>
      <c r="C677">
        <v>9704.93</v>
      </c>
      <c r="D677">
        <v>834.6</v>
      </c>
      <c r="E677">
        <v>119.0849</v>
      </c>
    </row>
    <row r="678" spans="1:5">
      <c r="A678">
        <v>677</v>
      </c>
      <c r="B678" s="1">
        <v>37474</v>
      </c>
      <c r="C678">
        <v>9501.02</v>
      </c>
      <c r="D678">
        <v>859.57</v>
      </c>
      <c r="E678">
        <v>120.98</v>
      </c>
    </row>
    <row r="679" spans="1:5">
      <c r="A679">
        <v>678</v>
      </c>
      <c r="B679" s="1">
        <v>37475</v>
      </c>
      <c r="C679">
        <v>9834.4</v>
      </c>
      <c r="D679">
        <v>876.77</v>
      </c>
      <c r="E679">
        <v>120.46990000000001</v>
      </c>
    </row>
    <row r="680" spans="1:5">
      <c r="A680">
        <v>679</v>
      </c>
      <c r="B680" s="1">
        <v>37476</v>
      </c>
      <c r="C680">
        <v>9799.57</v>
      </c>
      <c r="D680">
        <v>905.46</v>
      </c>
      <c r="E680">
        <v>120.64</v>
      </c>
    </row>
    <row r="681" spans="1:5">
      <c r="A681">
        <v>680</v>
      </c>
      <c r="B681" s="1">
        <v>37477</v>
      </c>
      <c r="C681">
        <v>9999.7900000000009</v>
      </c>
      <c r="D681">
        <v>908.64</v>
      </c>
      <c r="E681">
        <v>120.13490000000002</v>
      </c>
    </row>
    <row r="682" spans="1:5">
      <c r="A682">
        <v>681</v>
      </c>
      <c r="B682" s="1">
        <v>37480</v>
      </c>
      <c r="C682">
        <v>9747.82</v>
      </c>
      <c r="D682">
        <v>903.8</v>
      </c>
      <c r="E682">
        <v>118.95</v>
      </c>
    </row>
    <row r="683" spans="1:5">
      <c r="A683">
        <v>682</v>
      </c>
      <c r="B683" s="1">
        <v>37481</v>
      </c>
      <c r="C683">
        <v>9688.61</v>
      </c>
      <c r="D683">
        <v>884.21</v>
      </c>
      <c r="E683">
        <v>119.17490000000001</v>
      </c>
    </row>
    <row r="684" spans="1:5">
      <c r="A684">
        <v>683</v>
      </c>
      <c r="B684" s="1">
        <v>37482</v>
      </c>
      <c r="C684">
        <v>9638.41</v>
      </c>
      <c r="D684">
        <v>919.62</v>
      </c>
      <c r="E684">
        <v>116.57990000000001</v>
      </c>
    </row>
    <row r="685" spans="1:5">
      <c r="A685">
        <v>684</v>
      </c>
      <c r="B685" s="1">
        <v>37483</v>
      </c>
      <c r="C685">
        <v>9795.57</v>
      </c>
      <c r="D685">
        <v>930.25</v>
      </c>
      <c r="E685">
        <v>117.61490000000001</v>
      </c>
    </row>
    <row r="686" spans="1:5">
      <c r="A686">
        <v>685</v>
      </c>
      <c r="B686" s="1">
        <v>37484</v>
      </c>
      <c r="C686">
        <v>9788.1299999999992</v>
      </c>
      <c r="D686">
        <v>928.77</v>
      </c>
      <c r="E686">
        <v>117.57990000000001</v>
      </c>
    </row>
    <row r="687" spans="1:5">
      <c r="A687">
        <v>686</v>
      </c>
      <c r="B687" s="1">
        <v>37487</v>
      </c>
      <c r="C687">
        <v>9599.1</v>
      </c>
      <c r="D687">
        <v>950.72</v>
      </c>
      <c r="E687">
        <v>118.64990000000002</v>
      </c>
    </row>
    <row r="688" spans="1:5">
      <c r="A688">
        <v>687</v>
      </c>
      <c r="B688" s="1">
        <v>37488</v>
      </c>
      <c r="C688">
        <v>9620.69</v>
      </c>
      <c r="D688">
        <v>937.43</v>
      </c>
      <c r="E688">
        <v>119.075</v>
      </c>
    </row>
    <row r="689" spans="1:5">
      <c r="A689">
        <v>688</v>
      </c>
      <c r="B689" s="1">
        <v>37489</v>
      </c>
      <c r="C689">
        <v>9642.61</v>
      </c>
      <c r="D689">
        <v>949.36</v>
      </c>
      <c r="E689">
        <v>118.56</v>
      </c>
    </row>
    <row r="690" spans="1:5">
      <c r="A690">
        <v>689</v>
      </c>
      <c r="B690" s="1">
        <v>37490</v>
      </c>
      <c r="C690">
        <v>9814.02</v>
      </c>
      <c r="D690">
        <v>962.7</v>
      </c>
      <c r="E690">
        <v>119.72490000000001</v>
      </c>
    </row>
    <row r="691" spans="1:5">
      <c r="A691">
        <v>690</v>
      </c>
      <c r="B691" s="1">
        <v>37491</v>
      </c>
      <c r="C691">
        <v>9867.4500000000007</v>
      </c>
      <c r="D691">
        <v>940.86</v>
      </c>
      <c r="E691">
        <v>119.59990000000001</v>
      </c>
    </row>
    <row r="692" spans="1:5">
      <c r="A692">
        <v>691</v>
      </c>
      <c r="B692" s="1">
        <v>37494</v>
      </c>
      <c r="C692">
        <v>10067.74</v>
      </c>
      <c r="D692">
        <v>947.95</v>
      </c>
      <c r="E692">
        <v>119.59490000000001</v>
      </c>
    </row>
    <row r="693" spans="1:5">
      <c r="A693">
        <v>692</v>
      </c>
      <c r="B693" s="1">
        <v>37495</v>
      </c>
      <c r="C693">
        <v>9907.2999999999993</v>
      </c>
      <c r="D693">
        <v>934.82</v>
      </c>
      <c r="E693">
        <v>118.185</v>
      </c>
    </row>
    <row r="694" spans="1:5">
      <c r="A694">
        <v>693</v>
      </c>
      <c r="B694" s="1">
        <v>37496</v>
      </c>
      <c r="C694">
        <v>9766.73</v>
      </c>
      <c r="D694">
        <v>917.87</v>
      </c>
      <c r="E694">
        <v>118.39</v>
      </c>
    </row>
    <row r="695" spans="1:5">
      <c r="A695">
        <v>694</v>
      </c>
      <c r="B695" s="1">
        <v>37497</v>
      </c>
      <c r="C695">
        <v>9620.14</v>
      </c>
      <c r="D695">
        <v>917.8</v>
      </c>
      <c r="E695">
        <v>118.185</v>
      </c>
    </row>
    <row r="696" spans="1:5">
      <c r="A696">
        <v>695</v>
      </c>
      <c r="B696" s="1">
        <v>37498</v>
      </c>
      <c r="C696">
        <v>9619.2999999999993</v>
      </c>
      <c r="D696">
        <v>916.07</v>
      </c>
      <c r="E696">
        <v>118.56490000000001</v>
      </c>
    </row>
    <row r="697" spans="1:5">
      <c r="A697">
        <v>696</v>
      </c>
      <c r="B697" s="1">
        <v>37501</v>
      </c>
      <c r="C697">
        <v>9521.6299999999992</v>
      </c>
      <c r="D697">
        <v>916.07</v>
      </c>
      <c r="E697">
        <v>118.10990000000001</v>
      </c>
    </row>
    <row r="698" spans="1:5">
      <c r="A698">
        <v>697</v>
      </c>
      <c r="B698" s="1">
        <v>37502</v>
      </c>
      <c r="C698">
        <v>9217.0400000000009</v>
      </c>
      <c r="D698">
        <v>878.02</v>
      </c>
      <c r="E698">
        <v>117.14490000000001</v>
      </c>
    </row>
    <row r="699" spans="1:5">
      <c r="A699">
        <v>698</v>
      </c>
      <c r="B699" s="1">
        <v>37503</v>
      </c>
      <c r="C699">
        <v>9075.09</v>
      </c>
      <c r="D699">
        <v>893.4</v>
      </c>
      <c r="E699">
        <v>117.995</v>
      </c>
    </row>
    <row r="700" spans="1:5">
      <c r="A700">
        <v>699</v>
      </c>
      <c r="B700" s="1">
        <v>37504</v>
      </c>
      <c r="C700">
        <v>9222.1200000000008</v>
      </c>
      <c r="D700">
        <v>879.15</v>
      </c>
      <c r="E700">
        <v>118.3049</v>
      </c>
    </row>
    <row r="701" spans="1:5">
      <c r="A701">
        <v>700</v>
      </c>
      <c r="B701" s="1">
        <v>37505</v>
      </c>
      <c r="C701">
        <v>9129.07</v>
      </c>
      <c r="D701">
        <v>893.92</v>
      </c>
      <c r="E701">
        <v>118.63490000000002</v>
      </c>
    </row>
    <row r="702" spans="1:5">
      <c r="A702">
        <v>701</v>
      </c>
      <c r="B702" s="1">
        <v>37508</v>
      </c>
      <c r="C702">
        <v>9306.26</v>
      </c>
      <c r="D702">
        <v>902.96</v>
      </c>
      <c r="E702">
        <v>118.87</v>
      </c>
    </row>
    <row r="703" spans="1:5">
      <c r="A703">
        <v>702</v>
      </c>
      <c r="B703" s="1">
        <v>37509</v>
      </c>
      <c r="C703">
        <v>9309.31</v>
      </c>
      <c r="D703">
        <v>909.58</v>
      </c>
      <c r="E703">
        <v>119.78</v>
      </c>
    </row>
    <row r="704" spans="1:5">
      <c r="A704">
        <v>703</v>
      </c>
      <c r="B704" s="1">
        <v>37510</v>
      </c>
      <c r="C704">
        <v>9400.08</v>
      </c>
      <c r="D704">
        <v>909.45</v>
      </c>
      <c r="E704">
        <v>120.545</v>
      </c>
    </row>
    <row r="705" spans="1:5">
      <c r="A705">
        <v>704</v>
      </c>
      <c r="B705" s="1">
        <v>37511</v>
      </c>
      <c r="C705">
        <v>9415.23</v>
      </c>
      <c r="D705">
        <v>886.91</v>
      </c>
      <c r="E705">
        <v>120.3349</v>
      </c>
    </row>
    <row r="706" spans="1:5">
      <c r="A706">
        <v>705</v>
      </c>
      <c r="B706" s="1">
        <v>37512</v>
      </c>
      <c r="C706">
        <v>9241.93</v>
      </c>
      <c r="D706">
        <v>889.81</v>
      </c>
      <c r="E706">
        <v>121.00490000000001</v>
      </c>
    </row>
    <row r="707" spans="1:5">
      <c r="A707">
        <v>706</v>
      </c>
      <c r="B707" s="1">
        <v>37515</v>
      </c>
      <c r="C707">
        <v>9241.93</v>
      </c>
      <c r="D707">
        <v>891.1</v>
      </c>
      <c r="E707">
        <v>122.15990000000001</v>
      </c>
    </row>
    <row r="708" spans="1:5">
      <c r="A708">
        <v>707</v>
      </c>
      <c r="B708" s="1">
        <v>37516</v>
      </c>
      <c r="C708">
        <v>9543.94</v>
      </c>
      <c r="D708">
        <v>873.52</v>
      </c>
      <c r="E708">
        <v>122.465</v>
      </c>
    </row>
    <row r="709" spans="1:5">
      <c r="A709">
        <v>708</v>
      </c>
      <c r="B709" s="1">
        <v>37517</v>
      </c>
      <c r="C709">
        <v>9472.06</v>
      </c>
      <c r="D709">
        <v>869.46</v>
      </c>
      <c r="E709">
        <v>121.48</v>
      </c>
    </row>
    <row r="710" spans="1:5">
      <c r="A710">
        <v>709</v>
      </c>
      <c r="B710" s="1">
        <v>37518</v>
      </c>
      <c r="C710">
        <v>9669.6200000000008</v>
      </c>
      <c r="D710">
        <v>843.32</v>
      </c>
      <c r="E710">
        <v>121.0699</v>
      </c>
    </row>
    <row r="711" spans="1:5">
      <c r="A711">
        <v>710</v>
      </c>
      <c r="B711" s="1">
        <v>37519</v>
      </c>
      <c r="C711">
        <v>9481.08</v>
      </c>
      <c r="D711">
        <v>845.39</v>
      </c>
      <c r="E711">
        <v>123.25990000000002</v>
      </c>
    </row>
    <row r="712" spans="1:5">
      <c r="A712">
        <v>711</v>
      </c>
      <c r="B712" s="1">
        <v>37522</v>
      </c>
      <c r="C712">
        <v>9481.08</v>
      </c>
      <c r="D712">
        <v>833.7</v>
      </c>
      <c r="E712">
        <v>123.77490000000002</v>
      </c>
    </row>
    <row r="713" spans="1:5">
      <c r="A713">
        <v>712</v>
      </c>
      <c r="B713" s="1">
        <v>37523</v>
      </c>
      <c r="C713">
        <v>9321.64</v>
      </c>
      <c r="D713">
        <v>819.29</v>
      </c>
      <c r="E713">
        <v>123.355</v>
      </c>
    </row>
    <row r="714" spans="1:5">
      <c r="A714">
        <v>713</v>
      </c>
      <c r="B714" s="1">
        <v>37524</v>
      </c>
      <c r="C714">
        <v>9165.41</v>
      </c>
      <c r="D714">
        <v>839.66</v>
      </c>
      <c r="E714">
        <v>122.795</v>
      </c>
    </row>
    <row r="715" spans="1:5">
      <c r="A715">
        <v>714</v>
      </c>
      <c r="B715" s="1">
        <v>37525</v>
      </c>
      <c r="C715">
        <v>9320.92</v>
      </c>
      <c r="D715">
        <v>854.95</v>
      </c>
      <c r="E715">
        <v>122.515</v>
      </c>
    </row>
    <row r="716" spans="1:5">
      <c r="A716">
        <v>715</v>
      </c>
      <c r="B716" s="1">
        <v>37526</v>
      </c>
      <c r="C716">
        <v>9530.44</v>
      </c>
      <c r="D716">
        <v>827.37</v>
      </c>
      <c r="E716">
        <v>123.00990000000002</v>
      </c>
    </row>
    <row r="717" spans="1:5">
      <c r="A717">
        <v>716</v>
      </c>
      <c r="B717" s="1">
        <v>37529</v>
      </c>
      <c r="C717">
        <v>9383.2900000000009</v>
      </c>
      <c r="D717">
        <v>815.28</v>
      </c>
      <c r="E717">
        <v>121.73990000000001</v>
      </c>
    </row>
    <row r="718" spans="1:5">
      <c r="A718">
        <v>717</v>
      </c>
      <c r="B718" s="1">
        <v>37530</v>
      </c>
      <c r="C718">
        <v>9162.26</v>
      </c>
      <c r="D718">
        <v>847.91</v>
      </c>
      <c r="E718">
        <v>122.625</v>
      </c>
    </row>
    <row r="719" spans="1:5">
      <c r="A719">
        <v>718</v>
      </c>
      <c r="B719" s="1">
        <v>37531</v>
      </c>
      <c r="C719">
        <v>9049.33</v>
      </c>
      <c r="D719">
        <v>827.91</v>
      </c>
      <c r="E719">
        <v>123.105</v>
      </c>
    </row>
    <row r="720" spans="1:5">
      <c r="A720">
        <v>719</v>
      </c>
      <c r="B720" s="1">
        <v>37532</v>
      </c>
      <c r="C720">
        <v>8936.43</v>
      </c>
      <c r="D720">
        <v>818.95</v>
      </c>
      <c r="E720">
        <v>122.89990000000002</v>
      </c>
    </row>
    <row r="721" spans="1:5">
      <c r="A721">
        <v>720</v>
      </c>
      <c r="B721" s="1">
        <v>37533</v>
      </c>
      <c r="C721">
        <v>9027.5499999999993</v>
      </c>
      <c r="D721">
        <v>800.58</v>
      </c>
      <c r="E721">
        <v>123.09</v>
      </c>
    </row>
    <row r="722" spans="1:5">
      <c r="A722">
        <v>721</v>
      </c>
      <c r="B722" s="1">
        <v>37536</v>
      </c>
      <c r="C722">
        <v>8688</v>
      </c>
      <c r="D722">
        <v>785.28</v>
      </c>
      <c r="E722">
        <v>124.28</v>
      </c>
    </row>
    <row r="723" spans="1:5">
      <c r="A723">
        <v>722</v>
      </c>
      <c r="B723" s="1">
        <v>37537</v>
      </c>
      <c r="C723">
        <v>8708.9</v>
      </c>
      <c r="D723">
        <v>798.55</v>
      </c>
      <c r="E723">
        <v>124.27490000000002</v>
      </c>
    </row>
    <row r="724" spans="1:5">
      <c r="A724">
        <v>723</v>
      </c>
      <c r="B724" s="1">
        <v>37538</v>
      </c>
      <c r="C724">
        <v>8539.34</v>
      </c>
      <c r="D724">
        <v>776.76</v>
      </c>
      <c r="E724">
        <v>123.72490000000001</v>
      </c>
    </row>
    <row r="725" spans="1:5">
      <c r="A725">
        <v>724</v>
      </c>
      <c r="B725" s="1">
        <v>37539</v>
      </c>
      <c r="C725">
        <v>8439.6200000000008</v>
      </c>
      <c r="D725">
        <v>803.92</v>
      </c>
      <c r="E725">
        <v>123.62</v>
      </c>
    </row>
    <row r="726" spans="1:5">
      <c r="A726">
        <v>725</v>
      </c>
      <c r="B726" s="1">
        <v>37540</v>
      </c>
      <c r="C726">
        <v>8529.61</v>
      </c>
      <c r="D726">
        <v>835.32</v>
      </c>
      <c r="E726">
        <v>124.06490000000001</v>
      </c>
    </row>
    <row r="727" spans="1:5">
      <c r="A727">
        <v>726</v>
      </c>
      <c r="B727" s="1">
        <v>37543</v>
      </c>
      <c r="C727">
        <v>8529.61</v>
      </c>
      <c r="D727">
        <v>841.44</v>
      </c>
      <c r="E727">
        <v>124.14490000000001</v>
      </c>
    </row>
    <row r="728" spans="1:5">
      <c r="A728">
        <v>727</v>
      </c>
      <c r="B728" s="1">
        <v>37544</v>
      </c>
      <c r="C728">
        <v>8836.73</v>
      </c>
      <c r="D728">
        <v>881.27</v>
      </c>
      <c r="E728">
        <v>124.7099</v>
      </c>
    </row>
    <row r="729" spans="1:5">
      <c r="A729">
        <v>728</v>
      </c>
      <c r="B729" s="1">
        <v>37545</v>
      </c>
      <c r="C729">
        <v>8884.8700000000008</v>
      </c>
      <c r="D729">
        <v>860.02</v>
      </c>
      <c r="E729">
        <v>124.31490000000001</v>
      </c>
    </row>
    <row r="730" spans="1:5">
      <c r="A730">
        <v>729</v>
      </c>
      <c r="B730" s="1">
        <v>37546</v>
      </c>
      <c r="C730">
        <v>8959.8799999999992</v>
      </c>
      <c r="D730">
        <v>879.2</v>
      </c>
      <c r="E730">
        <v>124.84490000000001</v>
      </c>
    </row>
    <row r="731" spans="1:5">
      <c r="A731">
        <v>730</v>
      </c>
      <c r="B731" s="1">
        <v>37547</v>
      </c>
      <c r="C731">
        <v>9086.1299999999992</v>
      </c>
      <c r="D731">
        <v>884.39</v>
      </c>
      <c r="E731">
        <v>125.37990000000001</v>
      </c>
    </row>
    <row r="732" spans="1:5">
      <c r="A732">
        <v>731</v>
      </c>
      <c r="B732" s="1">
        <v>37550</v>
      </c>
      <c r="C732">
        <v>8978.41</v>
      </c>
      <c r="D732">
        <v>899.72</v>
      </c>
      <c r="E732">
        <v>124.79990000000001</v>
      </c>
    </row>
    <row r="733" spans="1:5">
      <c r="A733">
        <v>732</v>
      </c>
      <c r="B733" s="1">
        <v>37551</v>
      </c>
      <c r="C733">
        <v>8689.39</v>
      </c>
      <c r="D733">
        <v>890.16</v>
      </c>
      <c r="E733">
        <v>125.0849</v>
      </c>
    </row>
    <row r="734" spans="1:5">
      <c r="A734">
        <v>733</v>
      </c>
      <c r="B734" s="1">
        <v>37552</v>
      </c>
      <c r="C734">
        <v>8714.52</v>
      </c>
      <c r="D734">
        <v>896.14</v>
      </c>
      <c r="E734">
        <v>124.15990000000001</v>
      </c>
    </row>
    <row r="735" spans="1:5">
      <c r="A735">
        <v>734</v>
      </c>
      <c r="B735" s="1">
        <v>37553</v>
      </c>
      <c r="C735">
        <v>8614.2999999999993</v>
      </c>
      <c r="D735">
        <v>882.5</v>
      </c>
      <c r="E735">
        <v>124.39</v>
      </c>
    </row>
    <row r="736" spans="1:5">
      <c r="A736">
        <v>735</v>
      </c>
      <c r="B736" s="1">
        <v>37554</v>
      </c>
      <c r="C736">
        <v>8726.2900000000009</v>
      </c>
      <c r="D736">
        <v>897.65</v>
      </c>
      <c r="E736">
        <v>123.97490000000001</v>
      </c>
    </row>
    <row r="737" spans="1:5">
      <c r="A737">
        <v>736</v>
      </c>
      <c r="B737" s="1">
        <v>37557</v>
      </c>
      <c r="C737">
        <v>8757.51</v>
      </c>
      <c r="D737">
        <v>890.23</v>
      </c>
      <c r="E737">
        <v>123.7</v>
      </c>
    </row>
    <row r="738" spans="1:5">
      <c r="A738">
        <v>737</v>
      </c>
      <c r="B738" s="1">
        <v>37558</v>
      </c>
      <c r="C738">
        <v>8708.76</v>
      </c>
      <c r="D738">
        <v>882.15</v>
      </c>
      <c r="E738">
        <v>122.45490000000001</v>
      </c>
    </row>
    <row r="739" spans="1:5">
      <c r="A739">
        <v>738</v>
      </c>
      <c r="B739" s="1">
        <v>37559</v>
      </c>
      <c r="C739">
        <v>8756.59</v>
      </c>
      <c r="D739">
        <v>890.71</v>
      </c>
      <c r="E739">
        <v>122.81</v>
      </c>
    </row>
    <row r="740" spans="1:5">
      <c r="A740">
        <v>739</v>
      </c>
      <c r="B740" s="1">
        <v>37560</v>
      </c>
      <c r="C740">
        <v>8640.48</v>
      </c>
      <c r="D740">
        <v>885.76</v>
      </c>
      <c r="E740">
        <v>122.50990000000002</v>
      </c>
    </row>
    <row r="741" spans="1:5">
      <c r="A741">
        <v>740</v>
      </c>
      <c r="B741" s="1">
        <v>37561</v>
      </c>
      <c r="C741">
        <v>8685.7199999999993</v>
      </c>
      <c r="D741">
        <v>900.96</v>
      </c>
      <c r="E741">
        <v>122.28490000000001</v>
      </c>
    </row>
    <row r="742" spans="1:5">
      <c r="A742">
        <v>741</v>
      </c>
      <c r="B742" s="1">
        <v>37564</v>
      </c>
      <c r="C742">
        <v>8685.7199999999993</v>
      </c>
      <c r="D742">
        <v>908.35</v>
      </c>
      <c r="E742">
        <v>122.50490000000001</v>
      </c>
    </row>
    <row r="743" spans="1:5">
      <c r="A743">
        <v>742</v>
      </c>
      <c r="B743" s="1">
        <v>37565</v>
      </c>
      <c r="C743">
        <v>8937.56</v>
      </c>
      <c r="D743">
        <v>915.39</v>
      </c>
      <c r="E743">
        <v>121.87</v>
      </c>
    </row>
    <row r="744" spans="1:5">
      <c r="A744">
        <v>743</v>
      </c>
      <c r="B744" s="1">
        <v>37566</v>
      </c>
      <c r="C744">
        <v>8953.2900000000009</v>
      </c>
      <c r="D744">
        <v>923.76</v>
      </c>
      <c r="E744">
        <v>122.14</v>
      </c>
    </row>
    <row r="745" spans="1:5">
      <c r="A745">
        <v>744</v>
      </c>
      <c r="B745" s="1">
        <v>37567</v>
      </c>
      <c r="C745">
        <v>8920.44</v>
      </c>
      <c r="D745">
        <v>902.65</v>
      </c>
      <c r="E745">
        <v>121.2899</v>
      </c>
    </row>
    <row r="746" spans="1:5">
      <c r="A746">
        <v>745</v>
      </c>
      <c r="B746" s="1">
        <v>37568</v>
      </c>
      <c r="C746">
        <v>8690.77</v>
      </c>
      <c r="D746">
        <v>894.74</v>
      </c>
      <c r="E746">
        <v>119.84490000000001</v>
      </c>
    </row>
    <row r="747" spans="1:5">
      <c r="A747">
        <v>746</v>
      </c>
      <c r="B747" s="1">
        <v>37571</v>
      </c>
      <c r="C747">
        <v>8460.3700000000008</v>
      </c>
      <c r="D747">
        <v>876.19</v>
      </c>
      <c r="E747">
        <v>119.36490000000001</v>
      </c>
    </row>
    <row r="748" spans="1:5">
      <c r="A748">
        <v>747</v>
      </c>
      <c r="B748" s="1">
        <v>37572</v>
      </c>
      <c r="C748">
        <v>8464.77</v>
      </c>
      <c r="D748">
        <v>882.95</v>
      </c>
      <c r="E748">
        <v>119.7099</v>
      </c>
    </row>
    <row r="749" spans="1:5">
      <c r="A749">
        <v>748</v>
      </c>
      <c r="B749" s="1">
        <v>37573</v>
      </c>
      <c r="C749">
        <v>8438.52</v>
      </c>
      <c r="D749">
        <v>882.53</v>
      </c>
      <c r="E749">
        <v>120.09990000000001</v>
      </c>
    </row>
    <row r="750" spans="1:5">
      <c r="A750">
        <v>749</v>
      </c>
      <c r="B750" s="1">
        <v>37574</v>
      </c>
      <c r="C750">
        <v>8303.39</v>
      </c>
      <c r="D750">
        <v>904.27</v>
      </c>
      <c r="E750">
        <v>120.40990000000001</v>
      </c>
    </row>
    <row r="751" spans="1:5">
      <c r="A751">
        <v>750</v>
      </c>
      <c r="B751" s="1">
        <v>37575</v>
      </c>
      <c r="C751">
        <v>8503.59</v>
      </c>
      <c r="D751">
        <v>909.83</v>
      </c>
      <c r="E751">
        <v>120.48490000000001</v>
      </c>
    </row>
    <row r="752" spans="1:5">
      <c r="A752">
        <v>751</v>
      </c>
      <c r="B752" s="1">
        <v>37578</v>
      </c>
      <c r="C752">
        <v>8346.01</v>
      </c>
      <c r="D752">
        <v>900.36</v>
      </c>
      <c r="E752">
        <v>121.11490000000001</v>
      </c>
    </row>
    <row r="753" spans="1:5">
      <c r="A753">
        <v>752</v>
      </c>
      <c r="B753" s="1">
        <v>37579</v>
      </c>
      <c r="C753">
        <v>8365.26</v>
      </c>
      <c r="D753">
        <v>896.74</v>
      </c>
      <c r="E753">
        <v>121.59</v>
      </c>
    </row>
    <row r="754" spans="1:5">
      <c r="A754">
        <v>753</v>
      </c>
      <c r="B754" s="1">
        <v>37580</v>
      </c>
      <c r="C754">
        <v>8459.6200000000008</v>
      </c>
      <c r="D754">
        <v>914.15</v>
      </c>
      <c r="E754">
        <v>122.52490000000002</v>
      </c>
    </row>
    <row r="755" spans="1:5">
      <c r="A755">
        <v>754</v>
      </c>
      <c r="B755" s="1">
        <v>37581</v>
      </c>
      <c r="C755">
        <v>8668.06</v>
      </c>
      <c r="D755">
        <v>933.76</v>
      </c>
      <c r="E755">
        <v>122.745</v>
      </c>
    </row>
    <row r="756" spans="1:5">
      <c r="A756">
        <v>755</v>
      </c>
      <c r="B756" s="1">
        <v>37582</v>
      </c>
      <c r="C756">
        <v>8772.56</v>
      </c>
      <c r="D756">
        <v>930.55</v>
      </c>
      <c r="E756">
        <v>122.64990000000002</v>
      </c>
    </row>
    <row r="757" spans="1:5">
      <c r="A757">
        <v>756</v>
      </c>
      <c r="B757" s="1">
        <v>37585</v>
      </c>
      <c r="C757">
        <v>8944.44</v>
      </c>
      <c r="D757">
        <v>932.88</v>
      </c>
      <c r="E757">
        <v>122.4449</v>
      </c>
    </row>
    <row r="758" spans="1:5">
      <c r="A758">
        <v>757</v>
      </c>
      <c r="B758" s="1">
        <v>37586</v>
      </c>
      <c r="C758">
        <v>8823.99</v>
      </c>
      <c r="D758">
        <v>913.31</v>
      </c>
      <c r="E758">
        <v>121.78490000000001</v>
      </c>
    </row>
    <row r="759" spans="1:5">
      <c r="A759">
        <v>758</v>
      </c>
      <c r="B759" s="1">
        <v>37587</v>
      </c>
      <c r="C759">
        <v>8875.8799999999992</v>
      </c>
      <c r="D759">
        <v>938.87</v>
      </c>
      <c r="E759">
        <v>121.81490000000001</v>
      </c>
    </row>
    <row r="760" spans="1:5">
      <c r="A760">
        <v>759</v>
      </c>
      <c r="B760" s="1">
        <v>37588</v>
      </c>
      <c r="C760">
        <v>9176.7800000000007</v>
      </c>
      <c r="D760">
        <v>938.87</v>
      </c>
      <c r="E760">
        <v>122.10990000000001</v>
      </c>
    </row>
    <row r="761" spans="1:5">
      <c r="A761">
        <v>760</v>
      </c>
      <c r="B761" s="1">
        <v>37589</v>
      </c>
      <c r="C761">
        <v>9215.56</v>
      </c>
      <c r="D761">
        <v>936.31</v>
      </c>
      <c r="E761">
        <v>122.515</v>
      </c>
    </row>
    <row r="762" spans="1:5">
      <c r="A762">
        <v>761</v>
      </c>
      <c r="B762" s="1">
        <v>37592</v>
      </c>
      <c r="C762">
        <v>9174.4699999999993</v>
      </c>
      <c r="D762">
        <v>934.53</v>
      </c>
      <c r="E762">
        <v>124.45</v>
      </c>
    </row>
    <row r="763" spans="1:5">
      <c r="A763">
        <v>762</v>
      </c>
      <c r="B763" s="1">
        <v>37593</v>
      </c>
      <c r="C763">
        <v>9205.11</v>
      </c>
      <c r="D763">
        <v>920.75</v>
      </c>
      <c r="E763">
        <v>124.42490000000001</v>
      </c>
    </row>
    <row r="764" spans="1:5">
      <c r="A764">
        <v>763</v>
      </c>
      <c r="B764" s="1">
        <v>37594</v>
      </c>
      <c r="C764">
        <v>9006.73</v>
      </c>
      <c r="D764">
        <v>917.57</v>
      </c>
      <c r="E764">
        <v>124.75990000000002</v>
      </c>
    </row>
    <row r="765" spans="1:5">
      <c r="A765">
        <v>764</v>
      </c>
      <c r="B765" s="1">
        <v>37595</v>
      </c>
      <c r="C765">
        <v>8917.57</v>
      </c>
      <c r="D765">
        <v>906.55</v>
      </c>
      <c r="E765">
        <v>125.23990000000001</v>
      </c>
    </row>
    <row r="766" spans="1:5">
      <c r="A766">
        <v>765</v>
      </c>
      <c r="B766" s="1">
        <v>37596</v>
      </c>
      <c r="C766">
        <v>8863.26</v>
      </c>
      <c r="D766">
        <v>912.23</v>
      </c>
      <c r="E766">
        <v>123.78990000000002</v>
      </c>
    </row>
    <row r="767" spans="1:5">
      <c r="A767">
        <v>766</v>
      </c>
      <c r="B767" s="1">
        <v>37599</v>
      </c>
      <c r="C767">
        <v>8828.0499999999993</v>
      </c>
      <c r="D767">
        <v>892</v>
      </c>
      <c r="E767">
        <v>123.43990000000001</v>
      </c>
    </row>
    <row r="768" spans="1:5">
      <c r="A768">
        <v>767</v>
      </c>
      <c r="B768" s="1">
        <v>37600</v>
      </c>
      <c r="C768">
        <v>8804.52</v>
      </c>
      <c r="D768">
        <v>904.45</v>
      </c>
      <c r="E768">
        <v>123.54990000000001</v>
      </c>
    </row>
    <row r="769" spans="1:5">
      <c r="A769">
        <v>768</v>
      </c>
      <c r="B769" s="1">
        <v>37601</v>
      </c>
      <c r="C769">
        <v>8727.66</v>
      </c>
      <c r="D769">
        <v>904.96</v>
      </c>
      <c r="E769">
        <v>123.35990000000001</v>
      </c>
    </row>
    <row r="770" spans="1:5">
      <c r="A770">
        <v>769</v>
      </c>
      <c r="B770" s="1">
        <v>37602</v>
      </c>
      <c r="C770">
        <v>8708.69</v>
      </c>
      <c r="D770">
        <v>901.59</v>
      </c>
      <c r="E770">
        <v>123.13490000000002</v>
      </c>
    </row>
    <row r="771" spans="1:5">
      <c r="A771">
        <v>770</v>
      </c>
      <c r="B771" s="1">
        <v>37603</v>
      </c>
      <c r="C771">
        <v>8516.07</v>
      </c>
      <c r="D771">
        <v>889.48</v>
      </c>
      <c r="E771">
        <v>120.57990000000001</v>
      </c>
    </row>
    <row r="772" spans="1:5">
      <c r="A772">
        <v>771</v>
      </c>
      <c r="B772" s="1">
        <v>37606</v>
      </c>
      <c r="C772">
        <v>8450.94</v>
      </c>
      <c r="D772">
        <v>910.4</v>
      </c>
      <c r="E772">
        <v>121.1799</v>
      </c>
    </row>
    <row r="773" spans="1:5">
      <c r="A773">
        <v>772</v>
      </c>
      <c r="B773" s="1">
        <v>37607</v>
      </c>
      <c r="C773">
        <v>8510.73</v>
      </c>
      <c r="D773">
        <v>902.99</v>
      </c>
      <c r="E773">
        <v>120.64490000000001</v>
      </c>
    </row>
    <row r="774" spans="1:5">
      <c r="A774">
        <v>773</v>
      </c>
      <c r="B774" s="1">
        <v>37608</v>
      </c>
      <c r="C774">
        <v>8344.01</v>
      </c>
      <c r="D774">
        <v>891.12</v>
      </c>
      <c r="E774">
        <v>121.075</v>
      </c>
    </row>
    <row r="775" spans="1:5">
      <c r="A775">
        <v>774</v>
      </c>
      <c r="B775" s="1">
        <v>37609</v>
      </c>
      <c r="C775">
        <v>8387.57</v>
      </c>
      <c r="D775">
        <v>884.25</v>
      </c>
      <c r="E775">
        <v>120.575</v>
      </c>
    </row>
    <row r="776" spans="1:5">
      <c r="A776">
        <v>775</v>
      </c>
      <c r="B776" s="1">
        <v>37610</v>
      </c>
      <c r="C776">
        <v>8406.8799999999992</v>
      </c>
      <c r="D776">
        <v>895.75</v>
      </c>
      <c r="E776">
        <v>120.545</v>
      </c>
    </row>
    <row r="777" spans="1:5">
      <c r="A777">
        <v>776</v>
      </c>
      <c r="B777" s="1">
        <v>37613</v>
      </c>
      <c r="C777">
        <v>8406.8799999999992</v>
      </c>
      <c r="D777">
        <v>897.38</v>
      </c>
      <c r="E777">
        <v>120.185</v>
      </c>
    </row>
    <row r="778" spans="1:5">
      <c r="A778">
        <v>777</v>
      </c>
      <c r="B778" s="1">
        <v>37614</v>
      </c>
      <c r="C778">
        <v>8512.3700000000008</v>
      </c>
      <c r="D778">
        <v>892.47</v>
      </c>
      <c r="E778">
        <v>120.14490000000001</v>
      </c>
    </row>
    <row r="779" spans="1:5">
      <c r="A779">
        <v>778</v>
      </c>
      <c r="B779" s="1">
        <v>37615</v>
      </c>
      <c r="C779">
        <v>8501.14</v>
      </c>
      <c r="D779">
        <v>892.47</v>
      </c>
      <c r="E779">
        <v>120.14490000000001</v>
      </c>
    </row>
    <row r="780" spans="1:5">
      <c r="A780">
        <v>779</v>
      </c>
      <c r="B780" s="1">
        <v>37616</v>
      </c>
      <c r="C780">
        <v>8700.1</v>
      </c>
      <c r="D780">
        <v>889.66</v>
      </c>
      <c r="E780">
        <v>120.265</v>
      </c>
    </row>
    <row r="781" spans="1:5">
      <c r="A781">
        <v>780</v>
      </c>
      <c r="B781" s="1">
        <v>37617</v>
      </c>
      <c r="C781">
        <v>8714.0499999999993</v>
      </c>
      <c r="D781">
        <v>875.4</v>
      </c>
      <c r="E781">
        <v>120</v>
      </c>
    </row>
    <row r="782" spans="1:5">
      <c r="A782">
        <v>781</v>
      </c>
      <c r="B782" s="1">
        <v>37620</v>
      </c>
      <c r="C782">
        <v>8578.9500000000007</v>
      </c>
      <c r="D782">
        <v>879.39</v>
      </c>
      <c r="E782">
        <v>118.52490000000002</v>
      </c>
    </row>
    <row r="783" spans="1:5">
      <c r="A783">
        <v>782</v>
      </c>
      <c r="B783" s="1">
        <v>37621</v>
      </c>
      <c r="C783">
        <v>8578.9500000000007</v>
      </c>
      <c r="D783">
        <v>879.82</v>
      </c>
      <c r="E783">
        <v>118.67</v>
      </c>
    </row>
    <row r="784" spans="1:5">
      <c r="A784">
        <v>783</v>
      </c>
      <c r="B784" s="1">
        <v>37622</v>
      </c>
      <c r="C784">
        <v>8578.9500000000007</v>
      </c>
      <c r="D784">
        <v>879.82</v>
      </c>
      <c r="E784">
        <v>118.67</v>
      </c>
    </row>
    <row r="785" spans="1:5">
      <c r="A785">
        <v>784</v>
      </c>
      <c r="B785" s="1">
        <v>37623</v>
      </c>
      <c r="C785">
        <v>8578.9500000000007</v>
      </c>
      <c r="D785">
        <v>909.03</v>
      </c>
      <c r="E785">
        <v>119.795</v>
      </c>
    </row>
    <row r="786" spans="1:5">
      <c r="A786">
        <v>785</v>
      </c>
      <c r="B786" s="1">
        <v>37624</v>
      </c>
      <c r="C786">
        <v>8578.9500000000007</v>
      </c>
      <c r="D786">
        <v>908.59</v>
      </c>
      <c r="E786">
        <v>119.78</v>
      </c>
    </row>
    <row r="787" spans="1:5">
      <c r="A787">
        <v>786</v>
      </c>
      <c r="B787" s="1">
        <v>37627</v>
      </c>
      <c r="C787">
        <v>8713.33</v>
      </c>
      <c r="D787">
        <v>929.01</v>
      </c>
      <c r="E787">
        <v>118.77490000000002</v>
      </c>
    </row>
    <row r="788" spans="1:5">
      <c r="A788">
        <v>787</v>
      </c>
      <c r="B788" s="1">
        <v>37628</v>
      </c>
      <c r="C788">
        <v>8656.5</v>
      </c>
      <c r="D788">
        <v>922.93</v>
      </c>
      <c r="E788">
        <v>120.0699</v>
      </c>
    </row>
    <row r="789" spans="1:5">
      <c r="A789">
        <v>788</v>
      </c>
      <c r="B789" s="1">
        <v>37629</v>
      </c>
      <c r="C789">
        <v>8517.7999999999993</v>
      </c>
      <c r="D789">
        <v>909.93</v>
      </c>
      <c r="E789">
        <v>119.88490000000002</v>
      </c>
    </row>
    <row r="790" spans="1:5">
      <c r="A790">
        <v>789</v>
      </c>
      <c r="B790" s="1">
        <v>37630</v>
      </c>
      <c r="C790">
        <v>8497.93</v>
      </c>
      <c r="D790">
        <v>927.58</v>
      </c>
      <c r="E790">
        <v>119.46990000000001</v>
      </c>
    </row>
    <row r="791" spans="1:5">
      <c r="A791">
        <v>790</v>
      </c>
      <c r="B791" s="1">
        <v>37631</v>
      </c>
      <c r="C791">
        <v>8470.4500000000007</v>
      </c>
      <c r="D791">
        <v>927.57</v>
      </c>
      <c r="E791">
        <v>119.54990000000001</v>
      </c>
    </row>
    <row r="792" spans="1:5">
      <c r="A792">
        <v>791</v>
      </c>
      <c r="B792" s="1">
        <v>37634</v>
      </c>
      <c r="C792">
        <v>8470.4500000000007</v>
      </c>
      <c r="D792">
        <v>926.26</v>
      </c>
      <c r="E792">
        <v>118.95490000000001</v>
      </c>
    </row>
    <row r="793" spans="1:5">
      <c r="A793">
        <v>792</v>
      </c>
      <c r="B793" s="1">
        <v>37635</v>
      </c>
      <c r="C793">
        <v>8553.06</v>
      </c>
      <c r="D793">
        <v>931.66</v>
      </c>
      <c r="E793">
        <v>118.03</v>
      </c>
    </row>
    <row r="794" spans="1:5">
      <c r="A794">
        <v>793</v>
      </c>
      <c r="B794" s="1">
        <v>37636</v>
      </c>
      <c r="C794">
        <v>8611.75</v>
      </c>
      <c r="D794">
        <v>918.22</v>
      </c>
      <c r="E794">
        <v>117.86490000000001</v>
      </c>
    </row>
    <row r="795" spans="1:5">
      <c r="A795">
        <v>794</v>
      </c>
      <c r="B795" s="1">
        <v>37637</v>
      </c>
      <c r="C795">
        <v>8609.17</v>
      </c>
      <c r="D795">
        <v>914.6</v>
      </c>
      <c r="E795">
        <v>117.89490000000001</v>
      </c>
    </row>
    <row r="796" spans="1:5">
      <c r="A796">
        <v>795</v>
      </c>
      <c r="B796" s="1">
        <v>37638</v>
      </c>
      <c r="C796">
        <v>8690.25</v>
      </c>
      <c r="D796">
        <v>901.78</v>
      </c>
      <c r="E796">
        <v>117.88490000000002</v>
      </c>
    </row>
    <row r="797" spans="1:5">
      <c r="A797">
        <v>796</v>
      </c>
      <c r="B797" s="1">
        <v>37641</v>
      </c>
      <c r="C797">
        <v>8558.82</v>
      </c>
      <c r="D797">
        <v>901.78</v>
      </c>
      <c r="E797">
        <v>118.18990000000001</v>
      </c>
    </row>
    <row r="798" spans="1:5">
      <c r="A798">
        <v>797</v>
      </c>
      <c r="B798" s="1">
        <v>37642</v>
      </c>
      <c r="C798">
        <v>8708.58</v>
      </c>
      <c r="D798">
        <v>887.62</v>
      </c>
      <c r="E798">
        <v>118.59490000000001</v>
      </c>
    </row>
    <row r="799" spans="1:5">
      <c r="A799">
        <v>798</v>
      </c>
      <c r="B799" s="1">
        <v>37643</v>
      </c>
      <c r="C799">
        <v>8611.0400000000009</v>
      </c>
      <c r="D799">
        <v>878.36</v>
      </c>
      <c r="E799">
        <v>118.4449</v>
      </c>
    </row>
    <row r="800" spans="1:5">
      <c r="A800">
        <v>799</v>
      </c>
      <c r="B800" s="1">
        <v>37644</v>
      </c>
      <c r="C800">
        <v>8790.92</v>
      </c>
      <c r="D800">
        <v>887.34</v>
      </c>
      <c r="E800">
        <v>117.76990000000001</v>
      </c>
    </row>
    <row r="801" spans="1:5">
      <c r="A801">
        <v>800</v>
      </c>
      <c r="B801" s="1">
        <v>37645</v>
      </c>
      <c r="C801">
        <v>8731.65</v>
      </c>
      <c r="D801">
        <v>861.4</v>
      </c>
      <c r="E801">
        <v>117.9449</v>
      </c>
    </row>
    <row r="802" spans="1:5">
      <c r="A802">
        <v>801</v>
      </c>
      <c r="B802" s="1">
        <v>37648</v>
      </c>
      <c r="C802">
        <v>8609.4699999999993</v>
      </c>
      <c r="D802">
        <v>847.48</v>
      </c>
      <c r="E802">
        <v>118.9149</v>
      </c>
    </row>
    <row r="803" spans="1:5">
      <c r="A803">
        <v>802</v>
      </c>
      <c r="B803" s="1">
        <v>37649</v>
      </c>
      <c r="C803">
        <v>8525.39</v>
      </c>
      <c r="D803">
        <v>858.54</v>
      </c>
      <c r="E803">
        <v>118.59490000000001</v>
      </c>
    </row>
    <row r="804" spans="1:5">
      <c r="A804">
        <v>803</v>
      </c>
      <c r="B804" s="1">
        <v>37650</v>
      </c>
      <c r="C804">
        <v>8331.08</v>
      </c>
      <c r="D804">
        <v>864.36</v>
      </c>
      <c r="E804">
        <v>118.0699</v>
      </c>
    </row>
    <row r="805" spans="1:5">
      <c r="A805">
        <v>804</v>
      </c>
      <c r="B805" s="1">
        <v>37651</v>
      </c>
      <c r="C805">
        <v>8316.81</v>
      </c>
      <c r="D805">
        <v>844.61</v>
      </c>
      <c r="E805">
        <v>119.15990000000001</v>
      </c>
    </row>
    <row r="806" spans="1:5">
      <c r="A806">
        <v>805</v>
      </c>
      <c r="B806" s="1">
        <v>37652</v>
      </c>
      <c r="C806">
        <v>8339.94</v>
      </c>
      <c r="D806">
        <v>855.7</v>
      </c>
      <c r="E806">
        <v>119.93990000000001</v>
      </c>
    </row>
    <row r="807" spans="1:5">
      <c r="A807">
        <v>806</v>
      </c>
      <c r="B807" s="1">
        <v>37655</v>
      </c>
      <c r="C807">
        <v>8500.7900000000009</v>
      </c>
      <c r="D807">
        <v>860.32</v>
      </c>
      <c r="E807">
        <v>120.64</v>
      </c>
    </row>
    <row r="808" spans="1:5">
      <c r="A808">
        <v>807</v>
      </c>
      <c r="B808" s="1">
        <v>37656</v>
      </c>
      <c r="C808">
        <v>8484.9</v>
      </c>
      <c r="D808">
        <v>848.2</v>
      </c>
      <c r="E808">
        <v>119.935</v>
      </c>
    </row>
    <row r="809" spans="1:5">
      <c r="A809">
        <v>808</v>
      </c>
      <c r="B809" s="1">
        <v>37657</v>
      </c>
      <c r="C809">
        <v>8549.85</v>
      </c>
      <c r="D809">
        <v>843.59</v>
      </c>
      <c r="E809">
        <v>119.84490000000001</v>
      </c>
    </row>
    <row r="810" spans="1:5">
      <c r="A810">
        <v>809</v>
      </c>
      <c r="B810" s="1">
        <v>37658</v>
      </c>
      <c r="C810">
        <v>8484.19</v>
      </c>
      <c r="D810">
        <v>838.15</v>
      </c>
      <c r="E810">
        <v>119.78490000000001</v>
      </c>
    </row>
    <row r="811" spans="1:5">
      <c r="A811">
        <v>810</v>
      </c>
      <c r="B811" s="1">
        <v>37659</v>
      </c>
      <c r="C811">
        <v>8448.16</v>
      </c>
      <c r="D811">
        <v>829.69</v>
      </c>
      <c r="E811">
        <v>120.12</v>
      </c>
    </row>
    <row r="812" spans="1:5">
      <c r="A812">
        <v>811</v>
      </c>
      <c r="B812" s="1">
        <v>37662</v>
      </c>
      <c r="C812">
        <v>8484.93</v>
      </c>
      <c r="D812">
        <v>835.97</v>
      </c>
      <c r="E812">
        <v>121.03490000000001</v>
      </c>
    </row>
    <row r="813" spans="1:5">
      <c r="A813">
        <v>812</v>
      </c>
      <c r="B813" s="1">
        <v>37663</v>
      </c>
      <c r="C813">
        <v>8484.93</v>
      </c>
      <c r="D813">
        <v>829.2</v>
      </c>
      <c r="E813">
        <v>121.40990000000001</v>
      </c>
    </row>
    <row r="814" spans="1:5">
      <c r="A814">
        <v>813</v>
      </c>
      <c r="B814" s="1">
        <v>37664</v>
      </c>
      <c r="C814">
        <v>8664.17</v>
      </c>
      <c r="D814">
        <v>818.68</v>
      </c>
      <c r="E814">
        <v>121.265</v>
      </c>
    </row>
    <row r="815" spans="1:5">
      <c r="A815">
        <v>814</v>
      </c>
      <c r="B815" s="1">
        <v>37665</v>
      </c>
      <c r="C815">
        <v>8599.66</v>
      </c>
      <c r="D815">
        <v>817.37</v>
      </c>
      <c r="E815">
        <v>120.67490000000001</v>
      </c>
    </row>
    <row r="816" spans="1:5">
      <c r="A816">
        <v>815</v>
      </c>
      <c r="B816" s="1">
        <v>37666</v>
      </c>
      <c r="C816">
        <v>8701.92</v>
      </c>
      <c r="D816">
        <v>834.89</v>
      </c>
      <c r="E816">
        <v>120.59490000000001</v>
      </c>
    </row>
    <row r="817" spans="1:5">
      <c r="A817">
        <v>816</v>
      </c>
      <c r="B817" s="1">
        <v>37669</v>
      </c>
      <c r="C817">
        <v>8771.89</v>
      </c>
      <c r="D817">
        <v>834.89</v>
      </c>
      <c r="E817">
        <v>120.355</v>
      </c>
    </row>
    <row r="818" spans="1:5">
      <c r="A818">
        <v>817</v>
      </c>
      <c r="B818" s="1">
        <v>37670</v>
      </c>
      <c r="C818">
        <v>8692.9699999999993</v>
      </c>
      <c r="D818">
        <v>851.17</v>
      </c>
      <c r="E818">
        <v>119.105</v>
      </c>
    </row>
    <row r="819" spans="1:5">
      <c r="A819">
        <v>818</v>
      </c>
      <c r="B819" s="1">
        <v>37671</v>
      </c>
      <c r="C819">
        <v>8678.44</v>
      </c>
      <c r="D819">
        <v>845.13</v>
      </c>
      <c r="E819">
        <v>118.745</v>
      </c>
    </row>
    <row r="820" spans="1:5">
      <c r="A820">
        <v>819</v>
      </c>
      <c r="B820" s="1">
        <v>37672</v>
      </c>
      <c r="C820">
        <v>8650.92</v>
      </c>
      <c r="D820">
        <v>837.1</v>
      </c>
      <c r="E820">
        <v>118.4299</v>
      </c>
    </row>
    <row r="821" spans="1:5">
      <c r="A821">
        <v>820</v>
      </c>
      <c r="B821" s="1">
        <v>37673</v>
      </c>
      <c r="C821">
        <v>8513.5400000000009</v>
      </c>
      <c r="D821">
        <v>848.17</v>
      </c>
      <c r="E821">
        <v>118.65990000000001</v>
      </c>
    </row>
    <row r="822" spans="1:5">
      <c r="A822">
        <v>821</v>
      </c>
      <c r="B822" s="1">
        <v>37676</v>
      </c>
      <c r="C822">
        <v>8564.9500000000007</v>
      </c>
      <c r="D822">
        <v>832.58</v>
      </c>
      <c r="E822">
        <v>117.73</v>
      </c>
    </row>
    <row r="823" spans="1:5">
      <c r="A823">
        <v>822</v>
      </c>
      <c r="B823" s="1">
        <v>37677</v>
      </c>
      <c r="C823">
        <v>8360.49</v>
      </c>
      <c r="D823">
        <v>838.57</v>
      </c>
      <c r="E823">
        <v>117.34</v>
      </c>
    </row>
    <row r="824" spans="1:5">
      <c r="A824">
        <v>823</v>
      </c>
      <c r="B824" s="1">
        <v>37678</v>
      </c>
      <c r="C824">
        <v>8356.81</v>
      </c>
      <c r="D824">
        <v>827.55</v>
      </c>
      <c r="E824">
        <v>117.125</v>
      </c>
    </row>
    <row r="825" spans="1:5">
      <c r="A825">
        <v>824</v>
      </c>
      <c r="B825" s="1">
        <v>37679</v>
      </c>
      <c r="C825">
        <v>8359.3799999999992</v>
      </c>
      <c r="D825">
        <v>837.28</v>
      </c>
      <c r="E825">
        <v>117.70490000000001</v>
      </c>
    </row>
    <row r="826" spans="1:5">
      <c r="A826">
        <v>825</v>
      </c>
      <c r="B826" s="1">
        <v>37680</v>
      </c>
      <c r="C826">
        <v>8363.0400000000009</v>
      </c>
      <c r="D826">
        <v>841.15</v>
      </c>
      <c r="E826">
        <v>118.22490000000001</v>
      </c>
    </row>
    <row r="827" spans="1:5">
      <c r="A827">
        <v>826</v>
      </c>
      <c r="B827" s="1">
        <v>37683</v>
      </c>
      <c r="C827">
        <v>8490.4</v>
      </c>
      <c r="D827">
        <v>834.81</v>
      </c>
      <c r="E827">
        <v>117.89490000000001</v>
      </c>
    </row>
    <row r="828" spans="1:5">
      <c r="A828">
        <v>827</v>
      </c>
      <c r="B828" s="1">
        <v>37684</v>
      </c>
      <c r="C828">
        <v>8480.2199999999993</v>
      </c>
      <c r="D828">
        <v>821.99</v>
      </c>
      <c r="E828">
        <v>117.82990000000001</v>
      </c>
    </row>
    <row r="829" spans="1:5">
      <c r="A829">
        <v>828</v>
      </c>
      <c r="B829" s="1">
        <v>37685</v>
      </c>
      <c r="C829">
        <v>8472.6200000000008</v>
      </c>
      <c r="D829">
        <v>829.85</v>
      </c>
      <c r="E829">
        <v>117.155</v>
      </c>
    </row>
    <row r="830" spans="1:5">
      <c r="A830">
        <v>829</v>
      </c>
      <c r="B830" s="1">
        <v>37686</v>
      </c>
      <c r="C830">
        <v>8369.15</v>
      </c>
      <c r="D830">
        <v>822.1</v>
      </c>
      <c r="E830">
        <v>117.29990000000001</v>
      </c>
    </row>
    <row r="831" spans="1:5">
      <c r="A831">
        <v>830</v>
      </c>
      <c r="B831" s="1">
        <v>37687</v>
      </c>
      <c r="C831">
        <v>8144.12</v>
      </c>
      <c r="D831">
        <v>828.89</v>
      </c>
      <c r="E831">
        <v>116.48490000000001</v>
      </c>
    </row>
    <row r="832" spans="1:5">
      <c r="A832">
        <v>831</v>
      </c>
      <c r="B832" s="1">
        <v>37690</v>
      </c>
      <c r="C832">
        <v>8042.26</v>
      </c>
      <c r="D832">
        <v>807.48</v>
      </c>
      <c r="E832">
        <v>116.59490000000001</v>
      </c>
    </row>
    <row r="833" spans="1:5">
      <c r="A833">
        <v>832</v>
      </c>
      <c r="B833" s="1">
        <v>37691</v>
      </c>
      <c r="C833">
        <v>7862.43</v>
      </c>
      <c r="D833">
        <v>800.73</v>
      </c>
      <c r="E833">
        <v>116.89490000000001</v>
      </c>
    </row>
    <row r="834" spans="1:5">
      <c r="A834">
        <v>833</v>
      </c>
      <c r="B834" s="1">
        <v>37692</v>
      </c>
      <c r="C834">
        <v>7943.04</v>
      </c>
      <c r="D834">
        <v>804.19</v>
      </c>
      <c r="E834">
        <v>117.1949</v>
      </c>
    </row>
    <row r="835" spans="1:5">
      <c r="A835">
        <v>834</v>
      </c>
      <c r="B835" s="1">
        <v>37693</v>
      </c>
      <c r="C835">
        <v>7868.56</v>
      </c>
      <c r="D835">
        <v>831.9</v>
      </c>
      <c r="E835">
        <v>118.28490000000001</v>
      </c>
    </row>
    <row r="836" spans="1:5">
      <c r="A836">
        <v>835</v>
      </c>
      <c r="B836" s="1">
        <v>37694</v>
      </c>
      <c r="C836">
        <v>8002.69</v>
      </c>
      <c r="D836">
        <v>833.27</v>
      </c>
      <c r="E836">
        <v>118.53490000000001</v>
      </c>
    </row>
    <row r="837" spans="1:5">
      <c r="A837">
        <v>836</v>
      </c>
      <c r="B837" s="1">
        <v>37697</v>
      </c>
      <c r="C837">
        <v>7871.64</v>
      </c>
      <c r="D837">
        <v>862.79</v>
      </c>
      <c r="E837">
        <v>118.28</v>
      </c>
    </row>
    <row r="838" spans="1:5">
      <c r="A838">
        <v>837</v>
      </c>
      <c r="B838" s="1">
        <v>37698</v>
      </c>
      <c r="C838">
        <v>7954.46</v>
      </c>
      <c r="D838">
        <v>866.45</v>
      </c>
      <c r="E838">
        <v>118.84</v>
      </c>
    </row>
    <row r="839" spans="1:5">
      <c r="A839">
        <v>838</v>
      </c>
      <c r="B839" s="1">
        <v>37699</v>
      </c>
      <c r="C839">
        <v>8051.04</v>
      </c>
      <c r="D839">
        <v>874.02</v>
      </c>
      <c r="E839">
        <v>119.625</v>
      </c>
    </row>
    <row r="840" spans="1:5">
      <c r="A840">
        <v>839</v>
      </c>
      <c r="B840" s="1">
        <v>37700</v>
      </c>
      <c r="C840">
        <v>8195.0499999999993</v>
      </c>
      <c r="D840">
        <v>875.67</v>
      </c>
      <c r="E840">
        <v>120.17</v>
      </c>
    </row>
    <row r="841" spans="1:5">
      <c r="A841">
        <v>840</v>
      </c>
      <c r="B841" s="1">
        <v>37701</v>
      </c>
      <c r="C841">
        <v>8195.0499999999993</v>
      </c>
      <c r="D841">
        <v>895.79</v>
      </c>
      <c r="E841">
        <v>121.465</v>
      </c>
    </row>
    <row r="842" spans="1:5">
      <c r="A842">
        <v>841</v>
      </c>
      <c r="B842" s="1">
        <v>37704</v>
      </c>
      <c r="C842">
        <v>8435.07</v>
      </c>
      <c r="D842">
        <v>864.23</v>
      </c>
      <c r="E842">
        <v>120.4449</v>
      </c>
    </row>
    <row r="843" spans="1:5">
      <c r="A843">
        <v>842</v>
      </c>
      <c r="B843" s="1">
        <v>37705</v>
      </c>
      <c r="C843">
        <v>8238.76</v>
      </c>
      <c r="D843">
        <v>874.74</v>
      </c>
      <c r="E843">
        <v>119.87</v>
      </c>
    </row>
    <row r="844" spans="1:5">
      <c r="A844">
        <v>843</v>
      </c>
      <c r="B844" s="1">
        <v>37706</v>
      </c>
      <c r="C844">
        <v>8351.92</v>
      </c>
      <c r="D844">
        <v>869.95</v>
      </c>
      <c r="E844">
        <v>120.075</v>
      </c>
    </row>
    <row r="845" spans="1:5">
      <c r="A845">
        <v>844</v>
      </c>
      <c r="B845" s="1">
        <v>37707</v>
      </c>
      <c r="C845">
        <v>8368.67</v>
      </c>
      <c r="D845">
        <v>868.52</v>
      </c>
      <c r="E845">
        <v>119.67490000000001</v>
      </c>
    </row>
    <row r="846" spans="1:5">
      <c r="A846">
        <v>845</v>
      </c>
      <c r="B846" s="1">
        <v>37708</v>
      </c>
      <c r="C846">
        <v>8280.16</v>
      </c>
      <c r="D846">
        <v>863.5</v>
      </c>
      <c r="E846">
        <v>120.11490000000001</v>
      </c>
    </row>
    <row r="847" spans="1:5">
      <c r="A847">
        <v>846</v>
      </c>
      <c r="B847" s="1">
        <v>37711</v>
      </c>
      <c r="C847">
        <v>7972.71</v>
      </c>
      <c r="D847">
        <v>848.18</v>
      </c>
      <c r="E847">
        <v>118.57990000000001</v>
      </c>
    </row>
    <row r="848" spans="1:5">
      <c r="A848">
        <v>847</v>
      </c>
      <c r="B848" s="1">
        <v>37712</v>
      </c>
      <c r="C848">
        <v>7986.72</v>
      </c>
      <c r="D848">
        <v>858.48</v>
      </c>
      <c r="E848">
        <v>118.28490000000001</v>
      </c>
    </row>
    <row r="849" spans="1:5">
      <c r="A849">
        <v>848</v>
      </c>
      <c r="B849" s="1">
        <v>37713</v>
      </c>
      <c r="C849">
        <v>8069.85</v>
      </c>
      <c r="D849">
        <v>880.9</v>
      </c>
      <c r="E849">
        <v>119.045</v>
      </c>
    </row>
    <row r="850" spans="1:5">
      <c r="A850">
        <v>849</v>
      </c>
      <c r="B850" s="1">
        <v>37714</v>
      </c>
      <c r="C850">
        <v>8017.75</v>
      </c>
      <c r="D850">
        <v>876.45</v>
      </c>
      <c r="E850">
        <v>119.495</v>
      </c>
    </row>
    <row r="851" spans="1:5">
      <c r="A851">
        <v>850</v>
      </c>
      <c r="B851" s="1">
        <v>37715</v>
      </c>
      <c r="C851">
        <v>8074.12</v>
      </c>
      <c r="D851">
        <v>878.85</v>
      </c>
      <c r="E851">
        <v>120.0849</v>
      </c>
    </row>
    <row r="852" spans="1:5">
      <c r="A852">
        <v>851</v>
      </c>
      <c r="B852" s="1">
        <v>37718</v>
      </c>
      <c r="C852">
        <v>8249.98</v>
      </c>
      <c r="D852">
        <v>879.93</v>
      </c>
      <c r="E852">
        <v>120.375</v>
      </c>
    </row>
    <row r="853" spans="1:5">
      <c r="A853">
        <v>852</v>
      </c>
      <c r="B853" s="1">
        <v>37719</v>
      </c>
      <c r="C853">
        <v>8131.41</v>
      </c>
      <c r="D853">
        <v>878.29</v>
      </c>
      <c r="E853">
        <v>120.0549</v>
      </c>
    </row>
    <row r="854" spans="1:5">
      <c r="A854">
        <v>853</v>
      </c>
      <c r="B854" s="1">
        <v>37720</v>
      </c>
      <c r="C854">
        <v>8057.61</v>
      </c>
      <c r="D854">
        <v>865.99</v>
      </c>
      <c r="E854">
        <v>120.51990000000001</v>
      </c>
    </row>
    <row r="855" spans="1:5">
      <c r="A855">
        <v>854</v>
      </c>
      <c r="B855" s="1">
        <v>37721</v>
      </c>
      <c r="C855">
        <v>7980.12</v>
      </c>
      <c r="D855">
        <v>871.58</v>
      </c>
      <c r="E855">
        <v>119.36490000000001</v>
      </c>
    </row>
    <row r="856" spans="1:5">
      <c r="A856">
        <v>855</v>
      </c>
      <c r="B856" s="1">
        <v>37722</v>
      </c>
      <c r="C856">
        <v>7816.49</v>
      </c>
      <c r="D856">
        <v>868.3</v>
      </c>
      <c r="E856">
        <v>120.39490000000001</v>
      </c>
    </row>
    <row r="857" spans="1:5">
      <c r="A857">
        <v>856</v>
      </c>
      <c r="B857" s="1">
        <v>37725</v>
      </c>
      <c r="C857">
        <v>7752.1</v>
      </c>
      <c r="D857">
        <v>885.23</v>
      </c>
      <c r="E857">
        <v>120.1949</v>
      </c>
    </row>
    <row r="858" spans="1:5">
      <c r="A858">
        <v>857</v>
      </c>
      <c r="B858" s="1">
        <v>37726</v>
      </c>
      <c r="C858">
        <v>7838.83</v>
      </c>
      <c r="D858">
        <v>890.81</v>
      </c>
      <c r="E858">
        <v>120.215</v>
      </c>
    </row>
    <row r="859" spans="1:5">
      <c r="A859">
        <v>858</v>
      </c>
      <c r="B859" s="1">
        <v>37727</v>
      </c>
      <c r="C859">
        <v>7879.49</v>
      </c>
      <c r="D859">
        <v>879.91</v>
      </c>
      <c r="E859">
        <v>120.3199</v>
      </c>
    </row>
    <row r="860" spans="1:5">
      <c r="A860">
        <v>859</v>
      </c>
      <c r="B860" s="1">
        <v>37728</v>
      </c>
      <c r="C860">
        <v>7821.9</v>
      </c>
      <c r="D860">
        <v>893.58</v>
      </c>
      <c r="E860">
        <v>119.38490000000002</v>
      </c>
    </row>
    <row r="861" spans="1:5">
      <c r="A861">
        <v>860</v>
      </c>
      <c r="B861" s="1">
        <v>37729</v>
      </c>
      <c r="C861">
        <v>7874.51</v>
      </c>
      <c r="D861">
        <v>893.58</v>
      </c>
      <c r="E861">
        <v>119.38490000000002</v>
      </c>
    </row>
    <row r="862" spans="1:5">
      <c r="A862">
        <v>861</v>
      </c>
      <c r="B862" s="1">
        <v>37732</v>
      </c>
      <c r="C862">
        <v>7969.08</v>
      </c>
      <c r="D862">
        <v>892.01</v>
      </c>
      <c r="E862">
        <v>120.56490000000001</v>
      </c>
    </row>
    <row r="863" spans="1:5">
      <c r="A863">
        <v>862</v>
      </c>
      <c r="B863" s="1">
        <v>37733</v>
      </c>
      <c r="C863">
        <v>7790.46</v>
      </c>
      <c r="D863">
        <v>911.37</v>
      </c>
      <c r="E863">
        <v>119.77490000000002</v>
      </c>
    </row>
    <row r="864" spans="1:5">
      <c r="A864">
        <v>863</v>
      </c>
      <c r="B864" s="1">
        <v>37734</v>
      </c>
      <c r="C864">
        <v>7793.38</v>
      </c>
      <c r="D864">
        <v>919.02</v>
      </c>
      <c r="E864">
        <v>120.42490000000001</v>
      </c>
    </row>
    <row r="865" spans="1:5">
      <c r="A865">
        <v>864</v>
      </c>
      <c r="B865" s="1">
        <v>37735</v>
      </c>
      <c r="C865">
        <v>7854.57</v>
      </c>
      <c r="D865">
        <v>911.43</v>
      </c>
      <c r="E865">
        <v>120.00990000000002</v>
      </c>
    </row>
    <row r="866" spans="1:5">
      <c r="A866">
        <v>865</v>
      </c>
      <c r="B866" s="1">
        <v>37736</v>
      </c>
      <c r="C866">
        <v>7699.5</v>
      </c>
      <c r="D866">
        <v>898.81</v>
      </c>
      <c r="E866">
        <v>120.42490000000001</v>
      </c>
    </row>
    <row r="867" spans="1:5">
      <c r="A867">
        <v>866</v>
      </c>
      <c r="B867" s="1">
        <v>37739</v>
      </c>
      <c r="C867">
        <v>7607.88</v>
      </c>
      <c r="D867">
        <v>914.84</v>
      </c>
      <c r="E867">
        <v>120.26990000000001</v>
      </c>
    </row>
    <row r="868" spans="1:5">
      <c r="A868">
        <v>867</v>
      </c>
      <c r="B868" s="1">
        <v>37740</v>
      </c>
      <c r="C868">
        <v>7607.88</v>
      </c>
      <c r="D868">
        <v>917.84</v>
      </c>
      <c r="E868">
        <v>120.105</v>
      </c>
    </row>
    <row r="869" spans="1:5">
      <c r="A869">
        <v>868</v>
      </c>
      <c r="B869" s="1">
        <v>37741</v>
      </c>
      <c r="C869">
        <v>7831.42</v>
      </c>
      <c r="D869">
        <v>916.92</v>
      </c>
      <c r="E869">
        <v>119.25990000000002</v>
      </c>
    </row>
    <row r="870" spans="1:5">
      <c r="A870">
        <v>869</v>
      </c>
      <c r="B870" s="1">
        <v>37742</v>
      </c>
      <c r="C870">
        <v>7863.29</v>
      </c>
      <c r="D870">
        <v>916.3</v>
      </c>
      <c r="E870">
        <v>118.3349</v>
      </c>
    </row>
    <row r="871" spans="1:5">
      <c r="A871">
        <v>870</v>
      </c>
      <c r="B871" s="1">
        <v>37743</v>
      </c>
      <c r="C871">
        <v>7907.19</v>
      </c>
      <c r="D871">
        <v>930.08</v>
      </c>
      <c r="E871">
        <v>118.89</v>
      </c>
    </row>
    <row r="872" spans="1:5">
      <c r="A872">
        <v>871</v>
      </c>
      <c r="B872" s="1">
        <v>37746</v>
      </c>
      <c r="C872">
        <v>7907.19</v>
      </c>
      <c r="D872">
        <v>926.55</v>
      </c>
      <c r="E872">
        <v>118.60990000000001</v>
      </c>
    </row>
    <row r="873" spans="1:5">
      <c r="A873">
        <v>872</v>
      </c>
      <c r="B873" s="1">
        <v>37747</v>
      </c>
      <c r="C873">
        <v>8083.56</v>
      </c>
      <c r="D873">
        <v>934.39</v>
      </c>
      <c r="E873">
        <v>117.93990000000001</v>
      </c>
    </row>
    <row r="874" spans="1:5">
      <c r="A874">
        <v>873</v>
      </c>
      <c r="B874" s="1">
        <v>37748</v>
      </c>
      <c r="C874">
        <v>8109.77</v>
      </c>
      <c r="D874">
        <v>929.62</v>
      </c>
      <c r="E874">
        <v>116.325</v>
      </c>
    </row>
    <row r="875" spans="1:5">
      <c r="A875">
        <v>874</v>
      </c>
      <c r="B875" s="1">
        <v>37749</v>
      </c>
      <c r="C875">
        <v>8031.55</v>
      </c>
      <c r="D875">
        <v>920.27</v>
      </c>
      <c r="E875">
        <v>116.63490000000002</v>
      </c>
    </row>
    <row r="876" spans="1:5">
      <c r="A876">
        <v>875</v>
      </c>
      <c r="B876" s="1">
        <v>37750</v>
      </c>
      <c r="C876">
        <v>8152.16</v>
      </c>
      <c r="D876">
        <v>933.41</v>
      </c>
      <c r="E876">
        <v>117.215</v>
      </c>
    </row>
    <row r="877" spans="1:5">
      <c r="A877">
        <v>876</v>
      </c>
      <c r="B877" s="1">
        <v>37753</v>
      </c>
      <c r="C877">
        <v>8221.1200000000008</v>
      </c>
      <c r="D877">
        <v>945.11</v>
      </c>
      <c r="E877">
        <v>116.84990000000001</v>
      </c>
    </row>
    <row r="878" spans="1:5">
      <c r="A878">
        <v>877</v>
      </c>
      <c r="B878" s="1">
        <v>37754</v>
      </c>
      <c r="C878">
        <v>8190.26</v>
      </c>
      <c r="D878">
        <v>942.3</v>
      </c>
      <c r="E878">
        <v>116.62</v>
      </c>
    </row>
    <row r="879" spans="1:5">
      <c r="A879">
        <v>878</v>
      </c>
      <c r="B879" s="1">
        <v>37755</v>
      </c>
      <c r="C879">
        <v>8244.91</v>
      </c>
      <c r="D879">
        <v>939.28</v>
      </c>
      <c r="E879">
        <v>116.265</v>
      </c>
    </row>
    <row r="880" spans="1:5">
      <c r="A880">
        <v>879</v>
      </c>
      <c r="B880" s="1">
        <v>37756</v>
      </c>
      <c r="C880">
        <v>8123.4</v>
      </c>
      <c r="D880">
        <v>946.67</v>
      </c>
      <c r="E880">
        <v>115.97490000000001</v>
      </c>
    </row>
    <row r="881" spans="1:5">
      <c r="A881">
        <v>880</v>
      </c>
      <c r="B881" s="1">
        <v>37757</v>
      </c>
      <c r="C881">
        <v>8117.29</v>
      </c>
      <c r="D881">
        <v>944.3</v>
      </c>
      <c r="E881">
        <v>116.04990000000001</v>
      </c>
    </row>
    <row r="882" spans="1:5">
      <c r="A882">
        <v>881</v>
      </c>
      <c r="B882" s="1">
        <v>37760</v>
      </c>
      <c r="C882">
        <v>8039.13</v>
      </c>
      <c r="D882">
        <v>920.77</v>
      </c>
      <c r="E882">
        <v>116.5849</v>
      </c>
    </row>
    <row r="883" spans="1:5">
      <c r="A883">
        <v>882</v>
      </c>
      <c r="B883" s="1">
        <v>37761</v>
      </c>
      <c r="C883">
        <v>8059.48</v>
      </c>
      <c r="D883">
        <v>919.73</v>
      </c>
      <c r="E883">
        <v>116.8349</v>
      </c>
    </row>
    <row r="884" spans="1:5">
      <c r="A884">
        <v>883</v>
      </c>
      <c r="B884" s="1">
        <v>37762</v>
      </c>
      <c r="C884">
        <v>8018.51</v>
      </c>
      <c r="D884">
        <v>923.42</v>
      </c>
      <c r="E884">
        <v>117.32990000000001</v>
      </c>
    </row>
    <row r="885" spans="1:5">
      <c r="A885">
        <v>884</v>
      </c>
      <c r="B885" s="1">
        <v>37763</v>
      </c>
      <c r="C885">
        <v>8051.66</v>
      </c>
      <c r="D885">
        <v>931.87</v>
      </c>
      <c r="E885">
        <v>117.34990000000001</v>
      </c>
    </row>
    <row r="886" spans="1:5">
      <c r="A886">
        <v>885</v>
      </c>
      <c r="B886" s="1">
        <v>37764</v>
      </c>
      <c r="C886">
        <v>8184.76</v>
      </c>
      <c r="D886">
        <v>933.22</v>
      </c>
      <c r="E886">
        <v>116.85990000000001</v>
      </c>
    </row>
    <row r="887" spans="1:5">
      <c r="A887">
        <v>886</v>
      </c>
      <c r="B887" s="1">
        <v>37767</v>
      </c>
      <c r="C887">
        <v>8227.32</v>
      </c>
      <c r="D887">
        <v>933.22</v>
      </c>
      <c r="E887">
        <v>116.88490000000002</v>
      </c>
    </row>
    <row r="888" spans="1:5">
      <c r="A888">
        <v>887</v>
      </c>
      <c r="B888" s="1">
        <v>37768</v>
      </c>
      <c r="C888">
        <v>8120.24</v>
      </c>
      <c r="D888">
        <v>951.48</v>
      </c>
      <c r="E888">
        <v>116.9149</v>
      </c>
    </row>
    <row r="889" spans="1:5">
      <c r="A889">
        <v>888</v>
      </c>
      <c r="B889" s="1">
        <v>37769</v>
      </c>
      <c r="C889">
        <v>8234.18</v>
      </c>
      <c r="D889">
        <v>953.22</v>
      </c>
      <c r="E889">
        <v>118.59990000000001</v>
      </c>
    </row>
    <row r="890" spans="1:5">
      <c r="A890">
        <v>889</v>
      </c>
      <c r="B890" s="1">
        <v>37770</v>
      </c>
      <c r="C890">
        <v>8375.36</v>
      </c>
      <c r="D890">
        <v>949.64</v>
      </c>
      <c r="E890">
        <v>118.39</v>
      </c>
    </row>
    <row r="891" spans="1:5">
      <c r="A891">
        <v>890</v>
      </c>
      <c r="B891" s="1">
        <v>37771</v>
      </c>
      <c r="C891">
        <v>8424.51</v>
      </c>
      <c r="D891">
        <v>963.59</v>
      </c>
      <c r="E891">
        <v>119.605</v>
      </c>
    </row>
    <row r="892" spans="1:5">
      <c r="A892">
        <v>891</v>
      </c>
      <c r="B892" s="1">
        <v>37774</v>
      </c>
      <c r="C892">
        <v>8547.17</v>
      </c>
      <c r="D892">
        <v>967</v>
      </c>
      <c r="E892">
        <v>118.4599</v>
      </c>
    </row>
    <row r="893" spans="1:5">
      <c r="A893">
        <v>892</v>
      </c>
      <c r="B893" s="1">
        <v>37775</v>
      </c>
      <c r="C893">
        <v>8564.49</v>
      </c>
      <c r="D893">
        <v>971.56</v>
      </c>
      <c r="E893">
        <v>118.79990000000001</v>
      </c>
    </row>
    <row r="894" spans="1:5">
      <c r="A894">
        <v>893</v>
      </c>
      <c r="B894" s="1">
        <v>37776</v>
      </c>
      <c r="C894">
        <v>8557.86</v>
      </c>
      <c r="D894">
        <v>986.24</v>
      </c>
      <c r="E894">
        <v>118.765</v>
      </c>
    </row>
    <row r="895" spans="1:5">
      <c r="A895">
        <v>894</v>
      </c>
      <c r="B895" s="1">
        <v>37777</v>
      </c>
      <c r="C895">
        <v>8657.23</v>
      </c>
      <c r="D895">
        <v>990.14</v>
      </c>
      <c r="E895">
        <v>117.56</v>
      </c>
    </row>
    <row r="896" spans="1:5">
      <c r="A896">
        <v>895</v>
      </c>
      <c r="B896" s="1">
        <v>37778</v>
      </c>
      <c r="C896">
        <v>8785.8700000000008</v>
      </c>
      <c r="D896">
        <v>987.76</v>
      </c>
      <c r="E896">
        <v>118.84990000000001</v>
      </c>
    </row>
    <row r="897" spans="1:5">
      <c r="A897">
        <v>896</v>
      </c>
      <c r="B897" s="1">
        <v>37781</v>
      </c>
      <c r="C897">
        <v>8822.73</v>
      </c>
      <c r="D897">
        <v>975.93</v>
      </c>
      <c r="E897">
        <v>118.14490000000001</v>
      </c>
    </row>
    <row r="898" spans="1:5">
      <c r="A898">
        <v>897</v>
      </c>
      <c r="B898" s="1">
        <v>37782</v>
      </c>
      <c r="C898">
        <v>8789.09</v>
      </c>
      <c r="D898">
        <v>984.84</v>
      </c>
      <c r="E898">
        <v>117.685</v>
      </c>
    </row>
    <row r="899" spans="1:5">
      <c r="A899">
        <v>898</v>
      </c>
      <c r="B899" s="1">
        <v>37783</v>
      </c>
      <c r="C899">
        <v>8890.2999999999993</v>
      </c>
      <c r="D899">
        <v>997.48</v>
      </c>
      <c r="E899">
        <v>117.71990000000001</v>
      </c>
    </row>
    <row r="900" spans="1:5">
      <c r="A900">
        <v>899</v>
      </c>
      <c r="B900" s="1">
        <v>37784</v>
      </c>
      <c r="C900">
        <v>8918.6</v>
      </c>
      <c r="D900">
        <v>998.51</v>
      </c>
      <c r="E900">
        <v>117.8349</v>
      </c>
    </row>
    <row r="901" spans="1:5">
      <c r="A901">
        <v>900</v>
      </c>
      <c r="B901" s="1">
        <v>37785</v>
      </c>
      <c r="C901">
        <v>8980.64</v>
      </c>
      <c r="D901">
        <v>988.61</v>
      </c>
      <c r="E901">
        <v>117.545</v>
      </c>
    </row>
    <row r="902" spans="1:5">
      <c r="A902">
        <v>901</v>
      </c>
      <c r="B902" s="1">
        <v>37788</v>
      </c>
      <c r="C902">
        <v>8839.83</v>
      </c>
      <c r="D902">
        <v>1010.74</v>
      </c>
      <c r="E902">
        <v>117.5549</v>
      </c>
    </row>
    <row r="903" spans="1:5">
      <c r="A903">
        <v>902</v>
      </c>
      <c r="B903" s="1">
        <v>37789</v>
      </c>
      <c r="C903">
        <v>9033</v>
      </c>
      <c r="D903">
        <v>1011.66</v>
      </c>
      <c r="E903">
        <v>118.12990000000001</v>
      </c>
    </row>
    <row r="904" spans="1:5">
      <c r="A904">
        <v>903</v>
      </c>
      <c r="B904" s="1">
        <v>37790</v>
      </c>
      <c r="C904">
        <v>9092.9699999999993</v>
      </c>
      <c r="D904">
        <v>1010.09</v>
      </c>
      <c r="E904">
        <v>118.515</v>
      </c>
    </row>
    <row r="905" spans="1:5">
      <c r="A905">
        <v>904</v>
      </c>
      <c r="B905" s="1">
        <v>37791</v>
      </c>
      <c r="C905">
        <v>9110.51</v>
      </c>
      <c r="D905">
        <v>994.7</v>
      </c>
      <c r="E905">
        <v>118.71990000000001</v>
      </c>
    </row>
    <row r="906" spans="1:5">
      <c r="A906">
        <v>905</v>
      </c>
      <c r="B906" s="1">
        <v>37792</v>
      </c>
      <c r="C906">
        <v>9120.39</v>
      </c>
      <c r="D906">
        <v>995.69</v>
      </c>
      <c r="E906">
        <v>118.4299</v>
      </c>
    </row>
    <row r="907" spans="1:5">
      <c r="A907">
        <v>906</v>
      </c>
      <c r="B907" s="1">
        <v>37795</v>
      </c>
      <c r="C907">
        <v>9137.14</v>
      </c>
      <c r="D907">
        <v>981.64</v>
      </c>
      <c r="E907">
        <v>117.86490000000001</v>
      </c>
    </row>
    <row r="908" spans="1:5">
      <c r="A908">
        <v>907</v>
      </c>
      <c r="B908" s="1">
        <v>37796</v>
      </c>
      <c r="C908">
        <v>8919.26</v>
      </c>
      <c r="D908">
        <v>983.45</v>
      </c>
      <c r="E908">
        <v>117.82990000000001</v>
      </c>
    </row>
    <row r="909" spans="1:5">
      <c r="A909">
        <v>908</v>
      </c>
      <c r="B909" s="1">
        <v>37797</v>
      </c>
      <c r="C909">
        <v>8932.26</v>
      </c>
      <c r="D909">
        <v>975.32</v>
      </c>
      <c r="E909">
        <v>117.54990000000001</v>
      </c>
    </row>
    <row r="910" spans="1:5">
      <c r="A910">
        <v>909</v>
      </c>
      <c r="B910" s="1">
        <v>37798</v>
      </c>
      <c r="C910">
        <v>8923.41</v>
      </c>
      <c r="D910">
        <v>985.82</v>
      </c>
      <c r="E910">
        <v>119.35990000000001</v>
      </c>
    </row>
    <row r="911" spans="1:5">
      <c r="A911">
        <v>910</v>
      </c>
      <c r="B911" s="1">
        <v>37799</v>
      </c>
      <c r="C911">
        <v>9104.06</v>
      </c>
      <c r="D911">
        <v>976.22</v>
      </c>
      <c r="E911">
        <v>119.5849</v>
      </c>
    </row>
    <row r="912" spans="1:5">
      <c r="A912">
        <v>911</v>
      </c>
      <c r="B912" s="1">
        <v>37802</v>
      </c>
      <c r="C912">
        <v>9083.11</v>
      </c>
      <c r="D912">
        <v>974.5</v>
      </c>
      <c r="E912">
        <v>120.075</v>
      </c>
    </row>
    <row r="913" spans="1:5">
      <c r="A913">
        <v>912</v>
      </c>
      <c r="B913" s="1">
        <v>37803</v>
      </c>
      <c r="C913">
        <v>9278.49</v>
      </c>
      <c r="D913">
        <v>982.32</v>
      </c>
      <c r="E913">
        <v>119.215</v>
      </c>
    </row>
    <row r="914" spans="1:5">
      <c r="A914">
        <v>913</v>
      </c>
      <c r="B914" s="1">
        <v>37804</v>
      </c>
      <c r="C914">
        <v>9592.24</v>
      </c>
      <c r="D914">
        <v>993.75</v>
      </c>
      <c r="E914">
        <v>118.905</v>
      </c>
    </row>
    <row r="915" spans="1:5">
      <c r="A915">
        <v>914</v>
      </c>
      <c r="B915" s="1">
        <v>37805</v>
      </c>
      <c r="C915">
        <v>9624.7999999999993</v>
      </c>
      <c r="D915">
        <v>985.7</v>
      </c>
      <c r="E915">
        <v>118.02490000000002</v>
      </c>
    </row>
    <row r="916" spans="1:5">
      <c r="A916">
        <v>915</v>
      </c>
      <c r="B916" s="1">
        <v>37806</v>
      </c>
      <c r="C916">
        <v>9547.73</v>
      </c>
      <c r="D916">
        <v>985.7</v>
      </c>
      <c r="E916">
        <v>118.0399</v>
      </c>
    </row>
    <row r="917" spans="1:5">
      <c r="A917">
        <v>916</v>
      </c>
      <c r="B917" s="1">
        <v>37809</v>
      </c>
      <c r="C917">
        <v>9795.16</v>
      </c>
      <c r="D917">
        <v>1004.42</v>
      </c>
      <c r="E917">
        <v>118.1949</v>
      </c>
    </row>
    <row r="918" spans="1:5">
      <c r="A918">
        <v>917</v>
      </c>
      <c r="B918" s="1">
        <v>37810</v>
      </c>
      <c r="C918">
        <v>9898.7199999999993</v>
      </c>
      <c r="D918">
        <v>1007.84</v>
      </c>
      <c r="E918">
        <v>118.325</v>
      </c>
    </row>
    <row r="919" spans="1:5">
      <c r="A919">
        <v>918</v>
      </c>
      <c r="B919" s="1">
        <v>37811</v>
      </c>
      <c r="C919">
        <v>9990.9500000000007</v>
      </c>
      <c r="D919">
        <v>1002.21</v>
      </c>
      <c r="E919">
        <v>117.73</v>
      </c>
    </row>
    <row r="920" spans="1:5">
      <c r="A920">
        <v>919</v>
      </c>
      <c r="B920" s="1">
        <v>37812</v>
      </c>
      <c r="C920">
        <v>9955.6200000000008</v>
      </c>
      <c r="D920">
        <v>988.7</v>
      </c>
      <c r="E920">
        <v>117.89</v>
      </c>
    </row>
    <row r="921" spans="1:5">
      <c r="A921">
        <v>920</v>
      </c>
      <c r="B921" s="1">
        <v>37813</v>
      </c>
      <c r="C921">
        <v>9635.35</v>
      </c>
      <c r="D921">
        <v>998.14</v>
      </c>
      <c r="E921">
        <v>117.84990000000001</v>
      </c>
    </row>
    <row r="922" spans="1:5">
      <c r="A922">
        <v>921</v>
      </c>
      <c r="B922" s="1">
        <v>37816</v>
      </c>
      <c r="C922">
        <v>9755.6299999999992</v>
      </c>
      <c r="D922">
        <v>1003.86</v>
      </c>
      <c r="E922">
        <v>117.53</v>
      </c>
    </row>
    <row r="923" spans="1:5">
      <c r="A923">
        <v>922</v>
      </c>
      <c r="B923" s="1">
        <v>37817</v>
      </c>
      <c r="C923">
        <v>9751</v>
      </c>
      <c r="D923">
        <v>1000.42</v>
      </c>
      <c r="E923">
        <v>117.37</v>
      </c>
    </row>
    <row r="924" spans="1:5">
      <c r="A924">
        <v>923</v>
      </c>
      <c r="B924" s="1">
        <v>37818</v>
      </c>
      <c r="C924">
        <v>9735.9699999999993</v>
      </c>
      <c r="D924">
        <v>994</v>
      </c>
      <c r="E924">
        <v>118.245</v>
      </c>
    </row>
    <row r="925" spans="1:5">
      <c r="A925">
        <v>924</v>
      </c>
      <c r="B925" s="1">
        <v>37819</v>
      </c>
      <c r="C925">
        <v>9498.86</v>
      </c>
      <c r="D925">
        <v>981.73</v>
      </c>
      <c r="E925">
        <v>118.75490000000001</v>
      </c>
    </row>
    <row r="926" spans="1:5">
      <c r="A926">
        <v>925</v>
      </c>
      <c r="B926" s="1">
        <v>37820</v>
      </c>
      <c r="C926">
        <v>9527.73</v>
      </c>
      <c r="D926">
        <v>993.32</v>
      </c>
      <c r="E926">
        <v>118.905</v>
      </c>
    </row>
    <row r="927" spans="1:5">
      <c r="A927">
        <v>926</v>
      </c>
      <c r="B927" s="1">
        <v>37823</v>
      </c>
      <c r="C927">
        <v>9527.73</v>
      </c>
      <c r="D927">
        <v>978.8</v>
      </c>
      <c r="E927">
        <v>118.47490000000001</v>
      </c>
    </row>
    <row r="928" spans="1:5">
      <c r="A928">
        <v>927</v>
      </c>
      <c r="B928" s="1">
        <v>37824</v>
      </c>
      <c r="C928">
        <v>9485.9699999999993</v>
      </c>
      <c r="D928">
        <v>988.11</v>
      </c>
      <c r="E928">
        <v>119.245</v>
      </c>
    </row>
    <row r="929" spans="1:5">
      <c r="A929">
        <v>928</v>
      </c>
      <c r="B929" s="1">
        <v>37825</v>
      </c>
      <c r="C929">
        <v>9615.34</v>
      </c>
      <c r="D929">
        <v>988.61</v>
      </c>
      <c r="E929">
        <v>118.9449</v>
      </c>
    </row>
    <row r="930" spans="1:5">
      <c r="A930">
        <v>929</v>
      </c>
      <c r="B930" s="1">
        <v>37826</v>
      </c>
      <c r="C930">
        <v>9671</v>
      </c>
      <c r="D930">
        <v>981.6</v>
      </c>
      <c r="E930">
        <v>118.98990000000001</v>
      </c>
    </row>
    <row r="931" spans="1:5">
      <c r="A931">
        <v>930</v>
      </c>
      <c r="B931" s="1">
        <v>37827</v>
      </c>
      <c r="C931">
        <v>9648.01</v>
      </c>
      <c r="D931">
        <v>998.68</v>
      </c>
      <c r="E931">
        <v>118.65990000000001</v>
      </c>
    </row>
    <row r="932" spans="1:5">
      <c r="A932">
        <v>931</v>
      </c>
      <c r="B932" s="1">
        <v>37830</v>
      </c>
      <c r="C932">
        <v>9839.91</v>
      </c>
      <c r="D932">
        <v>996.52</v>
      </c>
      <c r="E932">
        <v>119.47490000000001</v>
      </c>
    </row>
    <row r="933" spans="1:5">
      <c r="A933">
        <v>932</v>
      </c>
      <c r="B933" s="1">
        <v>37831</v>
      </c>
      <c r="C933">
        <v>9834.31</v>
      </c>
      <c r="D933">
        <v>989.28</v>
      </c>
      <c r="E933">
        <v>119.52490000000002</v>
      </c>
    </row>
    <row r="934" spans="1:5">
      <c r="A934">
        <v>933</v>
      </c>
      <c r="B934" s="1">
        <v>37832</v>
      </c>
      <c r="C934">
        <v>9632.66</v>
      </c>
      <c r="D934">
        <v>987.49</v>
      </c>
      <c r="E934">
        <v>120.575</v>
      </c>
    </row>
    <row r="935" spans="1:5">
      <c r="A935">
        <v>934</v>
      </c>
      <c r="B935" s="1">
        <v>37833</v>
      </c>
      <c r="C935">
        <v>9563.2099999999991</v>
      </c>
      <c r="D935">
        <v>990.31</v>
      </c>
      <c r="E935">
        <v>120.545</v>
      </c>
    </row>
    <row r="936" spans="1:5">
      <c r="A936">
        <v>935</v>
      </c>
      <c r="B936" s="1">
        <v>37834</v>
      </c>
      <c r="C936">
        <v>9611.67</v>
      </c>
      <c r="D936">
        <v>980.15</v>
      </c>
      <c r="E936">
        <v>119.98490000000001</v>
      </c>
    </row>
    <row r="937" spans="1:5">
      <c r="A937">
        <v>936</v>
      </c>
      <c r="B937" s="1">
        <v>37837</v>
      </c>
      <c r="C937">
        <v>9452.7900000000009</v>
      </c>
      <c r="D937">
        <v>982.82</v>
      </c>
      <c r="E937">
        <v>120.31490000000001</v>
      </c>
    </row>
    <row r="938" spans="1:5">
      <c r="A938">
        <v>937</v>
      </c>
      <c r="B938" s="1">
        <v>37838</v>
      </c>
      <c r="C938">
        <v>9382.58</v>
      </c>
      <c r="D938">
        <v>965.46</v>
      </c>
      <c r="E938">
        <v>119.9599</v>
      </c>
    </row>
    <row r="939" spans="1:5">
      <c r="A939">
        <v>938</v>
      </c>
      <c r="B939" s="1">
        <v>37839</v>
      </c>
      <c r="C939">
        <v>9323.91</v>
      </c>
      <c r="D939">
        <v>967.08</v>
      </c>
      <c r="E939">
        <v>120.18990000000001</v>
      </c>
    </row>
    <row r="940" spans="1:5">
      <c r="A940">
        <v>939</v>
      </c>
      <c r="B940" s="1">
        <v>37840</v>
      </c>
      <c r="C940">
        <v>9265.56</v>
      </c>
      <c r="D940">
        <v>974.12</v>
      </c>
      <c r="E940">
        <v>118.89</v>
      </c>
    </row>
    <row r="941" spans="1:5">
      <c r="A941">
        <v>940</v>
      </c>
      <c r="B941" s="1">
        <v>37841</v>
      </c>
      <c r="C941">
        <v>9327.5300000000007</v>
      </c>
      <c r="D941">
        <v>977.59</v>
      </c>
      <c r="E941">
        <v>119.04990000000001</v>
      </c>
    </row>
    <row r="942" spans="1:5">
      <c r="A942">
        <v>941</v>
      </c>
      <c r="B942" s="1">
        <v>37844</v>
      </c>
      <c r="C942">
        <v>9487.7999999999993</v>
      </c>
      <c r="D942">
        <v>980.59</v>
      </c>
      <c r="E942">
        <v>118.465</v>
      </c>
    </row>
    <row r="943" spans="1:5">
      <c r="A943">
        <v>942</v>
      </c>
      <c r="B943" s="1">
        <v>37845</v>
      </c>
      <c r="C943">
        <v>9564.81</v>
      </c>
      <c r="D943">
        <v>990.35</v>
      </c>
      <c r="E943">
        <v>118.5549</v>
      </c>
    </row>
    <row r="944" spans="1:5">
      <c r="A944">
        <v>943</v>
      </c>
      <c r="B944" s="1">
        <v>37846</v>
      </c>
      <c r="C944">
        <v>9752.75</v>
      </c>
      <c r="D944">
        <v>984.03</v>
      </c>
      <c r="E944">
        <v>119.27490000000002</v>
      </c>
    </row>
    <row r="945" spans="1:5">
      <c r="A945">
        <v>944</v>
      </c>
      <c r="B945" s="1">
        <v>37847</v>
      </c>
      <c r="C945">
        <v>9913.4699999999993</v>
      </c>
      <c r="D945">
        <v>990.51</v>
      </c>
      <c r="E945">
        <v>119.17</v>
      </c>
    </row>
    <row r="946" spans="1:5">
      <c r="A946">
        <v>945</v>
      </c>
      <c r="B946" s="1">
        <v>37848</v>
      </c>
      <c r="C946">
        <v>9863.4699999999993</v>
      </c>
      <c r="D946">
        <v>990.67</v>
      </c>
      <c r="E946">
        <v>119.25990000000002</v>
      </c>
    </row>
    <row r="947" spans="1:5">
      <c r="A947">
        <v>946</v>
      </c>
      <c r="B947" s="1">
        <v>37851</v>
      </c>
      <c r="C947">
        <v>10032.969999999999</v>
      </c>
      <c r="D947">
        <v>999.74</v>
      </c>
      <c r="E947">
        <v>119.48</v>
      </c>
    </row>
    <row r="948" spans="1:5">
      <c r="A948">
        <v>947</v>
      </c>
      <c r="B948" s="1">
        <v>37852</v>
      </c>
      <c r="C948">
        <v>10174.1</v>
      </c>
      <c r="D948">
        <v>1002.35</v>
      </c>
      <c r="E948">
        <v>119.43990000000001</v>
      </c>
    </row>
    <row r="949" spans="1:5">
      <c r="A949">
        <v>948</v>
      </c>
      <c r="B949" s="1">
        <v>37853</v>
      </c>
      <c r="C949">
        <v>10292.06</v>
      </c>
      <c r="D949">
        <v>1000.3</v>
      </c>
      <c r="E949">
        <v>118.28</v>
      </c>
    </row>
    <row r="950" spans="1:5">
      <c r="A950">
        <v>949</v>
      </c>
      <c r="B950" s="1">
        <v>37854</v>
      </c>
      <c r="C950">
        <v>10362.69</v>
      </c>
      <c r="D950">
        <v>1003.27</v>
      </c>
      <c r="E950">
        <v>117.77490000000002</v>
      </c>
    </row>
    <row r="951" spans="1:5">
      <c r="A951">
        <v>950</v>
      </c>
      <c r="B951" s="1">
        <v>37855</v>
      </c>
      <c r="C951">
        <v>10281.17</v>
      </c>
      <c r="D951">
        <v>993.06</v>
      </c>
      <c r="E951">
        <v>117.46990000000001</v>
      </c>
    </row>
    <row r="952" spans="1:5">
      <c r="A952">
        <v>951</v>
      </c>
      <c r="B952" s="1">
        <v>37858</v>
      </c>
      <c r="C952">
        <v>10276.64</v>
      </c>
      <c r="D952">
        <v>993.71</v>
      </c>
      <c r="E952">
        <v>117.27490000000002</v>
      </c>
    </row>
    <row r="953" spans="1:5">
      <c r="A953">
        <v>952</v>
      </c>
      <c r="B953" s="1">
        <v>37859</v>
      </c>
      <c r="C953">
        <v>10332.57</v>
      </c>
      <c r="D953">
        <v>996.73</v>
      </c>
      <c r="E953">
        <v>117.43990000000001</v>
      </c>
    </row>
    <row r="954" spans="1:5">
      <c r="A954">
        <v>953</v>
      </c>
      <c r="B954" s="1">
        <v>37860</v>
      </c>
      <c r="C954">
        <v>10308.99</v>
      </c>
      <c r="D954">
        <v>996.79</v>
      </c>
      <c r="E954">
        <v>117.75490000000001</v>
      </c>
    </row>
    <row r="955" spans="1:5">
      <c r="A955">
        <v>954</v>
      </c>
      <c r="B955" s="1">
        <v>37861</v>
      </c>
      <c r="C955">
        <v>10225.219999999999</v>
      </c>
      <c r="D955">
        <v>1002.84</v>
      </c>
      <c r="E955">
        <v>117.4449</v>
      </c>
    </row>
    <row r="956" spans="1:5">
      <c r="A956">
        <v>955</v>
      </c>
      <c r="B956" s="1">
        <v>37862</v>
      </c>
      <c r="C956">
        <v>10343.549999999999</v>
      </c>
      <c r="D956">
        <v>1008.01</v>
      </c>
      <c r="E956">
        <v>116.6799</v>
      </c>
    </row>
    <row r="957" spans="1:5">
      <c r="A957">
        <v>956</v>
      </c>
      <c r="B957" s="1">
        <v>37865</v>
      </c>
      <c r="C957">
        <v>10670.18</v>
      </c>
      <c r="D957">
        <v>1008.01</v>
      </c>
      <c r="E957">
        <v>116.50990000000002</v>
      </c>
    </row>
    <row r="958" spans="1:5">
      <c r="A958">
        <v>957</v>
      </c>
      <c r="B958" s="1">
        <v>37866</v>
      </c>
      <c r="C958">
        <v>10690.08</v>
      </c>
      <c r="D958">
        <v>1021.99</v>
      </c>
      <c r="E958">
        <v>116.265</v>
      </c>
    </row>
    <row r="959" spans="1:5">
      <c r="A959">
        <v>958</v>
      </c>
      <c r="B959" s="1">
        <v>37867</v>
      </c>
      <c r="C959">
        <v>10715.69</v>
      </c>
      <c r="D959">
        <v>1026.27</v>
      </c>
      <c r="E959">
        <v>116.045</v>
      </c>
    </row>
    <row r="960" spans="1:5">
      <c r="A960">
        <v>959</v>
      </c>
      <c r="B960" s="1">
        <v>37868</v>
      </c>
      <c r="C960">
        <v>10646.95</v>
      </c>
      <c r="D960">
        <v>1027.97</v>
      </c>
      <c r="E960">
        <v>116.84490000000001</v>
      </c>
    </row>
    <row r="961" spans="1:5">
      <c r="A961">
        <v>960</v>
      </c>
      <c r="B961" s="1">
        <v>37869</v>
      </c>
      <c r="C961">
        <v>10650.77</v>
      </c>
      <c r="D961">
        <v>1021.39</v>
      </c>
      <c r="E961">
        <v>116.73990000000001</v>
      </c>
    </row>
    <row r="962" spans="1:5">
      <c r="A962">
        <v>961</v>
      </c>
      <c r="B962" s="1">
        <v>37872</v>
      </c>
      <c r="C962">
        <v>10683.76</v>
      </c>
      <c r="D962">
        <v>1031.6400000000001</v>
      </c>
      <c r="E962">
        <v>116.62990000000001</v>
      </c>
    </row>
    <row r="963" spans="1:5">
      <c r="A963">
        <v>962</v>
      </c>
      <c r="B963" s="1">
        <v>37873</v>
      </c>
      <c r="C963">
        <v>10922.04</v>
      </c>
      <c r="D963">
        <v>1023.17</v>
      </c>
      <c r="E963">
        <v>116.36490000000001</v>
      </c>
    </row>
    <row r="964" spans="1:5">
      <c r="A964">
        <v>963</v>
      </c>
      <c r="B964" s="1">
        <v>37874</v>
      </c>
      <c r="C964">
        <v>10856.32</v>
      </c>
      <c r="D964">
        <v>1010.92</v>
      </c>
      <c r="E964">
        <v>117.105</v>
      </c>
    </row>
    <row r="965" spans="1:5">
      <c r="A965">
        <v>964</v>
      </c>
      <c r="B965" s="1">
        <v>37875</v>
      </c>
      <c r="C965">
        <v>10546.33</v>
      </c>
      <c r="D965">
        <v>1016.42</v>
      </c>
      <c r="E965">
        <v>117.09490000000001</v>
      </c>
    </row>
    <row r="966" spans="1:5">
      <c r="A966">
        <v>965</v>
      </c>
      <c r="B966" s="1">
        <v>37876</v>
      </c>
      <c r="C966">
        <v>10712.81</v>
      </c>
      <c r="D966">
        <v>1018.63</v>
      </c>
      <c r="E966">
        <v>117.39990000000002</v>
      </c>
    </row>
    <row r="967" spans="1:5">
      <c r="A967">
        <v>966</v>
      </c>
      <c r="B967" s="1">
        <v>37879</v>
      </c>
      <c r="C967">
        <v>10712.81</v>
      </c>
      <c r="D967">
        <v>1014.81</v>
      </c>
      <c r="E967">
        <v>117.51990000000001</v>
      </c>
    </row>
    <row r="968" spans="1:5">
      <c r="A968">
        <v>967</v>
      </c>
      <c r="B968" s="1">
        <v>37880</v>
      </c>
      <c r="C968">
        <v>10887.03</v>
      </c>
      <c r="D968">
        <v>1029.32</v>
      </c>
      <c r="E968">
        <v>116.4449</v>
      </c>
    </row>
    <row r="969" spans="1:5">
      <c r="A969">
        <v>968</v>
      </c>
      <c r="B969" s="1">
        <v>37881</v>
      </c>
      <c r="C969">
        <v>10990.11</v>
      </c>
      <c r="D969">
        <v>1025.97</v>
      </c>
      <c r="E969">
        <v>116.37</v>
      </c>
    </row>
    <row r="970" spans="1:5">
      <c r="A970">
        <v>969</v>
      </c>
      <c r="B970" s="1">
        <v>37882</v>
      </c>
      <c r="C970">
        <v>11033.32</v>
      </c>
      <c r="D970">
        <v>1039.58</v>
      </c>
      <c r="E970">
        <v>115.12</v>
      </c>
    </row>
    <row r="971" spans="1:5">
      <c r="A971">
        <v>970</v>
      </c>
      <c r="B971" s="1">
        <v>37883</v>
      </c>
      <c r="C971">
        <v>10938.42</v>
      </c>
      <c r="D971">
        <v>1036.3</v>
      </c>
      <c r="E971">
        <v>113.855</v>
      </c>
    </row>
    <row r="972" spans="1:5">
      <c r="A972">
        <v>971</v>
      </c>
      <c r="B972" s="1">
        <v>37886</v>
      </c>
      <c r="C972">
        <v>10475.1</v>
      </c>
      <c r="D972">
        <v>1022.82</v>
      </c>
      <c r="E972">
        <v>111.92490000000001</v>
      </c>
    </row>
    <row r="973" spans="1:5">
      <c r="A973">
        <v>972</v>
      </c>
      <c r="B973" s="1">
        <v>37887</v>
      </c>
      <c r="C973">
        <v>10475.1</v>
      </c>
      <c r="D973">
        <v>1029.03</v>
      </c>
      <c r="E973">
        <v>111.46990000000001</v>
      </c>
    </row>
    <row r="974" spans="1:5">
      <c r="A974">
        <v>973</v>
      </c>
      <c r="B974" s="1">
        <v>37888</v>
      </c>
      <c r="C974">
        <v>10502.29</v>
      </c>
      <c r="D974">
        <v>1009.38</v>
      </c>
      <c r="E974">
        <v>111.89</v>
      </c>
    </row>
    <row r="975" spans="1:5">
      <c r="A975">
        <v>974</v>
      </c>
      <c r="B975" s="1">
        <v>37889</v>
      </c>
      <c r="C975">
        <v>10310.040000000001</v>
      </c>
      <c r="D975">
        <v>1003.27</v>
      </c>
      <c r="E975">
        <v>111.64</v>
      </c>
    </row>
    <row r="976" spans="1:5">
      <c r="A976">
        <v>975</v>
      </c>
      <c r="B976" s="1">
        <v>37890</v>
      </c>
      <c r="C976">
        <v>10318.44</v>
      </c>
      <c r="D976">
        <v>996.85</v>
      </c>
      <c r="E976">
        <v>111.98490000000001</v>
      </c>
    </row>
    <row r="977" spans="1:5">
      <c r="A977">
        <v>976</v>
      </c>
      <c r="B977" s="1">
        <v>37893</v>
      </c>
      <c r="C977">
        <v>10229.57</v>
      </c>
      <c r="D977">
        <v>1006.58</v>
      </c>
      <c r="E977">
        <v>111.13490000000002</v>
      </c>
    </row>
    <row r="978" spans="1:5">
      <c r="A978">
        <v>977</v>
      </c>
      <c r="B978" s="1">
        <v>37894</v>
      </c>
      <c r="C978">
        <v>10219.049999999999</v>
      </c>
      <c r="D978">
        <v>995.97</v>
      </c>
      <c r="E978">
        <v>111.715</v>
      </c>
    </row>
    <row r="979" spans="1:5">
      <c r="A979">
        <v>978</v>
      </c>
      <c r="B979" s="1">
        <v>37895</v>
      </c>
      <c r="C979">
        <v>10361.24</v>
      </c>
      <c r="D979">
        <v>1018.22</v>
      </c>
      <c r="E979">
        <v>110.6499</v>
      </c>
    </row>
    <row r="980" spans="1:5">
      <c r="A980">
        <v>979</v>
      </c>
      <c r="B980" s="1">
        <v>37896</v>
      </c>
      <c r="C980">
        <v>10593.53</v>
      </c>
      <c r="D980">
        <v>1020.24</v>
      </c>
      <c r="E980">
        <v>110.76990000000001</v>
      </c>
    </row>
    <row r="981" spans="1:5">
      <c r="A981">
        <v>980</v>
      </c>
      <c r="B981" s="1">
        <v>37897</v>
      </c>
      <c r="C981">
        <v>10709.29</v>
      </c>
      <c r="D981">
        <v>1029.8499999999999</v>
      </c>
      <c r="E981">
        <v>110.68990000000001</v>
      </c>
    </row>
    <row r="982" spans="1:5">
      <c r="A982">
        <v>981</v>
      </c>
      <c r="B982" s="1">
        <v>37900</v>
      </c>
      <c r="C982">
        <v>10740.14</v>
      </c>
      <c r="D982">
        <v>1034.3499999999999</v>
      </c>
      <c r="E982">
        <v>110.97490000000001</v>
      </c>
    </row>
    <row r="983" spans="1:5">
      <c r="A983">
        <v>982</v>
      </c>
      <c r="B983" s="1">
        <v>37901</v>
      </c>
      <c r="C983">
        <v>10820.33</v>
      </c>
      <c r="D983">
        <v>1039.25</v>
      </c>
      <c r="E983">
        <v>109.60990000000001</v>
      </c>
    </row>
    <row r="984" spans="1:5">
      <c r="A984">
        <v>983</v>
      </c>
      <c r="B984" s="1">
        <v>37902</v>
      </c>
      <c r="C984">
        <v>10542.2</v>
      </c>
      <c r="D984">
        <v>1033.78</v>
      </c>
      <c r="E984">
        <v>109.50990000000002</v>
      </c>
    </row>
    <row r="985" spans="1:5">
      <c r="A985">
        <v>984</v>
      </c>
      <c r="B985" s="1">
        <v>37903</v>
      </c>
      <c r="C985">
        <v>10531.44</v>
      </c>
      <c r="D985">
        <v>1038.73</v>
      </c>
      <c r="E985">
        <v>109.075</v>
      </c>
    </row>
    <row r="986" spans="1:5">
      <c r="A986">
        <v>985</v>
      </c>
      <c r="B986" s="1">
        <v>37904</v>
      </c>
      <c r="C986">
        <v>10786.04</v>
      </c>
      <c r="D986">
        <v>1038.06</v>
      </c>
      <c r="E986">
        <v>108.62</v>
      </c>
    </row>
    <row r="987" spans="1:5">
      <c r="A987">
        <v>986</v>
      </c>
      <c r="B987" s="1">
        <v>37907</v>
      </c>
      <c r="C987">
        <v>10786.04</v>
      </c>
      <c r="D987">
        <v>1045.3499999999999</v>
      </c>
      <c r="E987">
        <v>108.995</v>
      </c>
    </row>
    <row r="988" spans="1:5">
      <c r="A988">
        <v>987</v>
      </c>
      <c r="B988" s="1">
        <v>37908</v>
      </c>
      <c r="C988">
        <v>10966.43</v>
      </c>
      <c r="D988">
        <v>1049.48</v>
      </c>
      <c r="E988">
        <v>109.3999</v>
      </c>
    </row>
    <row r="989" spans="1:5">
      <c r="A989">
        <v>988</v>
      </c>
      <c r="B989" s="1">
        <v>37909</v>
      </c>
      <c r="C989">
        <v>10899.95</v>
      </c>
      <c r="D989">
        <v>1046.76</v>
      </c>
      <c r="E989">
        <v>109.78490000000001</v>
      </c>
    </row>
    <row r="990" spans="1:5">
      <c r="A990">
        <v>989</v>
      </c>
      <c r="B990" s="1">
        <v>37910</v>
      </c>
      <c r="C990">
        <v>11025.15</v>
      </c>
      <c r="D990">
        <v>1050.07</v>
      </c>
      <c r="E990">
        <v>109.26990000000001</v>
      </c>
    </row>
    <row r="991" spans="1:5">
      <c r="A991">
        <v>990</v>
      </c>
      <c r="B991" s="1">
        <v>37911</v>
      </c>
      <c r="C991">
        <v>11037.89</v>
      </c>
      <c r="D991">
        <v>1039.32</v>
      </c>
      <c r="E991">
        <v>109.495</v>
      </c>
    </row>
    <row r="992" spans="1:5">
      <c r="A992">
        <v>991</v>
      </c>
      <c r="B992" s="1">
        <v>37914</v>
      </c>
      <c r="C992">
        <v>11161.71</v>
      </c>
      <c r="D992">
        <v>1044.68</v>
      </c>
      <c r="E992">
        <v>110.355</v>
      </c>
    </row>
    <row r="993" spans="1:5">
      <c r="A993">
        <v>992</v>
      </c>
      <c r="B993" s="1">
        <v>37915</v>
      </c>
      <c r="C993">
        <v>11031.52</v>
      </c>
      <c r="D993">
        <v>1046.03</v>
      </c>
      <c r="E993">
        <v>109.6499</v>
      </c>
    </row>
    <row r="994" spans="1:5">
      <c r="A994">
        <v>993</v>
      </c>
      <c r="B994" s="1">
        <v>37916</v>
      </c>
      <c r="C994">
        <v>10889.62</v>
      </c>
      <c r="D994">
        <v>1030.3599999999999</v>
      </c>
      <c r="E994">
        <v>108.98490000000001</v>
      </c>
    </row>
    <row r="995" spans="1:5">
      <c r="A995">
        <v>994</v>
      </c>
      <c r="B995" s="1">
        <v>37917</v>
      </c>
      <c r="C995">
        <v>10335.16</v>
      </c>
      <c r="D995">
        <v>1033.77</v>
      </c>
      <c r="E995">
        <v>109.5399</v>
      </c>
    </row>
    <row r="996" spans="1:5">
      <c r="A996">
        <v>995</v>
      </c>
      <c r="B996" s="1">
        <v>37918</v>
      </c>
      <c r="C996">
        <v>10335.700000000001</v>
      </c>
      <c r="D996">
        <v>1028.9100000000001</v>
      </c>
      <c r="E996">
        <v>109.265</v>
      </c>
    </row>
    <row r="997" spans="1:5">
      <c r="A997">
        <v>996</v>
      </c>
      <c r="B997" s="1">
        <v>37921</v>
      </c>
      <c r="C997">
        <v>10454.120000000001</v>
      </c>
      <c r="D997">
        <v>1031.1300000000001</v>
      </c>
      <c r="E997">
        <v>108.40990000000001</v>
      </c>
    </row>
    <row r="998" spans="1:5">
      <c r="A998">
        <v>997</v>
      </c>
      <c r="B998" s="1">
        <v>37922</v>
      </c>
      <c r="C998">
        <v>10561.01</v>
      </c>
      <c r="D998">
        <v>1046.79</v>
      </c>
      <c r="E998">
        <v>108.34990000000001</v>
      </c>
    </row>
    <row r="999" spans="1:5">
      <c r="A999">
        <v>998</v>
      </c>
      <c r="B999" s="1">
        <v>37923</v>
      </c>
      <c r="C999">
        <v>10739.22</v>
      </c>
      <c r="D999">
        <v>1048.1099999999999</v>
      </c>
      <c r="E999">
        <v>108.06</v>
      </c>
    </row>
    <row r="1000" spans="1:5">
      <c r="A1000">
        <v>999</v>
      </c>
      <c r="B1000" s="1">
        <v>37924</v>
      </c>
      <c r="C1000">
        <v>10695.56</v>
      </c>
      <c r="D1000">
        <v>1046.94</v>
      </c>
      <c r="E1000">
        <v>108.28490000000001</v>
      </c>
    </row>
    <row r="1001" spans="1:5">
      <c r="A1001">
        <v>1000</v>
      </c>
      <c r="B1001" s="1">
        <v>37925</v>
      </c>
      <c r="C1001">
        <v>10559.59</v>
      </c>
      <c r="D1001">
        <v>1050.71</v>
      </c>
      <c r="E1001">
        <v>109.935</v>
      </c>
    </row>
    <row r="1002" spans="1:5">
      <c r="A1002">
        <v>1001</v>
      </c>
      <c r="B1002" s="1">
        <v>37928</v>
      </c>
      <c r="C1002">
        <v>10559.59</v>
      </c>
      <c r="D1002">
        <v>1059.02</v>
      </c>
      <c r="E1002">
        <v>111.2099</v>
      </c>
    </row>
    <row r="1003" spans="1:5">
      <c r="A1003">
        <v>1002</v>
      </c>
      <c r="B1003" s="1">
        <v>37929</v>
      </c>
      <c r="C1003">
        <v>10847.97</v>
      </c>
      <c r="D1003">
        <v>1053.25</v>
      </c>
      <c r="E1003">
        <v>109.495</v>
      </c>
    </row>
    <row r="1004" spans="1:5">
      <c r="A1004">
        <v>1003</v>
      </c>
      <c r="B1004" s="1">
        <v>37930</v>
      </c>
      <c r="C1004">
        <v>10837.54</v>
      </c>
      <c r="D1004">
        <v>1051.81</v>
      </c>
      <c r="E1004">
        <v>109.95490000000001</v>
      </c>
    </row>
    <row r="1005" spans="1:5">
      <c r="A1005">
        <v>1004</v>
      </c>
      <c r="B1005" s="1">
        <v>37931</v>
      </c>
      <c r="C1005">
        <v>10552.3</v>
      </c>
      <c r="D1005">
        <v>1058.05</v>
      </c>
      <c r="E1005">
        <v>110.03</v>
      </c>
    </row>
    <row r="1006" spans="1:5">
      <c r="A1006">
        <v>1005</v>
      </c>
      <c r="B1006" s="1">
        <v>37932</v>
      </c>
      <c r="C1006">
        <v>10628.98</v>
      </c>
      <c r="D1006">
        <v>1053.21</v>
      </c>
      <c r="E1006">
        <v>109.575</v>
      </c>
    </row>
    <row r="1007" spans="1:5">
      <c r="A1007">
        <v>1006</v>
      </c>
      <c r="B1007" s="1">
        <v>37935</v>
      </c>
      <c r="C1007">
        <v>10504.54</v>
      </c>
      <c r="D1007">
        <v>1047.1099999999999</v>
      </c>
      <c r="E1007">
        <v>108.11490000000001</v>
      </c>
    </row>
    <row r="1008" spans="1:5">
      <c r="A1008">
        <v>1007</v>
      </c>
      <c r="B1008" s="1">
        <v>37936</v>
      </c>
      <c r="C1008">
        <v>10207.040000000001</v>
      </c>
      <c r="D1008">
        <v>1046.57</v>
      </c>
      <c r="E1008">
        <v>108.71990000000001</v>
      </c>
    </row>
    <row r="1009" spans="1:5">
      <c r="A1009">
        <v>1008</v>
      </c>
      <c r="B1009" s="1">
        <v>37937</v>
      </c>
      <c r="C1009">
        <v>10226.219999999999</v>
      </c>
      <c r="D1009">
        <v>1058.56</v>
      </c>
      <c r="E1009">
        <v>108.765</v>
      </c>
    </row>
    <row r="1010" spans="1:5">
      <c r="A1010">
        <v>1009</v>
      </c>
      <c r="B1010" s="1">
        <v>37938</v>
      </c>
      <c r="C1010">
        <v>10337.67</v>
      </c>
      <c r="D1010">
        <v>1058.4100000000001</v>
      </c>
      <c r="E1010">
        <v>108.2</v>
      </c>
    </row>
    <row r="1011" spans="1:5">
      <c r="A1011">
        <v>1010</v>
      </c>
      <c r="B1011" s="1">
        <v>37939</v>
      </c>
      <c r="C1011">
        <v>10167.06</v>
      </c>
      <c r="D1011">
        <v>1050.3499999999999</v>
      </c>
      <c r="E1011">
        <v>108.28</v>
      </c>
    </row>
    <row r="1012" spans="1:5">
      <c r="A1012">
        <v>1011</v>
      </c>
      <c r="B1012" s="1">
        <v>37942</v>
      </c>
      <c r="C1012">
        <v>9786.83</v>
      </c>
      <c r="D1012">
        <v>1043.6300000000001</v>
      </c>
      <c r="E1012">
        <v>108.89490000000001</v>
      </c>
    </row>
    <row r="1013" spans="1:5">
      <c r="A1013">
        <v>1012</v>
      </c>
      <c r="B1013" s="1">
        <v>37943</v>
      </c>
      <c r="C1013">
        <v>9897.0499999999993</v>
      </c>
      <c r="D1013">
        <v>1034.1500000000001</v>
      </c>
      <c r="E1013">
        <v>108.23</v>
      </c>
    </row>
    <row r="1014" spans="1:5">
      <c r="A1014">
        <v>1013</v>
      </c>
      <c r="B1014" s="1">
        <v>37944</v>
      </c>
      <c r="C1014">
        <v>9614.6</v>
      </c>
      <c r="D1014">
        <v>1042.44</v>
      </c>
      <c r="E1014">
        <v>109.0399</v>
      </c>
    </row>
    <row r="1015" spans="1:5">
      <c r="A1015">
        <v>1014</v>
      </c>
      <c r="B1015" s="1">
        <v>37945</v>
      </c>
      <c r="C1015">
        <v>9865.7000000000007</v>
      </c>
      <c r="D1015">
        <v>1033.6500000000001</v>
      </c>
      <c r="E1015">
        <v>108.87990000000001</v>
      </c>
    </row>
    <row r="1016" spans="1:5">
      <c r="A1016">
        <v>1015</v>
      </c>
      <c r="B1016" s="1">
        <v>37946</v>
      </c>
      <c r="C1016">
        <v>9852.83</v>
      </c>
      <c r="D1016">
        <v>1035.28</v>
      </c>
      <c r="E1016">
        <v>108.84490000000001</v>
      </c>
    </row>
    <row r="1017" spans="1:5">
      <c r="A1017">
        <v>1016</v>
      </c>
      <c r="B1017" s="1">
        <v>37949</v>
      </c>
      <c r="C1017">
        <v>9852.83</v>
      </c>
      <c r="D1017">
        <v>1052.08</v>
      </c>
      <c r="E1017">
        <v>109.25990000000002</v>
      </c>
    </row>
    <row r="1018" spans="1:5">
      <c r="A1018">
        <v>1017</v>
      </c>
      <c r="B1018" s="1">
        <v>37950</v>
      </c>
      <c r="C1018">
        <v>9960.2000000000007</v>
      </c>
      <c r="D1018">
        <v>1053.8900000000001</v>
      </c>
      <c r="E1018">
        <v>109.67490000000001</v>
      </c>
    </row>
    <row r="1019" spans="1:5">
      <c r="A1019">
        <v>1018</v>
      </c>
      <c r="B1019" s="1">
        <v>37951</v>
      </c>
      <c r="C1019">
        <v>10144.83</v>
      </c>
      <c r="D1019">
        <v>1058.45</v>
      </c>
      <c r="E1019">
        <v>109.04990000000001</v>
      </c>
    </row>
    <row r="1020" spans="1:5">
      <c r="A1020">
        <v>1019</v>
      </c>
      <c r="B1020" s="1">
        <v>37952</v>
      </c>
      <c r="C1020">
        <v>10163.379999999999</v>
      </c>
      <c r="D1020">
        <v>1058.45</v>
      </c>
      <c r="E1020">
        <v>109.23490000000001</v>
      </c>
    </row>
    <row r="1021" spans="1:5">
      <c r="A1021">
        <v>1020</v>
      </c>
      <c r="B1021" s="1">
        <v>37953</v>
      </c>
      <c r="C1021">
        <v>10100.57</v>
      </c>
      <c r="D1021">
        <v>1058.2</v>
      </c>
      <c r="E1021">
        <v>109.51990000000001</v>
      </c>
    </row>
    <row r="1022" spans="1:5">
      <c r="A1022">
        <v>1021</v>
      </c>
      <c r="B1022" s="1">
        <v>37956</v>
      </c>
      <c r="C1022">
        <v>10403.27</v>
      </c>
      <c r="D1022">
        <v>1070.1199999999999</v>
      </c>
      <c r="E1022">
        <v>109.52500000000001</v>
      </c>
    </row>
    <row r="1023" spans="1:5">
      <c r="A1023">
        <v>1022</v>
      </c>
      <c r="B1023" s="1">
        <v>37957</v>
      </c>
      <c r="C1023">
        <v>10410.15</v>
      </c>
      <c r="D1023">
        <v>1066.6199999999999</v>
      </c>
      <c r="E1023">
        <v>108.97</v>
      </c>
    </row>
    <row r="1024" spans="1:5">
      <c r="A1024">
        <v>1023</v>
      </c>
      <c r="B1024" s="1">
        <v>37958</v>
      </c>
      <c r="C1024">
        <v>10326.39</v>
      </c>
      <c r="D1024">
        <v>1064.73</v>
      </c>
      <c r="E1024">
        <v>108.18</v>
      </c>
    </row>
    <row r="1025" spans="1:5">
      <c r="A1025">
        <v>1024</v>
      </c>
      <c r="B1025" s="1">
        <v>37959</v>
      </c>
      <c r="C1025">
        <v>10429.99</v>
      </c>
      <c r="D1025">
        <v>1069.72</v>
      </c>
      <c r="E1025">
        <v>108.255</v>
      </c>
    </row>
    <row r="1026" spans="1:5">
      <c r="A1026">
        <v>1025</v>
      </c>
      <c r="B1026" s="1">
        <v>37960</v>
      </c>
      <c r="C1026">
        <v>10373.459999999999</v>
      </c>
      <c r="D1026">
        <v>1061.5</v>
      </c>
      <c r="E1026">
        <v>107.965</v>
      </c>
    </row>
    <row r="1027" spans="1:5">
      <c r="A1027">
        <v>1026</v>
      </c>
      <c r="B1027" s="1">
        <v>37963</v>
      </c>
      <c r="C1027">
        <v>10045.34</v>
      </c>
      <c r="D1027">
        <v>1069.3</v>
      </c>
      <c r="E1027">
        <v>107.32</v>
      </c>
    </row>
    <row r="1028" spans="1:5">
      <c r="A1028">
        <v>1027</v>
      </c>
      <c r="B1028" s="1">
        <v>37964</v>
      </c>
      <c r="C1028">
        <v>10124.280000000001</v>
      </c>
      <c r="D1028">
        <v>1060.18</v>
      </c>
      <c r="E1028">
        <v>107.47</v>
      </c>
    </row>
    <row r="1029" spans="1:5">
      <c r="A1029">
        <v>1028</v>
      </c>
      <c r="B1029" s="1">
        <v>37965</v>
      </c>
      <c r="C1029">
        <v>9910.56</v>
      </c>
      <c r="D1029">
        <v>1059.05</v>
      </c>
      <c r="E1029">
        <v>108.205</v>
      </c>
    </row>
    <row r="1030" spans="1:5">
      <c r="A1030">
        <v>1029</v>
      </c>
      <c r="B1030" s="1">
        <v>37966</v>
      </c>
      <c r="C1030">
        <v>10075.14</v>
      </c>
      <c r="D1030">
        <v>1071.21</v>
      </c>
      <c r="E1030">
        <v>108.265</v>
      </c>
    </row>
    <row r="1031" spans="1:5">
      <c r="A1031">
        <v>1030</v>
      </c>
      <c r="B1031" s="1">
        <v>37967</v>
      </c>
      <c r="C1031">
        <v>10169.66</v>
      </c>
      <c r="D1031">
        <v>1074.1400000000001</v>
      </c>
      <c r="E1031">
        <v>107.755</v>
      </c>
    </row>
    <row r="1032" spans="1:5">
      <c r="A1032">
        <v>1031</v>
      </c>
      <c r="B1032" s="1">
        <v>37970</v>
      </c>
      <c r="C1032">
        <v>10490.77</v>
      </c>
      <c r="D1032">
        <v>1068.04</v>
      </c>
      <c r="E1032">
        <v>107.78</v>
      </c>
    </row>
    <row r="1033" spans="1:5">
      <c r="A1033">
        <v>1032</v>
      </c>
      <c r="B1033" s="1">
        <v>37971</v>
      </c>
      <c r="C1033">
        <v>10271.6</v>
      </c>
      <c r="D1033">
        <v>1075.1300000000001</v>
      </c>
      <c r="E1033">
        <v>107.61499999999999</v>
      </c>
    </row>
    <row r="1034" spans="1:5">
      <c r="A1034">
        <v>1033</v>
      </c>
      <c r="B1034" s="1">
        <v>37972</v>
      </c>
      <c r="C1034">
        <v>10092.64</v>
      </c>
      <c r="D1034">
        <v>1076.48</v>
      </c>
      <c r="E1034">
        <v>107.35</v>
      </c>
    </row>
    <row r="1035" spans="1:5">
      <c r="A1035">
        <v>1034</v>
      </c>
      <c r="B1035" s="1">
        <v>37973</v>
      </c>
      <c r="C1035">
        <v>10104</v>
      </c>
      <c r="D1035">
        <v>1089.18</v>
      </c>
      <c r="E1035">
        <v>107.995</v>
      </c>
    </row>
    <row r="1036" spans="1:5">
      <c r="A1036">
        <v>1035</v>
      </c>
      <c r="B1036" s="1">
        <v>37974</v>
      </c>
      <c r="C1036">
        <v>10284.540000000001</v>
      </c>
      <c r="D1036">
        <v>1088.67</v>
      </c>
      <c r="E1036">
        <v>107.96</v>
      </c>
    </row>
    <row r="1037" spans="1:5">
      <c r="A1037">
        <v>1036</v>
      </c>
      <c r="B1037" s="1">
        <v>37977</v>
      </c>
      <c r="C1037">
        <v>10372.51</v>
      </c>
      <c r="D1037">
        <v>1092.94</v>
      </c>
      <c r="E1037">
        <v>107.44</v>
      </c>
    </row>
    <row r="1038" spans="1:5">
      <c r="A1038">
        <v>1037</v>
      </c>
      <c r="B1038" s="1">
        <v>37978</v>
      </c>
      <c r="C1038">
        <v>10372.51</v>
      </c>
      <c r="D1038">
        <v>1096.02</v>
      </c>
      <c r="E1038">
        <v>107.38500000000001</v>
      </c>
    </row>
    <row r="1039" spans="1:5">
      <c r="A1039">
        <v>1038</v>
      </c>
      <c r="B1039" s="1">
        <v>37979</v>
      </c>
      <c r="C1039">
        <v>10371.27</v>
      </c>
      <c r="D1039">
        <v>1094.04</v>
      </c>
      <c r="E1039">
        <v>107.14</v>
      </c>
    </row>
    <row r="1040" spans="1:5">
      <c r="A1040">
        <v>1039</v>
      </c>
      <c r="B1040" s="1">
        <v>37980</v>
      </c>
      <c r="C1040">
        <v>10365.35</v>
      </c>
      <c r="D1040">
        <v>1094.04</v>
      </c>
      <c r="E1040">
        <v>107.14</v>
      </c>
    </row>
    <row r="1041" spans="1:5">
      <c r="A1041">
        <v>1040</v>
      </c>
      <c r="B1041" s="1">
        <v>37981</v>
      </c>
      <c r="C1041">
        <v>10417.41</v>
      </c>
      <c r="D1041">
        <v>1095.8900000000001</v>
      </c>
      <c r="E1041">
        <v>107.11499999999999</v>
      </c>
    </row>
    <row r="1042" spans="1:5">
      <c r="A1042">
        <v>1041</v>
      </c>
      <c r="B1042" s="1">
        <v>37984</v>
      </c>
      <c r="C1042">
        <v>10500.62</v>
      </c>
      <c r="D1042">
        <v>1109.48</v>
      </c>
      <c r="E1042">
        <v>106.92</v>
      </c>
    </row>
    <row r="1043" spans="1:5">
      <c r="A1043">
        <v>1042</v>
      </c>
      <c r="B1043" s="1">
        <v>37985</v>
      </c>
      <c r="C1043">
        <v>10676.64</v>
      </c>
      <c r="D1043">
        <v>1109.6400000000001</v>
      </c>
      <c r="E1043">
        <v>106.935</v>
      </c>
    </row>
    <row r="1044" spans="1:5">
      <c r="A1044">
        <v>1043</v>
      </c>
      <c r="B1044" s="1">
        <v>37986</v>
      </c>
      <c r="C1044">
        <v>10676.64</v>
      </c>
      <c r="D1044">
        <v>1111.92</v>
      </c>
      <c r="E1044">
        <v>107.17</v>
      </c>
    </row>
    <row r="1045" spans="1:5">
      <c r="A1045">
        <v>1044</v>
      </c>
      <c r="B1045" s="1">
        <v>37987</v>
      </c>
      <c r="C1045">
        <v>10676.64</v>
      </c>
      <c r="D1045">
        <v>1111.92</v>
      </c>
      <c r="E1045">
        <v>107.17</v>
      </c>
    </row>
    <row r="1046" spans="1:5">
      <c r="A1046">
        <v>1045</v>
      </c>
      <c r="B1046" s="1">
        <v>37988</v>
      </c>
      <c r="C1046">
        <v>10676.64</v>
      </c>
      <c r="D1046">
        <v>1108.48</v>
      </c>
      <c r="E1046">
        <v>107.02</v>
      </c>
    </row>
    <row r="1047" spans="1:5">
      <c r="A1047">
        <v>1046</v>
      </c>
      <c r="B1047" s="1">
        <v>37991</v>
      </c>
      <c r="C1047">
        <v>10825.17</v>
      </c>
      <c r="D1047">
        <v>1122.22</v>
      </c>
      <c r="E1047">
        <v>106.13500000000001</v>
      </c>
    </row>
    <row r="1048" spans="1:5">
      <c r="A1048">
        <v>1047</v>
      </c>
      <c r="B1048" s="1">
        <v>37992</v>
      </c>
      <c r="C1048">
        <v>10813.99</v>
      </c>
      <c r="D1048">
        <v>1123.67</v>
      </c>
      <c r="E1048">
        <v>106.27</v>
      </c>
    </row>
    <row r="1049" spans="1:5">
      <c r="A1049">
        <v>1048</v>
      </c>
      <c r="B1049" s="1">
        <v>37993</v>
      </c>
      <c r="C1049">
        <v>10757.82</v>
      </c>
      <c r="D1049">
        <v>1126.33</v>
      </c>
      <c r="E1049">
        <v>106.16</v>
      </c>
    </row>
    <row r="1050" spans="1:5">
      <c r="A1050">
        <v>1049</v>
      </c>
      <c r="B1050" s="1">
        <v>37994</v>
      </c>
      <c r="C1050">
        <v>10837.65</v>
      </c>
      <c r="D1050">
        <v>1131.92</v>
      </c>
      <c r="E1050">
        <v>106.16500000000001</v>
      </c>
    </row>
    <row r="1051" spans="1:5">
      <c r="A1051">
        <v>1050</v>
      </c>
      <c r="B1051" s="1">
        <v>37995</v>
      </c>
      <c r="C1051">
        <v>10965.05</v>
      </c>
      <c r="D1051">
        <v>1121.8599999999999</v>
      </c>
      <c r="E1051">
        <v>106.44499999999999</v>
      </c>
    </row>
    <row r="1052" spans="1:5">
      <c r="A1052">
        <v>1051</v>
      </c>
      <c r="B1052" s="1">
        <v>37998</v>
      </c>
      <c r="C1052">
        <v>10965.05</v>
      </c>
      <c r="D1052">
        <v>1127.23</v>
      </c>
      <c r="E1052">
        <v>106.505</v>
      </c>
    </row>
    <row r="1053" spans="1:5">
      <c r="A1053">
        <v>1052</v>
      </c>
      <c r="B1053" s="1">
        <v>37999</v>
      </c>
      <c r="C1053">
        <v>10849.68</v>
      </c>
      <c r="D1053">
        <v>1121.22</v>
      </c>
      <c r="E1053">
        <v>106.235</v>
      </c>
    </row>
    <row r="1054" spans="1:5">
      <c r="A1054">
        <v>1053</v>
      </c>
      <c r="B1054" s="1">
        <v>38000</v>
      </c>
      <c r="C1054">
        <v>10863</v>
      </c>
      <c r="D1054">
        <v>1130.52</v>
      </c>
      <c r="E1054">
        <v>106.005</v>
      </c>
    </row>
    <row r="1055" spans="1:5">
      <c r="A1055">
        <v>1054</v>
      </c>
      <c r="B1055" s="1">
        <v>38001</v>
      </c>
      <c r="C1055">
        <v>10665.15</v>
      </c>
      <c r="D1055">
        <v>1132.05</v>
      </c>
      <c r="E1055">
        <v>106.035</v>
      </c>
    </row>
    <row r="1056" spans="1:5">
      <c r="A1056">
        <v>1055</v>
      </c>
      <c r="B1056" s="1">
        <v>38002</v>
      </c>
      <c r="C1056">
        <v>10857.2</v>
      </c>
      <c r="D1056">
        <v>1139.83</v>
      </c>
      <c r="E1056">
        <v>106.72499999999999</v>
      </c>
    </row>
    <row r="1057" spans="1:5">
      <c r="A1057">
        <v>1056</v>
      </c>
      <c r="B1057" s="1">
        <v>38005</v>
      </c>
      <c r="C1057">
        <v>11036.33</v>
      </c>
      <c r="D1057">
        <v>1139.83</v>
      </c>
      <c r="E1057">
        <v>107.30500000000001</v>
      </c>
    </row>
    <row r="1058" spans="1:5">
      <c r="A1058">
        <v>1057</v>
      </c>
      <c r="B1058" s="1">
        <v>38006</v>
      </c>
      <c r="C1058">
        <v>11103.1</v>
      </c>
      <c r="D1058">
        <v>1138.77</v>
      </c>
      <c r="E1058">
        <v>107.315</v>
      </c>
    </row>
    <row r="1059" spans="1:5">
      <c r="A1059">
        <v>1058</v>
      </c>
      <c r="B1059" s="1">
        <v>38007</v>
      </c>
      <c r="C1059">
        <v>11002.39</v>
      </c>
      <c r="D1059">
        <v>1147.6199999999999</v>
      </c>
      <c r="E1059">
        <v>106.72</v>
      </c>
    </row>
    <row r="1060" spans="1:5">
      <c r="A1060">
        <v>1059</v>
      </c>
      <c r="B1060" s="1">
        <v>38008</v>
      </c>
      <c r="C1060">
        <v>11000.7</v>
      </c>
      <c r="D1060">
        <v>1143.94</v>
      </c>
      <c r="E1060">
        <v>106.33</v>
      </c>
    </row>
    <row r="1061" spans="1:5">
      <c r="A1061">
        <v>1060</v>
      </c>
      <c r="B1061" s="1">
        <v>38009</v>
      </c>
      <c r="C1061">
        <v>11069.01</v>
      </c>
      <c r="D1061">
        <v>1141.55</v>
      </c>
      <c r="E1061">
        <v>106.03</v>
      </c>
    </row>
    <row r="1062" spans="1:5">
      <c r="A1062">
        <v>1061</v>
      </c>
      <c r="B1062" s="1">
        <v>38012</v>
      </c>
      <c r="C1062">
        <v>10972.6</v>
      </c>
      <c r="D1062">
        <v>1155.3699999999999</v>
      </c>
      <c r="E1062">
        <v>106.095</v>
      </c>
    </row>
    <row r="1063" spans="1:5">
      <c r="A1063">
        <v>1062</v>
      </c>
      <c r="B1063" s="1">
        <v>38013</v>
      </c>
      <c r="C1063">
        <v>10928.03</v>
      </c>
      <c r="D1063">
        <v>1144.05</v>
      </c>
      <c r="E1063">
        <v>105.625</v>
      </c>
    </row>
    <row r="1064" spans="1:5">
      <c r="A1064">
        <v>1063</v>
      </c>
      <c r="B1064" s="1">
        <v>38014</v>
      </c>
      <c r="C1064">
        <v>10852.47</v>
      </c>
      <c r="D1064">
        <v>1128.48</v>
      </c>
      <c r="E1064">
        <v>105.535</v>
      </c>
    </row>
    <row r="1065" spans="1:5">
      <c r="A1065">
        <v>1064</v>
      </c>
      <c r="B1065" s="1">
        <v>38015</v>
      </c>
      <c r="C1065">
        <v>10779.44</v>
      </c>
      <c r="D1065">
        <v>1134.1099999999999</v>
      </c>
      <c r="E1065">
        <v>106.02</v>
      </c>
    </row>
    <row r="1066" spans="1:5">
      <c r="A1066">
        <v>1065</v>
      </c>
      <c r="B1066" s="1">
        <v>38016</v>
      </c>
      <c r="C1066">
        <v>10783.61</v>
      </c>
      <c r="D1066">
        <v>1131.1300000000001</v>
      </c>
      <c r="E1066">
        <v>105.85</v>
      </c>
    </row>
    <row r="1067" spans="1:5">
      <c r="A1067">
        <v>1066</v>
      </c>
      <c r="B1067" s="1">
        <v>38019</v>
      </c>
      <c r="C1067">
        <v>10776.73</v>
      </c>
      <c r="D1067">
        <v>1135.26</v>
      </c>
      <c r="E1067">
        <v>105.495</v>
      </c>
    </row>
    <row r="1068" spans="1:5">
      <c r="A1068">
        <v>1067</v>
      </c>
      <c r="B1068" s="1">
        <v>38020</v>
      </c>
      <c r="C1068">
        <v>10641.92</v>
      </c>
      <c r="D1068">
        <v>1136.03</v>
      </c>
      <c r="E1068">
        <v>105.41500000000001</v>
      </c>
    </row>
    <row r="1069" spans="1:5">
      <c r="A1069">
        <v>1068</v>
      </c>
      <c r="B1069" s="1">
        <v>38021</v>
      </c>
      <c r="C1069">
        <v>10447.25</v>
      </c>
      <c r="D1069">
        <v>1126.52</v>
      </c>
      <c r="E1069">
        <v>105.58</v>
      </c>
    </row>
    <row r="1070" spans="1:5">
      <c r="A1070">
        <v>1069</v>
      </c>
      <c r="B1070" s="1">
        <v>38022</v>
      </c>
      <c r="C1070">
        <v>10464.6</v>
      </c>
      <c r="D1070">
        <v>1128.5899999999999</v>
      </c>
      <c r="E1070">
        <v>105.52</v>
      </c>
    </row>
    <row r="1071" spans="1:5">
      <c r="A1071">
        <v>1070</v>
      </c>
      <c r="B1071" s="1">
        <v>38023</v>
      </c>
      <c r="C1071">
        <v>10460.92</v>
      </c>
      <c r="D1071">
        <v>1142.76</v>
      </c>
      <c r="E1071">
        <v>105.5</v>
      </c>
    </row>
    <row r="1072" spans="1:5">
      <c r="A1072">
        <v>1071</v>
      </c>
      <c r="B1072" s="1">
        <v>38026</v>
      </c>
      <c r="C1072">
        <v>10402.61</v>
      </c>
      <c r="D1072">
        <v>1139.81</v>
      </c>
      <c r="E1072">
        <v>105.735</v>
      </c>
    </row>
    <row r="1073" spans="1:5">
      <c r="A1073">
        <v>1072</v>
      </c>
      <c r="B1073" s="1">
        <v>38027</v>
      </c>
      <c r="C1073">
        <v>10365.4</v>
      </c>
      <c r="D1073">
        <v>1145.54</v>
      </c>
      <c r="E1073">
        <v>105.64</v>
      </c>
    </row>
    <row r="1074" spans="1:5">
      <c r="A1074">
        <v>1073</v>
      </c>
      <c r="B1074" s="1">
        <v>38028</v>
      </c>
      <c r="C1074">
        <v>10365.4</v>
      </c>
      <c r="D1074">
        <v>1157.76</v>
      </c>
      <c r="E1074">
        <v>105.64</v>
      </c>
    </row>
    <row r="1075" spans="1:5">
      <c r="A1075">
        <v>1074</v>
      </c>
      <c r="B1075" s="1">
        <v>38029</v>
      </c>
      <c r="C1075">
        <v>10459.26</v>
      </c>
      <c r="D1075">
        <v>1152.1099999999999</v>
      </c>
      <c r="E1075">
        <v>105.405</v>
      </c>
    </row>
    <row r="1076" spans="1:5">
      <c r="A1076">
        <v>1075</v>
      </c>
      <c r="B1076" s="1">
        <v>38030</v>
      </c>
      <c r="C1076">
        <v>10557.69</v>
      </c>
      <c r="D1076">
        <v>1145.81</v>
      </c>
      <c r="E1076">
        <v>105.41</v>
      </c>
    </row>
    <row r="1077" spans="1:5">
      <c r="A1077">
        <v>1076</v>
      </c>
      <c r="B1077" s="1">
        <v>38033</v>
      </c>
      <c r="C1077">
        <v>10548.72</v>
      </c>
      <c r="D1077">
        <v>1145.81</v>
      </c>
      <c r="E1077">
        <v>105.425</v>
      </c>
    </row>
    <row r="1078" spans="1:5">
      <c r="A1078">
        <v>1077</v>
      </c>
      <c r="B1078" s="1">
        <v>38034</v>
      </c>
      <c r="C1078">
        <v>10701.13</v>
      </c>
      <c r="D1078">
        <v>1156.99</v>
      </c>
      <c r="E1078">
        <v>105.85</v>
      </c>
    </row>
    <row r="1079" spans="1:5">
      <c r="A1079">
        <v>1078</v>
      </c>
      <c r="B1079" s="1">
        <v>38035</v>
      </c>
      <c r="C1079">
        <v>10676.81</v>
      </c>
      <c r="D1079">
        <v>1151.82</v>
      </c>
      <c r="E1079">
        <v>106.27</v>
      </c>
    </row>
    <row r="1080" spans="1:5">
      <c r="A1080">
        <v>1079</v>
      </c>
      <c r="B1080" s="1">
        <v>38036</v>
      </c>
      <c r="C1080">
        <v>10753.8</v>
      </c>
      <c r="D1080">
        <v>1147.06</v>
      </c>
      <c r="E1080">
        <v>107.3</v>
      </c>
    </row>
    <row r="1081" spans="1:5">
      <c r="A1081">
        <v>1080</v>
      </c>
      <c r="B1081" s="1">
        <v>38037</v>
      </c>
      <c r="C1081">
        <v>10720.69</v>
      </c>
      <c r="D1081">
        <v>1144.1099999999999</v>
      </c>
      <c r="E1081">
        <v>108.855</v>
      </c>
    </row>
    <row r="1082" spans="1:5">
      <c r="A1082">
        <v>1081</v>
      </c>
      <c r="B1082" s="1">
        <v>38040</v>
      </c>
      <c r="C1082">
        <v>10868.96</v>
      </c>
      <c r="D1082">
        <v>1140.99</v>
      </c>
      <c r="E1082">
        <v>108.26</v>
      </c>
    </row>
    <row r="1083" spans="1:5">
      <c r="A1083">
        <v>1082</v>
      </c>
      <c r="B1083" s="1">
        <v>38041</v>
      </c>
      <c r="C1083">
        <v>10644.13</v>
      </c>
      <c r="D1083">
        <v>1139.0899999999999</v>
      </c>
      <c r="E1083">
        <v>108.155</v>
      </c>
    </row>
    <row r="1084" spans="1:5">
      <c r="A1084">
        <v>1083</v>
      </c>
      <c r="B1084" s="1">
        <v>38042</v>
      </c>
      <c r="C1084">
        <v>10658.73</v>
      </c>
      <c r="D1084">
        <v>1143.67</v>
      </c>
      <c r="E1084">
        <v>108.645</v>
      </c>
    </row>
    <row r="1085" spans="1:5">
      <c r="A1085">
        <v>1084</v>
      </c>
      <c r="B1085" s="1">
        <v>38043</v>
      </c>
      <c r="C1085">
        <v>10815.29</v>
      </c>
      <c r="D1085">
        <v>1144.9100000000001</v>
      </c>
      <c r="E1085">
        <v>109.69499999999999</v>
      </c>
    </row>
    <row r="1086" spans="1:5">
      <c r="A1086">
        <v>1085</v>
      </c>
      <c r="B1086" s="1">
        <v>38044</v>
      </c>
      <c r="C1086">
        <v>11041.92</v>
      </c>
      <c r="D1086">
        <v>1144.94</v>
      </c>
      <c r="E1086">
        <v>109.26</v>
      </c>
    </row>
    <row r="1087" spans="1:5">
      <c r="A1087">
        <v>1086</v>
      </c>
      <c r="B1087" s="1">
        <v>38047</v>
      </c>
      <c r="C1087">
        <v>11271.12</v>
      </c>
      <c r="D1087">
        <v>1155.96</v>
      </c>
      <c r="E1087">
        <v>108.95</v>
      </c>
    </row>
    <row r="1088" spans="1:5">
      <c r="A1088">
        <v>1087</v>
      </c>
      <c r="B1088" s="1">
        <v>38048</v>
      </c>
      <c r="C1088">
        <v>11361.51</v>
      </c>
      <c r="D1088">
        <v>1149.0999999999999</v>
      </c>
      <c r="E1088">
        <v>110.22</v>
      </c>
    </row>
    <row r="1089" spans="1:5">
      <c r="A1089">
        <v>1088</v>
      </c>
      <c r="B1089" s="1">
        <v>38049</v>
      </c>
      <c r="C1089">
        <v>11351.92</v>
      </c>
      <c r="D1089">
        <v>1151.04</v>
      </c>
      <c r="E1089">
        <v>110.11499999999999</v>
      </c>
    </row>
    <row r="1090" spans="1:5">
      <c r="A1090">
        <v>1089</v>
      </c>
      <c r="B1090" s="1">
        <v>38050</v>
      </c>
      <c r="C1090">
        <v>11401.79</v>
      </c>
      <c r="D1090">
        <v>1154.8800000000001</v>
      </c>
      <c r="E1090">
        <v>110.74</v>
      </c>
    </row>
    <row r="1091" spans="1:5">
      <c r="A1091">
        <v>1090</v>
      </c>
      <c r="B1091" s="1">
        <v>38051</v>
      </c>
      <c r="C1091">
        <v>11537.29</v>
      </c>
      <c r="D1091">
        <v>1156.8699999999999</v>
      </c>
      <c r="E1091">
        <v>111.09</v>
      </c>
    </row>
    <row r="1092" spans="1:5">
      <c r="A1092">
        <v>1091</v>
      </c>
      <c r="B1092" s="1">
        <v>38054</v>
      </c>
      <c r="C1092">
        <v>11502.86</v>
      </c>
      <c r="D1092">
        <v>1147.21</v>
      </c>
      <c r="E1092">
        <v>112.145</v>
      </c>
    </row>
    <row r="1093" spans="1:5">
      <c r="A1093">
        <v>1092</v>
      </c>
      <c r="B1093" s="1">
        <v>38055</v>
      </c>
      <c r="C1093">
        <v>11532.04</v>
      </c>
      <c r="D1093">
        <v>1140.58</v>
      </c>
      <c r="E1093">
        <v>111.125</v>
      </c>
    </row>
    <row r="1094" spans="1:5">
      <c r="A1094">
        <v>1093</v>
      </c>
      <c r="B1094" s="1">
        <v>38056</v>
      </c>
      <c r="C1094">
        <v>11433.24</v>
      </c>
      <c r="D1094">
        <v>1123.8900000000001</v>
      </c>
      <c r="E1094">
        <v>111.08</v>
      </c>
    </row>
    <row r="1095" spans="1:5">
      <c r="A1095">
        <v>1094</v>
      </c>
      <c r="B1095" s="1">
        <v>38057</v>
      </c>
      <c r="C1095">
        <v>11297.04</v>
      </c>
      <c r="D1095">
        <v>1106.78</v>
      </c>
      <c r="E1095">
        <v>110.84</v>
      </c>
    </row>
    <row r="1096" spans="1:5">
      <c r="A1096">
        <v>1095</v>
      </c>
      <c r="B1096" s="1">
        <v>38058</v>
      </c>
      <c r="C1096">
        <v>11162.75</v>
      </c>
      <c r="D1096">
        <v>1120.57</v>
      </c>
      <c r="E1096">
        <v>111.08499999999999</v>
      </c>
    </row>
    <row r="1097" spans="1:5">
      <c r="A1097">
        <v>1096</v>
      </c>
      <c r="B1097" s="1">
        <v>38061</v>
      </c>
      <c r="C1097">
        <v>11317.9</v>
      </c>
      <c r="D1097">
        <v>1104.49</v>
      </c>
      <c r="E1097">
        <v>110.735</v>
      </c>
    </row>
    <row r="1098" spans="1:5">
      <c r="A1098">
        <v>1097</v>
      </c>
      <c r="B1098" s="1">
        <v>38062</v>
      </c>
      <c r="C1098">
        <v>11242.29</v>
      </c>
      <c r="D1098">
        <v>1110.7</v>
      </c>
      <c r="E1098">
        <v>108.95</v>
      </c>
    </row>
    <row r="1099" spans="1:5">
      <c r="A1099">
        <v>1098</v>
      </c>
      <c r="B1099" s="1">
        <v>38063</v>
      </c>
      <c r="C1099">
        <v>11436.86</v>
      </c>
      <c r="D1099">
        <v>1123.75</v>
      </c>
      <c r="E1099">
        <v>108.27</v>
      </c>
    </row>
    <row r="1100" spans="1:5">
      <c r="A1100">
        <v>1099</v>
      </c>
      <c r="B1100" s="1">
        <v>38064</v>
      </c>
      <c r="C1100">
        <v>11484.28</v>
      </c>
      <c r="D1100">
        <v>1122.32</v>
      </c>
      <c r="E1100">
        <v>106.55500000000001</v>
      </c>
    </row>
    <row r="1101" spans="1:5">
      <c r="A1101">
        <v>1100</v>
      </c>
      <c r="B1101" s="1">
        <v>38065</v>
      </c>
      <c r="C1101">
        <v>11418.51</v>
      </c>
      <c r="D1101">
        <v>1109.78</v>
      </c>
      <c r="E1101">
        <v>106.86</v>
      </c>
    </row>
    <row r="1102" spans="1:5">
      <c r="A1102">
        <v>1101</v>
      </c>
      <c r="B1102" s="1">
        <v>38068</v>
      </c>
      <c r="C1102">
        <v>11318.51</v>
      </c>
      <c r="D1102">
        <v>1095.4000000000001</v>
      </c>
      <c r="E1102">
        <v>106.83</v>
      </c>
    </row>
    <row r="1103" spans="1:5">
      <c r="A1103">
        <v>1102</v>
      </c>
      <c r="B1103" s="1">
        <v>38069</v>
      </c>
      <c r="C1103">
        <v>11281.09</v>
      </c>
      <c r="D1103">
        <v>1093.95</v>
      </c>
      <c r="E1103">
        <v>106.735</v>
      </c>
    </row>
    <row r="1104" spans="1:5">
      <c r="A1104">
        <v>1103</v>
      </c>
      <c r="B1104" s="1">
        <v>38070</v>
      </c>
      <c r="C1104">
        <v>11364.99</v>
      </c>
      <c r="D1104">
        <v>1091.33</v>
      </c>
      <c r="E1104">
        <v>106.265</v>
      </c>
    </row>
    <row r="1105" spans="1:5">
      <c r="A1105">
        <v>1104</v>
      </c>
      <c r="B1105" s="1">
        <v>38071</v>
      </c>
      <c r="C1105">
        <v>11530.91</v>
      </c>
      <c r="D1105">
        <v>1109.19</v>
      </c>
      <c r="E1105">
        <v>106.05500000000001</v>
      </c>
    </row>
    <row r="1106" spans="1:5">
      <c r="A1106">
        <v>1105</v>
      </c>
      <c r="B1106" s="1">
        <v>38072</v>
      </c>
      <c r="C1106">
        <v>11770.65</v>
      </c>
      <c r="D1106">
        <v>1108.06</v>
      </c>
      <c r="E1106">
        <v>105.94</v>
      </c>
    </row>
    <row r="1107" spans="1:5">
      <c r="A1107">
        <v>1106</v>
      </c>
      <c r="B1107" s="1">
        <v>38075</v>
      </c>
      <c r="C1107">
        <v>11718.24</v>
      </c>
      <c r="D1107">
        <v>1122.47</v>
      </c>
      <c r="E1107">
        <v>105.52500000000001</v>
      </c>
    </row>
    <row r="1108" spans="1:5">
      <c r="A1108">
        <v>1107</v>
      </c>
      <c r="B1108" s="1">
        <v>38076</v>
      </c>
      <c r="C1108">
        <v>11693.68</v>
      </c>
      <c r="D1108">
        <v>1127</v>
      </c>
      <c r="E1108">
        <v>105.66500000000001</v>
      </c>
    </row>
    <row r="1109" spans="1:5">
      <c r="A1109">
        <v>1108</v>
      </c>
      <c r="B1109" s="1">
        <v>38077</v>
      </c>
      <c r="C1109">
        <v>11715.39</v>
      </c>
      <c r="D1109">
        <v>1126.21</v>
      </c>
      <c r="E1109">
        <v>104.035</v>
      </c>
    </row>
    <row r="1110" spans="1:5">
      <c r="A1110">
        <v>1109</v>
      </c>
      <c r="B1110" s="1">
        <v>38078</v>
      </c>
      <c r="C1110">
        <v>11683.42</v>
      </c>
      <c r="D1110">
        <v>1132.17</v>
      </c>
      <c r="E1110">
        <v>103.68</v>
      </c>
    </row>
    <row r="1111" spans="1:5">
      <c r="A1111">
        <v>1110</v>
      </c>
      <c r="B1111" s="1">
        <v>38079</v>
      </c>
      <c r="C1111">
        <v>11815.95</v>
      </c>
      <c r="D1111">
        <v>1141.81</v>
      </c>
      <c r="E1111">
        <v>104.38500000000001</v>
      </c>
    </row>
    <row r="1112" spans="1:5">
      <c r="A1112">
        <v>1111</v>
      </c>
      <c r="B1112" s="1">
        <v>38082</v>
      </c>
      <c r="C1112">
        <v>11958.32</v>
      </c>
      <c r="D1112">
        <v>1150.57</v>
      </c>
      <c r="E1112">
        <v>105.205</v>
      </c>
    </row>
    <row r="1113" spans="1:5">
      <c r="A1113">
        <v>1112</v>
      </c>
      <c r="B1113" s="1">
        <v>38083</v>
      </c>
      <c r="C1113">
        <v>12079.7</v>
      </c>
      <c r="D1113">
        <v>1148.1600000000001</v>
      </c>
      <c r="E1113">
        <v>106.175</v>
      </c>
    </row>
    <row r="1114" spans="1:5">
      <c r="A1114">
        <v>1113</v>
      </c>
      <c r="B1114" s="1">
        <v>38084</v>
      </c>
      <c r="C1114">
        <v>12019.62</v>
      </c>
      <c r="D1114">
        <v>1140.53</v>
      </c>
      <c r="E1114">
        <v>105.1</v>
      </c>
    </row>
    <row r="1115" spans="1:5">
      <c r="A1115">
        <v>1114</v>
      </c>
      <c r="B1115" s="1">
        <v>38085</v>
      </c>
      <c r="C1115">
        <v>12092.59</v>
      </c>
      <c r="D1115">
        <v>1139.32</v>
      </c>
      <c r="E1115">
        <v>105.91</v>
      </c>
    </row>
    <row r="1116" spans="1:5">
      <c r="A1116">
        <v>1115</v>
      </c>
      <c r="B1116" s="1">
        <v>38086</v>
      </c>
      <c r="C1116">
        <v>11897.51</v>
      </c>
      <c r="D1116">
        <v>1139.32</v>
      </c>
      <c r="E1116">
        <v>105.91</v>
      </c>
    </row>
    <row r="1117" spans="1:5">
      <c r="A1117">
        <v>1116</v>
      </c>
      <c r="B1117" s="1">
        <v>38089</v>
      </c>
      <c r="C1117">
        <v>12042.7</v>
      </c>
      <c r="D1117">
        <v>1145.2</v>
      </c>
      <c r="E1117">
        <v>105.81</v>
      </c>
    </row>
    <row r="1118" spans="1:5">
      <c r="A1118">
        <v>1117</v>
      </c>
      <c r="B1118" s="1">
        <v>38090</v>
      </c>
      <c r="C1118">
        <v>12127.82</v>
      </c>
      <c r="D1118">
        <v>1129.44</v>
      </c>
      <c r="E1118">
        <v>106.83</v>
      </c>
    </row>
    <row r="1119" spans="1:5">
      <c r="A1119">
        <v>1118</v>
      </c>
      <c r="B1119" s="1">
        <v>38091</v>
      </c>
      <c r="C1119">
        <v>12098.18</v>
      </c>
      <c r="D1119">
        <v>1128.17</v>
      </c>
      <c r="E1119">
        <v>108.465</v>
      </c>
    </row>
    <row r="1120" spans="1:5">
      <c r="A1120">
        <v>1119</v>
      </c>
      <c r="B1120" s="1">
        <v>38092</v>
      </c>
      <c r="C1120">
        <v>11800.4</v>
      </c>
      <c r="D1120">
        <v>1128.8399999999999</v>
      </c>
      <c r="E1120">
        <v>108.62</v>
      </c>
    </row>
    <row r="1121" spans="1:5">
      <c r="A1121">
        <v>1120</v>
      </c>
      <c r="B1121" s="1">
        <v>38093</v>
      </c>
      <c r="C1121">
        <v>11824.56</v>
      </c>
      <c r="D1121">
        <v>1134.6099999999999</v>
      </c>
      <c r="E1121">
        <v>108.235</v>
      </c>
    </row>
    <row r="1122" spans="1:5">
      <c r="A1122">
        <v>1121</v>
      </c>
      <c r="B1122" s="1">
        <v>38096</v>
      </c>
      <c r="C1122">
        <v>11764.21</v>
      </c>
      <c r="D1122">
        <v>1135.82</v>
      </c>
      <c r="E1122">
        <v>108.59</v>
      </c>
    </row>
    <row r="1123" spans="1:5">
      <c r="A1123">
        <v>1122</v>
      </c>
      <c r="B1123" s="1">
        <v>38097</v>
      </c>
      <c r="C1123">
        <v>11952.26</v>
      </c>
      <c r="D1123">
        <v>1118.1500000000001</v>
      </c>
      <c r="E1123">
        <v>108.245</v>
      </c>
    </row>
    <row r="1124" spans="1:5">
      <c r="A1124">
        <v>1123</v>
      </c>
      <c r="B1124" s="1">
        <v>38098</v>
      </c>
      <c r="C1124">
        <v>11944.3</v>
      </c>
      <c r="D1124">
        <v>1124.0899999999999</v>
      </c>
      <c r="E1124">
        <v>109.19</v>
      </c>
    </row>
    <row r="1125" spans="1:5">
      <c r="A1125">
        <v>1124</v>
      </c>
      <c r="B1125" s="1">
        <v>38099</v>
      </c>
      <c r="C1125">
        <v>11980.1</v>
      </c>
      <c r="D1125">
        <v>1139.93</v>
      </c>
      <c r="E1125">
        <v>109.755</v>
      </c>
    </row>
    <row r="1126" spans="1:5">
      <c r="A1126">
        <v>1125</v>
      </c>
      <c r="B1126" s="1">
        <v>38100</v>
      </c>
      <c r="C1126">
        <v>12120.66</v>
      </c>
      <c r="D1126">
        <v>1140.5999999999999</v>
      </c>
      <c r="E1126">
        <v>109.19</v>
      </c>
    </row>
    <row r="1127" spans="1:5">
      <c r="A1127">
        <v>1126</v>
      </c>
      <c r="B1127" s="1">
        <v>38103</v>
      </c>
      <c r="C1127">
        <v>12163.89</v>
      </c>
      <c r="D1127">
        <v>1135.53</v>
      </c>
      <c r="E1127">
        <v>108.565</v>
      </c>
    </row>
    <row r="1128" spans="1:5">
      <c r="A1128">
        <v>1127</v>
      </c>
      <c r="B1128" s="1">
        <v>38104</v>
      </c>
      <c r="C1128">
        <v>12044.88</v>
      </c>
      <c r="D1128">
        <v>1138.1099999999999</v>
      </c>
      <c r="E1128">
        <v>109.66500000000001</v>
      </c>
    </row>
    <row r="1129" spans="1:5">
      <c r="A1129">
        <v>1128</v>
      </c>
      <c r="B1129" s="1">
        <v>38105</v>
      </c>
      <c r="C1129">
        <v>12004.29</v>
      </c>
      <c r="D1129">
        <v>1122.4100000000001</v>
      </c>
      <c r="E1129">
        <v>109.75</v>
      </c>
    </row>
    <row r="1130" spans="1:5">
      <c r="A1130">
        <v>1129</v>
      </c>
      <c r="B1130" s="1">
        <v>38106</v>
      </c>
      <c r="C1130">
        <v>12004.29</v>
      </c>
      <c r="D1130">
        <v>1113.8900000000001</v>
      </c>
      <c r="E1130">
        <v>109.985</v>
      </c>
    </row>
    <row r="1131" spans="1:5">
      <c r="A1131">
        <v>1130</v>
      </c>
      <c r="B1131" s="1">
        <v>38107</v>
      </c>
      <c r="C1131">
        <v>11761.79</v>
      </c>
      <c r="D1131">
        <v>1107.3</v>
      </c>
      <c r="E1131">
        <v>110.355</v>
      </c>
    </row>
    <row r="1132" spans="1:5">
      <c r="A1132">
        <v>1131</v>
      </c>
      <c r="B1132" s="1">
        <v>38110</v>
      </c>
      <c r="C1132">
        <v>11761.79</v>
      </c>
      <c r="D1132">
        <v>1117.49</v>
      </c>
      <c r="E1132">
        <v>110.4</v>
      </c>
    </row>
    <row r="1133" spans="1:5">
      <c r="A1133">
        <v>1132</v>
      </c>
      <c r="B1133" s="1">
        <v>38111</v>
      </c>
      <c r="C1133">
        <v>11761.79</v>
      </c>
      <c r="D1133">
        <v>1119.55</v>
      </c>
      <c r="E1133">
        <v>109.855</v>
      </c>
    </row>
    <row r="1134" spans="1:5">
      <c r="A1134">
        <v>1133</v>
      </c>
      <c r="B1134" s="1">
        <v>38112</v>
      </c>
      <c r="C1134">
        <v>11761.79</v>
      </c>
      <c r="D1134">
        <v>1121.53</v>
      </c>
      <c r="E1134">
        <v>108.645</v>
      </c>
    </row>
    <row r="1135" spans="1:5">
      <c r="A1135">
        <v>1134</v>
      </c>
      <c r="B1135" s="1">
        <v>38113</v>
      </c>
      <c r="C1135">
        <v>11571.34</v>
      </c>
      <c r="D1135">
        <v>1113.99</v>
      </c>
      <c r="E1135">
        <v>109.61</v>
      </c>
    </row>
    <row r="1136" spans="1:5">
      <c r="A1136">
        <v>1135</v>
      </c>
      <c r="B1136" s="1">
        <v>38114</v>
      </c>
      <c r="C1136">
        <v>11438.82</v>
      </c>
      <c r="D1136">
        <v>1098.7</v>
      </c>
      <c r="E1136">
        <v>111.935</v>
      </c>
    </row>
    <row r="1137" spans="1:5">
      <c r="A1137">
        <v>1136</v>
      </c>
      <c r="B1137" s="1">
        <v>38117</v>
      </c>
      <c r="C1137">
        <v>10884.7</v>
      </c>
      <c r="D1137">
        <v>1087.1199999999999</v>
      </c>
      <c r="E1137">
        <v>113.675</v>
      </c>
    </row>
    <row r="1138" spans="1:5">
      <c r="A1138">
        <v>1137</v>
      </c>
      <c r="B1138" s="1">
        <v>38118</v>
      </c>
      <c r="C1138">
        <v>10907.18</v>
      </c>
      <c r="D1138">
        <v>1095.45</v>
      </c>
      <c r="E1138">
        <v>113.735</v>
      </c>
    </row>
    <row r="1139" spans="1:5">
      <c r="A1139">
        <v>1138</v>
      </c>
      <c r="B1139" s="1">
        <v>38119</v>
      </c>
      <c r="C1139">
        <v>11153.58</v>
      </c>
      <c r="D1139">
        <v>1097.28</v>
      </c>
      <c r="E1139">
        <v>113.2</v>
      </c>
    </row>
    <row r="1140" spans="1:5">
      <c r="A1140">
        <v>1139</v>
      </c>
      <c r="B1140" s="1">
        <v>38120</v>
      </c>
      <c r="C1140">
        <v>10825.1</v>
      </c>
      <c r="D1140">
        <v>1096.44</v>
      </c>
      <c r="E1140">
        <v>114.33499999999999</v>
      </c>
    </row>
    <row r="1141" spans="1:5">
      <c r="A1141">
        <v>1140</v>
      </c>
      <c r="B1141" s="1">
        <v>38121</v>
      </c>
      <c r="C1141">
        <v>10849.63</v>
      </c>
      <c r="D1141">
        <v>1095.7</v>
      </c>
      <c r="E1141">
        <v>114.425</v>
      </c>
    </row>
    <row r="1142" spans="1:5">
      <c r="A1142">
        <v>1141</v>
      </c>
      <c r="B1142" s="1">
        <v>38124</v>
      </c>
      <c r="C1142">
        <v>10505.05</v>
      </c>
      <c r="D1142">
        <v>1084.0999999999999</v>
      </c>
      <c r="E1142">
        <v>114.105</v>
      </c>
    </row>
    <row r="1143" spans="1:5">
      <c r="A1143">
        <v>1142</v>
      </c>
      <c r="B1143" s="1">
        <v>38125</v>
      </c>
      <c r="C1143">
        <v>10711.09</v>
      </c>
      <c r="D1143">
        <v>1091.49</v>
      </c>
      <c r="E1143">
        <v>114.3</v>
      </c>
    </row>
    <row r="1144" spans="1:5">
      <c r="A1144">
        <v>1143</v>
      </c>
      <c r="B1144" s="1">
        <v>38126</v>
      </c>
      <c r="C1144">
        <v>10967.74</v>
      </c>
      <c r="D1144">
        <v>1088.68</v>
      </c>
      <c r="E1144">
        <v>112.64</v>
      </c>
    </row>
    <row r="1145" spans="1:5">
      <c r="A1145">
        <v>1144</v>
      </c>
      <c r="B1145" s="1">
        <v>38127</v>
      </c>
      <c r="C1145">
        <v>10862.04</v>
      </c>
      <c r="D1145">
        <v>1089.19</v>
      </c>
      <c r="E1145">
        <v>113.22</v>
      </c>
    </row>
    <row r="1146" spans="1:5">
      <c r="A1146">
        <v>1145</v>
      </c>
      <c r="B1146" s="1">
        <v>38128</v>
      </c>
      <c r="C1146">
        <v>11070.25</v>
      </c>
      <c r="D1146">
        <v>1093.56</v>
      </c>
      <c r="E1146">
        <v>112.035</v>
      </c>
    </row>
    <row r="1147" spans="1:5">
      <c r="A1147">
        <v>1146</v>
      </c>
      <c r="B1147" s="1">
        <v>38131</v>
      </c>
      <c r="C1147">
        <v>11101.64</v>
      </c>
      <c r="D1147">
        <v>1095.4100000000001</v>
      </c>
      <c r="E1147">
        <v>112.595</v>
      </c>
    </row>
    <row r="1148" spans="1:5">
      <c r="A1148">
        <v>1147</v>
      </c>
      <c r="B1148" s="1">
        <v>38132</v>
      </c>
      <c r="C1148">
        <v>10962.93</v>
      </c>
      <c r="D1148">
        <v>1113.05</v>
      </c>
      <c r="E1148">
        <v>112.22</v>
      </c>
    </row>
    <row r="1149" spans="1:5">
      <c r="A1149">
        <v>1148</v>
      </c>
      <c r="B1149" s="1">
        <v>38133</v>
      </c>
      <c r="C1149">
        <v>11152.09</v>
      </c>
      <c r="D1149">
        <v>1114.94</v>
      </c>
      <c r="E1149">
        <v>111.61</v>
      </c>
    </row>
    <row r="1150" spans="1:5">
      <c r="A1150">
        <v>1149</v>
      </c>
      <c r="B1150" s="1">
        <v>38134</v>
      </c>
      <c r="C1150">
        <v>11166.03</v>
      </c>
      <c r="D1150">
        <v>1121.28</v>
      </c>
      <c r="E1150">
        <v>110.795</v>
      </c>
    </row>
    <row r="1151" spans="1:5">
      <c r="A1151">
        <v>1150</v>
      </c>
      <c r="B1151" s="1">
        <v>38135</v>
      </c>
      <c r="C1151">
        <v>11309.57</v>
      </c>
      <c r="D1151">
        <v>1120.68</v>
      </c>
      <c r="E1151">
        <v>110.52500000000001</v>
      </c>
    </row>
    <row r="1152" spans="1:5">
      <c r="A1152">
        <v>1151</v>
      </c>
      <c r="B1152" s="1">
        <v>38138</v>
      </c>
      <c r="C1152">
        <v>11236.37</v>
      </c>
      <c r="D1152">
        <v>1120.68</v>
      </c>
      <c r="E1152">
        <v>110.52500000000001</v>
      </c>
    </row>
    <row r="1153" spans="1:5">
      <c r="A1153">
        <v>1152</v>
      </c>
      <c r="B1153" s="1">
        <v>38139</v>
      </c>
      <c r="C1153">
        <v>11296.76</v>
      </c>
      <c r="D1153">
        <v>1121.2</v>
      </c>
      <c r="E1153">
        <v>109.925</v>
      </c>
    </row>
    <row r="1154" spans="1:5">
      <c r="A1154">
        <v>1153</v>
      </c>
      <c r="B1154" s="1">
        <v>38140</v>
      </c>
      <c r="C1154">
        <v>11242.34</v>
      </c>
      <c r="D1154">
        <v>1124.99</v>
      </c>
      <c r="E1154">
        <v>110.21</v>
      </c>
    </row>
    <row r="1155" spans="1:5">
      <c r="A1155">
        <v>1154</v>
      </c>
      <c r="B1155" s="1">
        <v>38141</v>
      </c>
      <c r="C1155">
        <v>11027.05</v>
      </c>
      <c r="D1155">
        <v>1116.6400000000001</v>
      </c>
      <c r="E1155">
        <v>111.15</v>
      </c>
    </row>
    <row r="1156" spans="1:5">
      <c r="A1156">
        <v>1155</v>
      </c>
      <c r="B1156" s="1">
        <v>38142</v>
      </c>
      <c r="C1156">
        <v>11128.05</v>
      </c>
      <c r="D1156">
        <v>1122.5</v>
      </c>
      <c r="E1156">
        <v>111.39</v>
      </c>
    </row>
    <row r="1157" spans="1:5">
      <c r="A1157">
        <v>1156</v>
      </c>
      <c r="B1157" s="1">
        <v>38145</v>
      </c>
      <c r="C1157">
        <v>11439.92</v>
      </c>
      <c r="D1157">
        <v>1140.42</v>
      </c>
      <c r="E1157">
        <v>109.795</v>
      </c>
    </row>
    <row r="1158" spans="1:5">
      <c r="A1158">
        <v>1157</v>
      </c>
      <c r="B1158" s="1">
        <v>38146</v>
      </c>
      <c r="C1158">
        <v>11521.93</v>
      </c>
      <c r="D1158">
        <v>1142.18</v>
      </c>
      <c r="E1158">
        <v>109.76</v>
      </c>
    </row>
    <row r="1159" spans="1:5">
      <c r="A1159">
        <v>1158</v>
      </c>
      <c r="B1159" s="1">
        <v>38147</v>
      </c>
      <c r="C1159">
        <v>11449.74</v>
      </c>
      <c r="D1159">
        <v>1131.33</v>
      </c>
      <c r="E1159">
        <v>109.27500000000001</v>
      </c>
    </row>
    <row r="1160" spans="1:5">
      <c r="A1160">
        <v>1159</v>
      </c>
      <c r="B1160" s="1">
        <v>38148</v>
      </c>
      <c r="C1160">
        <v>11575.97</v>
      </c>
      <c r="D1160">
        <v>1136.47</v>
      </c>
      <c r="E1160">
        <v>109.41500000000001</v>
      </c>
    </row>
    <row r="1161" spans="1:5">
      <c r="A1161">
        <v>1160</v>
      </c>
      <c r="B1161" s="1">
        <v>38149</v>
      </c>
      <c r="C1161">
        <v>11526.82</v>
      </c>
      <c r="D1161">
        <v>1136.47</v>
      </c>
      <c r="E1161">
        <v>110.18</v>
      </c>
    </row>
    <row r="1162" spans="1:5">
      <c r="A1162">
        <v>1161</v>
      </c>
      <c r="B1162" s="1">
        <v>38152</v>
      </c>
      <c r="C1162">
        <v>11491.66</v>
      </c>
      <c r="D1162">
        <v>1125.29</v>
      </c>
      <c r="E1162">
        <v>110.94</v>
      </c>
    </row>
    <row r="1163" spans="1:5">
      <c r="A1163">
        <v>1162</v>
      </c>
      <c r="B1163" s="1">
        <v>38153</v>
      </c>
      <c r="C1163">
        <v>11387.7</v>
      </c>
      <c r="D1163">
        <v>1132.01</v>
      </c>
      <c r="E1163">
        <v>110.065</v>
      </c>
    </row>
    <row r="1164" spans="1:5">
      <c r="A1164">
        <v>1163</v>
      </c>
      <c r="B1164" s="1">
        <v>38154</v>
      </c>
      <c r="C1164">
        <v>11641.72</v>
      </c>
      <c r="D1164">
        <v>1133.56</v>
      </c>
      <c r="E1164">
        <v>109.965</v>
      </c>
    </row>
    <row r="1165" spans="1:5">
      <c r="A1165">
        <v>1164</v>
      </c>
      <c r="B1165" s="1">
        <v>38155</v>
      </c>
      <c r="C1165">
        <v>11607.9</v>
      </c>
      <c r="D1165">
        <v>1132.05</v>
      </c>
      <c r="E1165">
        <v>109.435</v>
      </c>
    </row>
    <row r="1166" spans="1:5">
      <c r="A1166">
        <v>1165</v>
      </c>
      <c r="B1166" s="1">
        <v>38156</v>
      </c>
      <c r="C1166">
        <v>11382.08</v>
      </c>
      <c r="D1166">
        <v>1135.02</v>
      </c>
      <c r="E1166">
        <v>108.81</v>
      </c>
    </row>
    <row r="1167" spans="1:5">
      <c r="A1167">
        <v>1166</v>
      </c>
      <c r="B1167" s="1">
        <v>38159</v>
      </c>
      <c r="C1167">
        <v>11600.16</v>
      </c>
      <c r="D1167">
        <v>1130.3</v>
      </c>
      <c r="E1167">
        <v>108.52500000000001</v>
      </c>
    </row>
    <row r="1168" spans="1:5">
      <c r="A1168">
        <v>1167</v>
      </c>
      <c r="B1168" s="1">
        <v>38160</v>
      </c>
      <c r="C1168">
        <v>11581.27</v>
      </c>
      <c r="D1168">
        <v>1134.4100000000001</v>
      </c>
      <c r="E1168">
        <v>109.005</v>
      </c>
    </row>
    <row r="1169" spans="1:5">
      <c r="A1169">
        <v>1168</v>
      </c>
      <c r="B1169" s="1">
        <v>38161</v>
      </c>
      <c r="C1169">
        <v>11580.56</v>
      </c>
      <c r="D1169">
        <v>1144.06</v>
      </c>
      <c r="E1169">
        <v>108.605</v>
      </c>
    </row>
    <row r="1170" spans="1:5">
      <c r="A1170">
        <v>1169</v>
      </c>
      <c r="B1170" s="1">
        <v>38162</v>
      </c>
      <c r="C1170">
        <v>11744.15</v>
      </c>
      <c r="D1170">
        <v>1140.6500000000001</v>
      </c>
      <c r="E1170">
        <v>107.065</v>
      </c>
    </row>
    <row r="1171" spans="1:5">
      <c r="A1171">
        <v>1170</v>
      </c>
      <c r="B1171" s="1">
        <v>38163</v>
      </c>
      <c r="C1171">
        <v>11780.4</v>
      </c>
      <c r="D1171">
        <v>1134.43</v>
      </c>
      <c r="E1171">
        <v>107.755</v>
      </c>
    </row>
    <row r="1172" spans="1:5">
      <c r="A1172">
        <v>1171</v>
      </c>
      <c r="B1172" s="1">
        <v>38166</v>
      </c>
      <c r="C1172">
        <v>11884.06</v>
      </c>
      <c r="D1172">
        <v>1133.3499999999999</v>
      </c>
      <c r="E1172">
        <v>107.855</v>
      </c>
    </row>
    <row r="1173" spans="1:5">
      <c r="A1173">
        <v>1172</v>
      </c>
      <c r="B1173" s="1">
        <v>38167</v>
      </c>
      <c r="C1173">
        <v>11860.81</v>
      </c>
      <c r="D1173">
        <v>1136.2</v>
      </c>
      <c r="E1173">
        <v>108.36499999999999</v>
      </c>
    </row>
    <row r="1174" spans="1:5">
      <c r="A1174">
        <v>1173</v>
      </c>
      <c r="B1174" s="1">
        <v>38168</v>
      </c>
      <c r="C1174">
        <v>11858.87</v>
      </c>
      <c r="D1174">
        <v>1140.8399999999999</v>
      </c>
      <c r="E1174">
        <v>109.11499999999999</v>
      </c>
    </row>
    <row r="1175" spans="1:5">
      <c r="A1175">
        <v>1174</v>
      </c>
      <c r="B1175" s="1">
        <v>38169</v>
      </c>
      <c r="C1175">
        <v>11896.01</v>
      </c>
      <c r="D1175">
        <v>1128.94</v>
      </c>
      <c r="E1175">
        <v>108.175</v>
      </c>
    </row>
    <row r="1176" spans="1:5">
      <c r="A1176">
        <v>1175</v>
      </c>
      <c r="B1176" s="1">
        <v>38170</v>
      </c>
      <c r="C1176">
        <v>11721.49</v>
      </c>
      <c r="D1176">
        <v>1125.3800000000001</v>
      </c>
      <c r="E1176">
        <v>108.505</v>
      </c>
    </row>
    <row r="1177" spans="1:5">
      <c r="A1177">
        <v>1176</v>
      </c>
      <c r="B1177" s="1">
        <v>38173</v>
      </c>
      <c r="C1177">
        <v>11541.71</v>
      </c>
      <c r="D1177">
        <v>1125.3800000000001</v>
      </c>
      <c r="E1177">
        <v>109.175</v>
      </c>
    </row>
    <row r="1178" spans="1:5">
      <c r="A1178">
        <v>1177</v>
      </c>
      <c r="B1178" s="1">
        <v>38174</v>
      </c>
      <c r="C1178">
        <v>11475.27</v>
      </c>
      <c r="D1178">
        <v>1116.21</v>
      </c>
      <c r="E1178">
        <v>109.235</v>
      </c>
    </row>
    <row r="1179" spans="1:5">
      <c r="A1179">
        <v>1178</v>
      </c>
      <c r="B1179" s="1">
        <v>38175</v>
      </c>
      <c r="C1179">
        <v>11384.86</v>
      </c>
      <c r="D1179">
        <v>1118.33</v>
      </c>
      <c r="E1179">
        <v>108.435</v>
      </c>
    </row>
    <row r="1180" spans="1:5">
      <c r="A1180">
        <v>1179</v>
      </c>
      <c r="B1180" s="1">
        <v>38176</v>
      </c>
      <c r="C1180">
        <v>11322.23</v>
      </c>
      <c r="D1180">
        <v>1109.1099999999999</v>
      </c>
      <c r="E1180">
        <v>108.71</v>
      </c>
    </row>
    <row r="1181" spans="1:5">
      <c r="A1181">
        <v>1180</v>
      </c>
      <c r="B1181" s="1">
        <v>38177</v>
      </c>
      <c r="C1181">
        <v>11423.53</v>
      </c>
      <c r="D1181">
        <v>1112.81</v>
      </c>
      <c r="E1181">
        <v>108.22499999999999</v>
      </c>
    </row>
    <row r="1182" spans="1:5">
      <c r="A1182">
        <v>1181</v>
      </c>
      <c r="B1182" s="1">
        <v>38180</v>
      </c>
      <c r="C1182">
        <v>11582.28</v>
      </c>
      <c r="D1182">
        <v>1114.3499999999999</v>
      </c>
      <c r="E1182">
        <v>108.2</v>
      </c>
    </row>
    <row r="1183" spans="1:5">
      <c r="A1183">
        <v>1182</v>
      </c>
      <c r="B1183" s="1">
        <v>38181</v>
      </c>
      <c r="C1183">
        <v>11608.62</v>
      </c>
      <c r="D1183">
        <v>1115.1400000000001</v>
      </c>
      <c r="E1183">
        <v>109.125</v>
      </c>
    </row>
    <row r="1184" spans="1:5">
      <c r="A1184">
        <v>1183</v>
      </c>
      <c r="B1184" s="1">
        <v>38182</v>
      </c>
      <c r="C1184">
        <v>11356.65</v>
      </c>
      <c r="D1184">
        <v>1111.47</v>
      </c>
      <c r="E1184">
        <v>109.065</v>
      </c>
    </row>
    <row r="1185" spans="1:5">
      <c r="A1185">
        <v>1184</v>
      </c>
      <c r="B1185" s="1">
        <v>38183</v>
      </c>
      <c r="C1185">
        <v>11409.14</v>
      </c>
      <c r="D1185">
        <v>1106.69</v>
      </c>
      <c r="E1185">
        <v>109.535</v>
      </c>
    </row>
    <row r="1186" spans="1:5">
      <c r="A1186">
        <v>1185</v>
      </c>
      <c r="B1186" s="1">
        <v>38184</v>
      </c>
      <c r="C1186">
        <v>11436</v>
      </c>
      <c r="D1186">
        <v>1101.3900000000001</v>
      </c>
      <c r="E1186">
        <v>108.63500000000001</v>
      </c>
    </row>
    <row r="1187" spans="1:5">
      <c r="A1187">
        <v>1186</v>
      </c>
      <c r="B1187" s="1">
        <v>38187</v>
      </c>
      <c r="C1187">
        <v>11436</v>
      </c>
      <c r="D1187">
        <v>1100.9000000000001</v>
      </c>
      <c r="E1187">
        <v>108.22</v>
      </c>
    </row>
    <row r="1188" spans="1:5">
      <c r="A1188">
        <v>1187</v>
      </c>
      <c r="B1188" s="1">
        <v>38188</v>
      </c>
      <c r="C1188">
        <v>11258.37</v>
      </c>
      <c r="D1188">
        <v>1108.67</v>
      </c>
      <c r="E1188">
        <v>108.345</v>
      </c>
    </row>
    <row r="1189" spans="1:5">
      <c r="A1189">
        <v>1188</v>
      </c>
      <c r="B1189" s="1">
        <v>38189</v>
      </c>
      <c r="C1189">
        <v>11433.86</v>
      </c>
      <c r="D1189">
        <v>1093.8800000000001</v>
      </c>
      <c r="E1189">
        <v>109.97499999999999</v>
      </c>
    </row>
    <row r="1190" spans="1:5">
      <c r="A1190">
        <v>1189</v>
      </c>
      <c r="B1190" s="1">
        <v>38190</v>
      </c>
      <c r="C1190">
        <v>11285.04</v>
      </c>
      <c r="D1190">
        <v>1096.8399999999999</v>
      </c>
      <c r="E1190">
        <v>109.52</v>
      </c>
    </row>
    <row r="1191" spans="1:5">
      <c r="A1191">
        <v>1190</v>
      </c>
      <c r="B1191" s="1">
        <v>38191</v>
      </c>
      <c r="C1191">
        <v>11187.33</v>
      </c>
      <c r="D1191">
        <v>1086.2</v>
      </c>
      <c r="E1191">
        <v>110.235</v>
      </c>
    </row>
    <row r="1192" spans="1:5">
      <c r="A1192">
        <v>1191</v>
      </c>
      <c r="B1192" s="1">
        <v>38194</v>
      </c>
      <c r="C1192">
        <v>11159.55</v>
      </c>
      <c r="D1192">
        <v>1084.07</v>
      </c>
      <c r="E1192">
        <v>110.005</v>
      </c>
    </row>
    <row r="1193" spans="1:5">
      <c r="A1193">
        <v>1192</v>
      </c>
      <c r="B1193" s="1">
        <v>38195</v>
      </c>
      <c r="C1193">
        <v>11031.54</v>
      </c>
      <c r="D1193">
        <v>1094.83</v>
      </c>
      <c r="E1193">
        <v>110.905</v>
      </c>
    </row>
    <row r="1194" spans="1:5">
      <c r="A1194">
        <v>1193</v>
      </c>
      <c r="B1194" s="1">
        <v>38196</v>
      </c>
      <c r="C1194">
        <v>11204.37</v>
      </c>
      <c r="D1194">
        <v>1095.42</v>
      </c>
      <c r="E1194">
        <v>111.715</v>
      </c>
    </row>
    <row r="1195" spans="1:5">
      <c r="A1195">
        <v>1194</v>
      </c>
      <c r="B1195" s="1">
        <v>38197</v>
      </c>
      <c r="C1195">
        <v>11116.84</v>
      </c>
      <c r="D1195">
        <v>1100.43</v>
      </c>
      <c r="E1195">
        <v>112.01</v>
      </c>
    </row>
    <row r="1196" spans="1:5">
      <c r="A1196">
        <v>1195</v>
      </c>
      <c r="B1196" s="1">
        <v>38198</v>
      </c>
      <c r="C1196">
        <v>11325.78</v>
      </c>
      <c r="D1196">
        <v>1101.72</v>
      </c>
      <c r="E1196">
        <v>111.455</v>
      </c>
    </row>
    <row r="1197" spans="1:5">
      <c r="A1197">
        <v>1196</v>
      </c>
      <c r="B1197" s="1">
        <v>38201</v>
      </c>
      <c r="C1197">
        <v>11222.24</v>
      </c>
      <c r="D1197">
        <v>1106.6199999999999</v>
      </c>
      <c r="E1197">
        <v>110.815</v>
      </c>
    </row>
    <row r="1198" spans="1:5">
      <c r="A1198">
        <v>1197</v>
      </c>
      <c r="B1198" s="1">
        <v>38202</v>
      </c>
      <c r="C1198">
        <v>11140.57</v>
      </c>
      <c r="D1198">
        <v>1099.69</v>
      </c>
      <c r="E1198">
        <v>110.63</v>
      </c>
    </row>
    <row r="1199" spans="1:5">
      <c r="A1199">
        <v>1198</v>
      </c>
      <c r="B1199" s="1">
        <v>38203</v>
      </c>
      <c r="C1199">
        <v>11010.02</v>
      </c>
      <c r="D1199">
        <v>1098.6300000000001</v>
      </c>
      <c r="E1199">
        <v>111.285</v>
      </c>
    </row>
    <row r="1200" spans="1:5">
      <c r="A1200">
        <v>1199</v>
      </c>
      <c r="B1200" s="1">
        <v>38204</v>
      </c>
      <c r="C1200">
        <v>11060.89</v>
      </c>
      <c r="D1200">
        <v>1080.7</v>
      </c>
      <c r="E1200">
        <v>111.535</v>
      </c>
    </row>
    <row r="1201" spans="1:5">
      <c r="A1201">
        <v>1200</v>
      </c>
      <c r="B1201" s="1">
        <v>38205</v>
      </c>
      <c r="C1201">
        <v>10972.57</v>
      </c>
      <c r="D1201">
        <v>1063.97</v>
      </c>
      <c r="E1201">
        <v>110.095</v>
      </c>
    </row>
    <row r="1202" spans="1:5">
      <c r="A1202">
        <v>1201</v>
      </c>
      <c r="B1202" s="1">
        <v>38208</v>
      </c>
      <c r="C1202">
        <v>10908.7</v>
      </c>
      <c r="D1202">
        <v>1065.22</v>
      </c>
      <c r="E1202">
        <v>110.535</v>
      </c>
    </row>
    <row r="1203" spans="1:5">
      <c r="A1203">
        <v>1202</v>
      </c>
      <c r="B1203" s="1">
        <v>38209</v>
      </c>
      <c r="C1203">
        <v>10953.55</v>
      </c>
      <c r="D1203">
        <v>1079.04</v>
      </c>
      <c r="E1203">
        <v>110.795</v>
      </c>
    </row>
    <row r="1204" spans="1:5">
      <c r="A1204">
        <v>1203</v>
      </c>
      <c r="B1204" s="1">
        <v>38210</v>
      </c>
      <c r="C1204">
        <v>11049.46</v>
      </c>
      <c r="D1204">
        <v>1075.79</v>
      </c>
      <c r="E1204">
        <v>111.14</v>
      </c>
    </row>
    <row r="1205" spans="1:5">
      <c r="A1205">
        <v>1204</v>
      </c>
      <c r="B1205" s="1">
        <v>38211</v>
      </c>
      <c r="C1205">
        <v>11028.07</v>
      </c>
      <c r="D1205">
        <v>1063.23</v>
      </c>
      <c r="E1205">
        <v>111.17</v>
      </c>
    </row>
    <row r="1206" spans="1:5">
      <c r="A1206">
        <v>1205</v>
      </c>
      <c r="B1206" s="1">
        <v>38212</v>
      </c>
      <c r="C1206">
        <v>10757.2</v>
      </c>
      <c r="D1206">
        <v>1064.8</v>
      </c>
      <c r="E1206">
        <v>110.72499999999999</v>
      </c>
    </row>
    <row r="1207" spans="1:5">
      <c r="A1207">
        <v>1206</v>
      </c>
      <c r="B1207" s="1">
        <v>38215</v>
      </c>
      <c r="C1207">
        <v>10687.81</v>
      </c>
      <c r="D1207">
        <v>1079.3399999999999</v>
      </c>
      <c r="E1207">
        <v>110.66500000000001</v>
      </c>
    </row>
    <row r="1208" spans="1:5">
      <c r="A1208">
        <v>1207</v>
      </c>
      <c r="B1208" s="1">
        <v>38216</v>
      </c>
      <c r="C1208">
        <v>10725.97</v>
      </c>
      <c r="D1208">
        <v>1081.71</v>
      </c>
      <c r="E1208">
        <v>110.03</v>
      </c>
    </row>
    <row r="1209" spans="1:5">
      <c r="A1209">
        <v>1208</v>
      </c>
      <c r="B1209" s="1">
        <v>38217</v>
      </c>
      <c r="C1209">
        <v>10774.26</v>
      </c>
      <c r="D1209">
        <v>1095.17</v>
      </c>
      <c r="E1209">
        <v>109.645</v>
      </c>
    </row>
    <row r="1210" spans="1:5">
      <c r="A1210">
        <v>1209</v>
      </c>
      <c r="B1210" s="1">
        <v>38218</v>
      </c>
      <c r="C1210">
        <v>10903.53</v>
      </c>
      <c r="D1210">
        <v>1091.23</v>
      </c>
      <c r="E1210">
        <v>109.36</v>
      </c>
    </row>
    <row r="1211" spans="1:5">
      <c r="A1211">
        <v>1210</v>
      </c>
      <c r="B1211" s="1">
        <v>38219</v>
      </c>
      <c r="C1211">
        <v>10889.14</v>
      </c>
      <c r="D1211">
        <v>1098.3499999999999</v>
      </c>
      <c r="E1211">
        <v>109.285</v>
      </c>
    </row>
    <row r="1212" spans="1:5">
      <c r="A1212">
        <v>1211</v>
      </c>
      <c r="B1212" s="1">
        <v>38222</v>
      </c>
      <c r="C1212">
        <v>10960.97</v>
      </c>
      <c r="D1212">
        <v>1095.68</v>
      </c>
      <c r="E1212">
        <v>109.44499999999999</v>
      </c>
    </row>
    <row r="1213" spans="1:5">
      <c r="A1213">
        <v>1212</v>
      </c>
      <c r="B1213" s="1">
        <v>38223</v>
      </c>
      <c r="C1213">
        <v>10985.33</v>
      </c>
      <c r="D1213">
        <v>1096.19</v>
      </c>
      <c r="E1213">
        <v>109.52</v>
      </c>
    </row>
    <row r="1214" spans="1:5">
      <c r="A1214">
        <v>1213</v>
      </c>
      <c r="B1214" s="1">
        <v>38224</v>
      </c>
      <c r="C1214">
        <v>11130.02</v>
      </c>
      <c r="D1214">
        <v>1104.96</v>
      </c>
      <c r="E1214">
        <v>110.185</v>
      </c>
    </row>
    <row r="1215" spans="1:5">
      <c r="A1215">
        <v>1214</v>
      </c>
      <c r="B1215" s="1">
        <v>38225</v>
      </c>
      <c r="C1215">
        <v>11129.33</v>
      </c>
      <c r="D1215">
        <v>1105.0899999999999</v>
      </c>
      <c r="E1215">
        <v>109.575</v>
      </c>
    </row>
    <row r="1216" spans="1:5">
      <c r="A1216">
        <v>1215</v>
      </c>
      <c r="B1216" s="1">
        <v>38226</v>
      </c>
      <c r="C1216">
        <v>11209.59</v>
      </c>
      <c r="D1216">
        <v>1107.77</v>
      </c>
      <c r="E1216">
        <v>109.55500000000001</v>
      </c>
    </row>
    <row r="1217" spans="1:5">
      <c r="A1217">
        <v>1216</v>
      </c>
      <c r="B1217" s="1">
        <v>38229</v>
      </c>
      <c r="C1217">
        <v>11184.53</v>
      </c>
      <c r="D1217">
        <v>1099.1500000000001</v>
      </c>
      <c r="E1217">
        <v>110.03</v>
      </c>
    </row>
    <row r="1218" spans="1:5">
      <c r="A1218">
        <v>1217</v>
      </c>
      <c r="B1218" s="1">
        <v>38230</v>
      </c>
      <c r="C1218">
        <v>11081.79</v>
      </c>
      <c r="D1218">
        <v>1104.24</v>
      </c>
      <c r="E1218">
        <v>109.745</v>
      </c>
    </row>
    <row r="1219" spans="1:5">
      <c r="A1219">
        <v>1218</v>
      </c>
      <c r="B1219" s="1">
        <v>38231</v>
      </c>
      <c r="C1219">
        <v>11127.35</v>
      </c>
      <c r="D1219">
        <v>1105.9100000000001</v>
      </c>
      <c r="E1219">
        <v>109.48</v>
      </c>
    </row>
    <row r="1220" spans="1:5">
      <c r="A1220">
        <v>1219</v>
      </c>
      <c r="B1220" s="1">
        <v>38232</v>
      </c>
      <c r="C1220">
        <v>11152.75</v>
      </c>
      <c r="D1220">
        <v>1118.31</v>
      </c>
      <c r="E1220">
        <v>109.35</v>
      </c>
    </row>
    <row r="1221" spans="1:5">
      <c r="A1221">
        <v>1220</v>
      </c>
      <c r="B1221" s="1">
        <v>38233</v>
      </c>
      <c r="C1221">
        <v>11022.49</v>
      </c>
      <c r="D1221">
        <v>1113.6300000000001</v>
      </c>
      <c r="E1221">
        <v>110.235</v>
      </c>
    </row>
    <row r="1222" spans="1:5">
      <c r="A1222">
        <v>1221</v>
      </c>
      <c r="B1222" s="1">
        <v>38236</v>
      </c>
      <c r="C1222">
        <v>11244.37</v>
      </c>
      <c r="D1222">
        <v>1113.6300000000001</v>
      </c>
      <c r="E1222">
        <v>110.015</v>
      </c>
    </row>
    <row r="1223" spans="1:5">
      <c r="A1223">
        <v>1222</v>
      </c>
      <c r="B1223" s="1">
        <v>38237</v>
      </c>
      <c r="C1223">
        <v>11298.94</v>
      </c>
      <c r="D1223">
        <v>1121.3</v>
      </c>
      <c r="E1223">
        <v>109.39</v>
      </c>
    </row>
    <row r="1224" spans="1:5">
      <c r="A1224">
        <v>1223</v>
      </c>
      <c r="B1224" s="1">
        <v>38238</v>
      </c>
      <c r="C1224">
        <v>11279.19</v>
      </c>
      <c r="D1224">
        <v>1116.27</v>
      </c>
      <c r="E1224">
        <v>109.27500000000001</v>
      </c>
    </row>
    <row r="1225" spans="1:5">
      <c r="A1225">
        <v>1224</v>
      </c>
      <c r="B1225" s="1">
        <v>38239</v>
      </c>
      <c r="C1225">
        <v>11170.96</v>
      </c>
      <c r="D1225">
        <v>1118.3800000000001</v>
      </c>
      <c r="E1225">
        <v>109.80500000000001</v>
      </c>
    </row>
    <row r="1226" spans="1:5">
      <c r="A1226">
        <v>1225</v>
      </c>
      <c r="B1226" s="1">
        <v>38240</v>
      </c>
      <c r="C1226">
        <v>11083.23</v>
      </c>
      <c r="D1226">
        <v>1123.92</v>
      </c>
      <c r="E1226">
        <v>109.315</v>
      </c>
    </row>
    <row r="1227" spans="1:5">
      <c r="A1227">
        <v>1226</v>
      </c>
      <c r="B1227" s="1">
        <v>38243</v>
      </c>
      <c r="C1227">
        <v>11253.11</v>
      </c>
      <c r="D1227">
        <v>1125.82</v>
      </c>
      <c r="E1227">
        <v>110.16500000000001</v>
      </c>
    </row>
    <row r="1228" spans="1:5">
      <c r="A1228">
        <v>1227</v>
      </c>
      <c r="B1228" s="1">
        <v>38244</v>
      </c>
      <c r="C1228">
        <v>11295.58</v>
      </c>
      <c r="D1228">
        <v>1128.33</v>
      </c>
      <c r="E1228">
        <v>109.57</v>
      </c>
    </row>
    <row r="1229" spans="1:5">
      <c r="A1229">
        <v>1228</v>
      </c>
      <c r="B1229" s="1">
        <v>38245</v>
      </c>
      <c r="C1229">
        <v>11158.58</v>
      </c>
      <c r="D1229">
        <v>1120.3699999999999</v>
      </c>
      <c r="E1229">
        <v>110.215</v>
      </c>
    </row>
    <row r="1230" spans="1:5">
      <c r="A1230">
        <v>1229</v>
      </c>
      <c r="B1230" s="1">
        <v>38246</v>
      </c>
      <c r="C1230">
        <v>11139.36</v>
      </c>
      <c r="D1230">
        <v>1123.5</v>
      </c>
      <c r="E1230">
        <v>109.67</v>
      </c>
    </row>
    <row r="1231" spans="1:5">
      <c r="A1231">
        <v>1230</v>
      </c>
      <c r="B1231" s="1">
        <v>38247</v>
      </c>
      <c r="C1231">
        <v>11082.49</v>
      </c>
      <c r="D1231">
        <v>1128.55</v>
      </c>
      <c r="E1231">
        <v>110.155</v>
      </c>
    </row>
    <row r="1232" spans="1:5">
      <c r="A1232">
        <v>1231</v>
      </c>
      <c r="B1232" s="1">
        <v>38250</v>
      </c>
      <c r="C1232">
        <v>11082.49</v>
      </c>
      <c r="D1232">
        <v>1122.2</v>
      </c>
      <c r="E1232">
        <v>109.94499999999999</v>
      </c>
    </row>
    <row r="1233" spans="1:5">
      <c r="A1233">
        <v>1232</v>
      </c>
      <c r="B1233" s="1">
        <v>38251</v>
      </c>
      <c r="C1233">
        <v>11080.87</v>
      </c>
      <c r="D1233">
        <v>1129.3</v>
      </c>
      <c r="E1233">
        <v>110.065</v>
      </c>
    </row>
    <row r="1234" spans="1:5">
      <c r="A1234">
        <v>1233</v>
      </c>
      <c r="B1234" s="1">
        <v>38252</v>
      </c>
      <c r="C1234">
        <v>11019.41</v>
      </c>
      <c r="D1234">
        <v>1113.56</v>
      </c>
      <c r="E1234">
        <v>110.66</v>
      </c>
    </row>
    <row r="1235" spans="1:5">
      <c r="A1235">
        <v>1234</v>
      </c>
      <c r="B1235" s="1">
        <v>38253</v>
      </c>
      <c r="C1235">
        <v>11019.41</v>
      </c>
      <c r="D1235">
        <v>1108.3599999999999</v>
      </c>
      <c r="E1235">
        <v>110.355</v>
      </c>
    </row>
    <row r="1236" spans="1:5">
      <c r="A1236">
        <v>1235</v>
      </c>
      <c r="B1236" s="1">
        <v>38254</v>
      </c>
      <c r="C1236">
        <v>10895.16</v>
      </c>
      <c r="D1236">
        <v>1110.1099999999999</v>
      </c>
      <c r="E1236">
        <v>110.765</v>
      </c>
    </row>
    <row r="1237" spans="1:5">
      <c r="A1237">
        <v>1236</v>
      </c>
      <c r="B1237" s="1">
        <v>38257</v>
      </c>
      <c r="C1237">
        <v>10859.32</v>
      </c>
      <c r="D1237">
        <v>1103.52</v>
      </c>
      <c r="E1237">
        <v>111.2</v>
      </c>
    </row>
    <row r="1238" spans="1:5">
      <c r="A1238">
        <v>1237</v>
      </c>
      <c r="B1238" s="1">
        <v>38258</v>
      </c>
      <c r="C1238">
        <v>10815.57</v>
      </c>
      <c r="D1238">
        <v>1110.06</v>
      </c>
      <c r="E1238">
        <v>111.44499999999999</v>
      </c>
    </row>
    <row r="1239" spans="1:5">
      <c r="A1239">
        <v>1238</v>
      </c>
      <c r="B1239" s="1">
        <v>38259</v>
      </c>
      <c r="C1239">
        <v>10786.1</v>
      </c>
      <c r="D1239">
        <v>1114.8</v>
      </c>
      <c r="E1239">
        <v>110.80500000000001</v>
      </c>
    </row>
    <row r="1240" spans="1:5">
      <c r="A1240">
        <v>1239</v>
      </c>
      <c r="B1240" s="1">
        <v>38260</v>
      </c>
      <c r="C1240">
        <v>10823.57</v>
      </c>
      <c r="D1240">
        <v>1114.58</v>
      </c>
      <c r="E1240">
        <v>110.215</v>
      </c>
    </row>
    <row r="1241" spans="1:5">
      <c r="A1241">
        <v>1240</v>
      </c>
      <c r="B1241" s="1">
        <v>38261</v>
      </c>
      <c r="C1241">
        <v>10985.17</v>
      </c>
      <c r="D1241">
        <v>1131.5</v>
      </c>
      <c r="E1241">
        <v>110.41500000000001</v>
      </c>
    </row>
    <row r="1242" spans="1:5">
      <c r="A1242">
        <v>1241</v>
      </c>
      <c r="B1242" s="1">
        <v>38264</v>
      </c>
      <c r="C1242">
        <v>11279.63</v>
      </c>
      <c r="D1242">
        <v>1135.17</v>
      </c>
      <c r="E1242">
        <v>111.16500000000001</v>
      </c>
    </row>
    <row r="1243" spans="1:5">
      <c r="A1243">
        <v>1242</v>
      </c>
      <c r="B1243" s="1">
        <v>38265</v>
      </c>
      <c r="C1243">
        <v>11281.83</v>
      </c>
      <c r="D1243">
        <v>1134.48</v>
      </c>
      <c r="E1243">
        <v>111.13</v>
      </c>
    </row>
    <row r="1244" spans="1:5">
      <c r="A1244">
        <v>1243</v>
      </c>
      <c r="B1244" s="1">
        <v>38266</v>
      </c>
      <c r="C1244">
        <v>11385.38</v>
      </c>
      <c r="D1244">
        <v>1142.05</v>
      </c>
      <c r="E1244">
        <v>111.28</v>
      </c>
    </row>
    <row r="1245" spans="1:5">
      <c r="A1245">
        <v>1244</v>
      </c>
      <c r="B1245" s="1">
        <v>38267</v>
      </c>
      <c r="C1245">
        <v>11354.59</v>
      </c>
      <c r="D1245">
        <v>1130.6500000000001</v>
      </c>
      <c r="E1245">
        <v>111.205</v>
      </c>
    </row>
    <row r="1246" spans="1:5">
      <c r="A1246">
        <v>1245</v>
      </c>
      <c r="B1246" s="1">
        <v>38268</v>
      </c>
      <c r="C1246">
        <v>11349.35</v>
      </c>
      <c r="D1246">
        <v>1122.1400000000001</v>
      </c>
      <c r="E1246">
        <v>109.745</v>
      </c>
    </row>
    <row r="1247" spans="1:5">
      <c r="A1247">
        <v>1246</v>
      </c>
      <c r="B1247" s="1">
        <v>38271</v>
      </c>
      <c r="C1247">
        <v>11349.35</v>
      </c>
      <c r="D1247">
        <v>1124.3900000000001</v>
      </c>
      <c r="E1247">
        <v>109.22</v>
      </c>
    </row>
    <row r="1248" spans="1:5">
      <c r="A1248">
        <v>1247</v>
      </c>
      <c r="B1248" s="1">
        <v>38272</v>
      </c>
      <c r="C1248">
        <v>11201.81</v>
      </c>
      <c r="D1248">
        <v>1121.8399999999999</v>
      </c>
      <c r="E1248">
        <v>109.77</v>
      </c>
    </row>
    <row r="1249" spans="1:5">
      <c r="A1249">
        <v>1248</v>
      </c>
      <c r="B1249" s="1">
        <v>38273</v>
      </c>
      <c r="C1249">
        <v>11195.99</v>
      </c>
      <c r="D1249">
        <v>1113.6500000000001</v>
      </c>
      <c r="E1249">
        <v>109.85</v>
      </c>
    </row>
    <row r="1250" spans="1:5">
      <c r="A1250">
        <v>1249</v>
      </c>
      <c r="B1250" s="1">
        <v>38274</v>
      </c>
      <c r="C1250">
        <v>11034.29</v>
      </c>
      <c r="D1250">
        <v>1103.29</v>
      </c>
      <c r="E1250">
        <v>109.51</v>
      </c>
    </row>
    <row r="1251" spans="1:5">
      <c r="A1251">
        <v>1250</v>
      </c>
      <c r="B1251" s="1">
        <v>38275</v>
      </c>
      <c r="C1251">
        <v>10982.95</v>
      </c>
      <c r="D1251">
        <v>1108.2</v>
      </c>
      <c r="E1251">
        <v>109.11499999999999</v>
      </c>
    </row>
    <row r="1252" spans="1:5">
      <c r="A1252">
        <v>1251</v>
      </c>
      <c r="B1252" s="1">
        <v>38278</v>
      </c>
      <c r="C1252">
        <v>10965.62</v>
      </c>
      <c r="D1252">
        <v>1114.02</v>
      </c>
      <c r="E1252">
        <v>109.235</v>
      </c>
    </row>
    <row r="1253" spans="1:5">
      <c r="A1253">
        <v>1252</v>
      </c>
      <c r="B1253" s="1">
        <v>38279</v>
      </c>
      <c r="C1253">
        <v>11064.86</v>
      </c>
      <c r="D1253">
        <v>1103.23</v>
      </c>
      <c r="E1253">
        <v>108.49</v>
      </c>
    </row>
    <row r="1254" spans="1:5">
      <c r="A1254">
        <v>1253</v>
      </c>
      <c r="B1254" s="1">
        <v>38280</v>
      </c>
      <c r="C1254">
        <v>10882.18</v>
      </c>
      <c r="D1254">
        <v>1103.6600000000001</v>
      </c>
      <c r="E1254">
        <v>108.22499999999999</v>
      </c>
    </row>
    <row r="1255" spans="1:5">
      <c r="A1255">
        <v>1254</v>
      </c>
      <c r="B1255" s="1">
        <v>38281</v>
      </c>
      <c r="C1255">
        <v>10789.23</v>
      </c>
      <c r="D1255">
        <v>1106.49</v>
      </c>
      <c r="E1255">
        <v>107.485</v>
      </c>
    </row>
    <row r="1256" spans="1:5">
      <c r="A1256">
        <v>1255</v>
      </c>
      <c r="B1256" s="1">
        <v>38282</v>
      </c>
      <c r="C1256">
        <v>10857.13</v>
      </c>
      <c r="D1256">
        <v>1095.74</v>
      </c>
      <c r="E1256">
        <v>107.485</v>
      </c>
    </row>
    <row r="1257" spans="1:5">
      <c r="A1257">
        <v>1256</v>
      </c>
      <c r="B1257" s="1">
        <v>38285</v>
      </c>
      <c r="C1257">
        <v>10659.15</v>
      </c>
      <c r="D1257">
        <v>1094.81</v>
      </c>
      <c r="E1257">
        <v>106.63500000000001</v>
      </c>
    </row>
    <row r="1258" spans="1:5">
      <c r="A1258">
        <v>1257</v>
      </c>
      <c r="B1258" s="1">
        <v>38286</v>
      </c>
      <c r="C1258">
        <v>10672.46</v>
      </c>
      <c r="D1258">
        <v>1111.0899999999999</v>
      </c>
      <c r="E1258">
        <v>106.565</v>
      </c>
    </row>
    <row r="1259" spans="1:5">
      <c r="A1259">
        <v>1258</v>
      </c>
      <c r="B1259" s="1">
        <v>38287</v>
      </c>
      <c r="C1259">
        <v>10691.95</v>
      </c>
      <c r="D1259">
        <v>1125.4000000000001</v>
      </c>
      <c r="E1259">
        <v>106.33</v>
      </c>
    </row>
    <row r="1260" spans="1:5">
      <c r="A1260">
        <v>1259</v>
      </c>
      <c r="B1260" s="1">
        <v>38288</v>
      </c>
      <c r="C1260">
        <v>10853.12</v>
      </c>
      <c r="D1260">
        <v>1127.44</v>
      </c>
      <c r="E1260">
        <v>106.13500000000001</v>
      </c>
    </row>
    <row r="1261" spans="1:5">
      <c r="A1261">
        <v>1260</v>
      </c>
      <c r="B1261" s="1">
        <v>38289</v>
      </c>
      <c r="C1261">
        <v>10771.42</v>
      </c>
      <c r="D1261">
        <v>1130.2</v>
      </c>
      <c r="E1261">
        <v>106.19</v>
      </c>
    </row>
    <row r="1262" spans="1:5">
      <c r="A1262">
        <v>1261</v>
      </c>
      <c r="B1262" s="1">
        <v>38292</v>
      </c>
      <c r="C1262">
        <v>10734.71</v>
      </c>
      <c r="D1262">
        <v>1130.51</v>
      </c>
      <c r="E1262">
        <v>106.375</v>
      </c>
    </row>
    <row r="1263" spans="1:5">
      <c r="A1263">
        <v>1262</v>
      </c>
      <c r="B1263" s="1">
        <v>38293</v>
      </c>
      <c r="C1263">
        <v>10887.81</v>
      </c>
      <c r="D1263">
        <v>1130.54</v>
      </c>
      <c r="E1263">
        <v>106.22499999999999</v>
      </c>
    </row>
    <row r="1264" spans="1:5">
      <c r="A1264">
        <v>1263</v>
      </c>
      <c r="B1264" s="1">
        <v>38294</v>
      </c>
      <c r="C1264">
        <v>10887.81</v>
      </c>
      <c r="D1264">
        <v>1143.2</v>
      </c>
      <c r="E1264">
        <v>106.13500000000001</v>
      </c>
    </row>
    <row r="1265" spans="1:5">
      <c r="A1265">
        <v>1264</v>
      </c>
      <c r="B1265" s="1">
        <v>38295</v>
      </c>
      <c r="C1265">
        <v>10946.27</v>
      </c>
      <c r="D1265">
        <v>1161.67</v>
      </c>
      <c r="E1265">
        <v>106.075</v>
      </c>
    </row>
    <row r="1266" spans="1:5">
      <c r="A1266">
        <v>1265</v>
      </c>
      <c r="B1266" s="1">
        <v>38296</v>
      </c>
      <c r="C1266">
        <v>11061.77</v>
      </c>
      <c r="D1266">
        <v>1166.17</v>
      </c>
      <c r="E1266">
        <v>105.69499999999999</v>
      </c>
    </row>
    <row r="1267" spans="1:5">
      <c r="A1267">
        <v>1266</v>
      </c>
      <c r="B1267" s="1">
        <v>38299</v>
      </c>
      <c r="C1267">
        <v>10983.83</v>
      </c>
      <c r="D1267">
        <v>1164.8900000000001</v>
      </c>
      <c r="E1267">
        <v>105.575</v>
      </c>
    </row>
    <row r="1268" spans="1:5">
      <c r="A1268">
        <v>1267</v>
      </c>
      <c r="B1268" s="1">
        <v>38300</v>
      </c>
      <c r="C1268">
        <v>10964.87</v>
      </c>
      <c r="D1268">
        <v>1164.08</v>
      </c>
      <c r="E1268">
        <v>105.735</v>
      </c>
    </row>
    <row r="1269" spans="1:5">
      <c r="A1269">
        <v>1268</v>
      </c>
      <c r="B1269" s="1">
        <v>38301</v>
      </c>
      <c r="C1269">
        <v>10994.96</v>
      </c>
      <c r="D1269">
        <v>1162.9100000000001</v>
      </c>
      <c r="E1269">
        <v>106.955</v>
      </c>
    </row>
    <row r="1270" spans="1:5">
      <c r="A1270">
        <v>1269</v>
      </c>
      <c r="B1270" s="1">
        <v>38302</v>
      </c>
      <c r="C1270">
        <v>10846.92</v>
      </c>
      <c r="D1270">
        <v>1173.48</v>
      </c>
      <c r="E1270">
        <v>106.72</v>
      </c>
    </row>
    <row r="1271" spans="1:5">
      <c r="A1271">
        <v>1270</v>
      </c>
      <c r="B1271" s="1">
        <v>38303</v>
      </c>
      <c r="C1271">
        <v>11019.98</v>
      </c>
      <c r="D1271">
        <v>1184.17</v>
      </c>
      <c r="E1271">
        <v>105.655</v>
      </c>
    </row>
    <row r="1272" spans="1:5">
      <c r="A1272">
        <v>1271</v>
      </c>
      <c r="B1272" s="1">
        <v>38306</v>
      </c>
      <c r="C1272">
        <v>11227.57</v>
      </c>
      <c r="D1272">
        <v>1183.81</v>
      </c>
      <c r="E1272">
        <v>105.515</v>
      </c>
    </row>
    <row r="1273" spans="1:5">
      <c r="A1273">
        <v>1272</v>
      </c>
      <c r="B1273" s="1">
        <v>38307</v>
      </c>
      <c r="C1273">
        <v>11161.75</v>
      </c>
      <c r="D1273">
        <v>1175.43</v>
      </c>
      <c r="E1273">
        <v>105.375</v>
      </c>
    </row>
    <row r="1274" spans="1:5">
      <c r="A1274">
        <v>1273</v>
      </c>
      <c r="B1274" s="1">
        <v>38308</v>
      </c>
      <c r="C1274">
        <v>11131.29</v>
      </c>
      <c r="D1274">
        <v>1181.94</v>
      </c>
      <c r="E1274">
        <v>104.175</v>
      </c>
    </row>
    <row r="1275" spans="1:5">
      <c r="A1275">
        <v>1274</v>
      </c>
      <c r="B1275" s="1">
        <v>38309</v>
      </c>
      <c r="C1275">
        <v>11082.42</v>
      </c>
      <c r="D1275">
        <v>1183.55</v>
      </c>
      <c r="E1275">
        <v>104.205</v>
      </c>
    </row>
    <row r="1276" spans="1:5">
      <c r="A1276">
        <v>1275</v>
      </c>
      <c r="B1276" s="1">
        <v>38310</v>
      </c>
      <c r="C1276">
        <v>11082.84</v>
      </c>
      <c r="D1276">
        <v>1170.3399999999999</v>
      </c>
      <c r="E1276">
        <v>102.94499999999999</v>
      </c>
    </row>
    <row r="1277" spans="1:5">
      <c r="A1277">
        <v>1276</v>
      </c>
      <c r="B1277" s="1">
        <v>38313</v>
      </c>
      <c r="C1277">
        <v>10849.39</v>
      </c>
      <c r="D1277">
        <v>1177.24</v>
      </c>
      <c r="E1277">
        <v>103.215</v>
      </c>
    </row>
    <row r="1278" spans="1:5">
      <c r="A1278">
        <v>1277</v>
      </c>
      <c r="B1278" s="1">
        <v>38314</v>
      </c>
      <c r="C1278">
        <v>10849.39</v>
      </c>
      <c r="D1278">
        <v>1176.94</v>
      </c>
      <c r="E1278">
        <v>103.535</v>
      </c>
    </row>
    <row r="1279" spans="1:5">
      <c r="A1279">
        <v>1278</v>
      </c>
      <c r="B1279" s="1">
        <v>38315</v>
      </c>
      <c r="C1279">
        <v>10872.33</v>
      </c>
      <c r="D1279">
        <v>1181.76</v>
      </c>
      <c r="E1279">
        <v>102.825</v>
      </c>
    </row>
    <row r="1280" spans="1:5">
      <c r="A1280">
        <v>1279</v>
      </c>
      <c r="B1280" s="1">
        <v>38316</v>
      </c>
      <c r="C1280">
        <v>10900.34</v>
      </c>
      <c r="D1280">
        <v>1181.76</v>
      </c>
      <c r="E1280">
        <v>102.54</v>
      </c>
    </row>
    <row r="1281" spans="1:5">
      <c r="A1281">
        <v>1280</v>
      </c>
      <c r="B1281" s="1">
        <v>38317</v>
      </c>
      <c r="C1281">
        <v>10833.75</v>
      </c>
      <c r="D1281">
        <v>1182.6500000000001</v>
      </c>
      <c r="E1281">
        <v>102.72499999999999</v>
      </c>
    </row>
    <row r="1282" spans="1:5">
      <c r="A1282">
        <v>1281</v>
      </c>
      <c r="B1282" s="1">
        <v>38320</v>
      </c>
      <c r="C1282">
        <v>10977.89</v>
      </c>
      <c r="D1282">
        <v>1178.57</v>
      </c>
      <c r="E1282">
        <v>102.605</v>
      </c>
    </row>
    <row r="1283" spans="1:5">
      <c r="A1283">
        <v>1282</v>
      </c>
      <c r="B1283" s="1">
        <v>38321</v>
      </c>
      <c r="C1283">
        <v>10899.25</v>
      </c>
      <c r="D1283">
        <v>1173.82</v>
      </c>
      <c r="E1283">
        <v>102.795</v>
      </c>
    </row>
    <row r="1284" spans="1:5">
      <c r="A1284">
        <v>1283</v>
      </c>
      <c r="B1284" s="1">
        <v>38322</v>
      </c>
      <c r="C1284">
        <v>10784.25</v>
      </c>
      <c r="D1284">
        <v>1191.3699999999999</v>
      </c>
      <c r="E1284">
        <v>102.91</v>
      </c>
    </row>
    <row r="1285" spans="1:5">
      <c r="A1285">
        <v>1284</v>
      </c>
      <c r="B1285" s="1">
        <v>38323</v>
      </c>
      <c r="C1285">
        <v>10973.07</v>
      </c>
      <c r="D1285">
        <v>1190.33</v>
      </c>
      <c r="E1285">
        <v>103.16500000000001</v>
      </c>
    </row>
    <row r="1286" spans="1:5">
      <c r="A1286">
        <v>1285</v>
      </c>
      <c r="B1286" s="1">
        <v>38324</v>
      </c>
      <c r="C1286">
        <v>11074.89</v>
      </c>
      <c r="D1286">
        <v>1191.17</v>
      </c>
      <c r="E1286">
        <v>102.515</v>
      </c>
    </row>
    <row r="1287" spans="1:5">
      <c r="A1287">
        <v>1286</v>
      </c>
      <c r="B1287" s="1">
        <v>38327</v>
      </c>
      <c r="C1287">
        <v>10981.96</v>
      </c>
      <c r="D1287">
        <v>1190.25</v>
      </c>
      <c r="E1287">
        <v>102.63500000000001</v>
      </c>
    </row>
    <row r="1288" spans="1:5">
      <c r="A1288">
        <v>1287</v>
      </c>
      <c r="B1288" s="1">
        <v>38328</v>
      </c>
      <c r="C1288">
        <v>10873.63</v>
      </c>
      <c r="D1288">
        <v>1177.07</v>
      </c>
      <c r="E1288">
        <v>102.745</v>
      </c>
    </row>
    <row r="1289" spans="1:5">
      <c r="A1289">
        <v>1288</v>
      </c>
      <c r="B1289" s="1">
        <v>38329</v>
      </c>
      <c r="C1289">
        <v>10941.37</v>
      </c>
      <c r="D1289">
        <v>1182.81</v>
      </c>
      <c r="E1289">
        <v>104.69499999999999</v>
      </c>
    </row>
    <row r="1290" spans="1:5">
      <c r="A1290">
        <v>1289</v>
      </c>
      <c r="B1290" s="1">
        <v>38330</v>
      </c>
      <c r="C1290">
        <v>10776.63</v>
      </c>
      <c r="D1290">
        <v>1189.24</v>
      </c>
      <c r="E1290">
        <v>104.93</v>
      </c>
    </row>
    <row r="1291" spans="1:5">
      <c r="A1291">
        <v>1290</v>
      </c>
      <c r="B1291" s="1">
        <v>38331</v>
      </c>
      <c r="C1291">
        <v>10756.8</v>
      </c>
      <c r="D1291">
        <v>1188</v>
      </c>
      <c r="E1291">
        <v>105.52</v>
      </c>
    </row>
    <row r="1292" spans="1:5">
      <c r="A1292">
        <v>1291</v>
      </c>
      <c r="B1292" s="1">
        <v>38334</v>
      </c>
      <c r="C1292">
        <v>10789.25</v>
      </c>
      <c r="D1292">
        <v>1198.68</v>
      </c>
      <c r="E1292">
        <v>104.685</v>
      </c>
    </row>
    <row r="1293" spans="1:5">
      <c r="A1293">
        <v>1292</v>
      </c>
      <c r="B1293" s="1">
        <v>38335</v>
      </c>
      <c r="C1293">
        <v>10915.58</v>
      </c>
      <c r="D1293">
        <v>1203.3800000000001</v>
      </c>
      <c r="E1293">
        <v>105.535</v>
      </c>
    </row>
    <row r="1294" spans="1:5">
      <c r="A1294">
        <v>1293</v>
      </c>
      <c r="B1294" s="1">
        <v>38336</v>
      </c>
      <c r="C1294">
        <v>10956.46</v>
      </c>
      <c r="D1294">
        <v>1205.72</v>
      </c>
      <c r="E1294">
        <v>104.13500000000001</v>
      </c>
    </row>
    <row r="1295" spans="1:5">
      <c r="A1295">
        <v>1294</v>
      </c>
      <c r="B1295" s="1">
        <v>38337</v>
      </c>
      <c r="C1295">
        <v>10924.37</v>
      </c>
      <c r="D1295">
        <v>1203.21</v>
      </c>
      <c r="E1295">
        <v>104.30500000000001</v>
      </c>
    </row>
    <row r="1296" spans="1:5">
      <c r="A1296">
        <v>1295</v>
      </c>
      <c r="B1296" s="1">
        <v>38338</v>
      </c>
      <c r="C1296">
        <v>11078.32</v>
      </c>
      <c r="D1296">
        <v>1194.22</v>
      </c>
      <c r="E1296">
        <v>104.41</v>
      </c>
    </row>
    <row r="1297" spans="1:5">
      <c r="A1297">
        <v>1296</v>
      </c>
      <c r="B1297" s="1">
        <v>38341</v>
      </c>
      <c r="C1297">
        <v>11103.42</v>
      </c>
      <c r="D1297">
        <v>1194.6500000000001</v>
      </c>
      <c r="E1297">
        <v>103.91500000000001</v>
      </c>
    </row>
    <row r="1298" spans="1:5">
      <c r="A1298">
        <v>1297</v>
      </c>
      <c r="B1298" s="1">
        <v>38342</v>
      </c>
      <c r="C1298">
        <v>11125.92</v>
      </c>
      <c r="D1298">
        <v>1205.45</v>
      </c>
      <c r="E1298">
        <v>104.52500000000001</v>
      </c>
    </row>
    <row r="1299" spans="1:5">
      <c r="A1299">
        <v>1298</v>
      </c>
      <c r="B1299" s="1">
        <v>38343</v>
      </c>
      <c r="C1299">
        <v>11209.44</v>
      </c>
      <c r="D1299">
        <v>1209.57</v>
      </c>
      <c r="E1299">
        <v>104.095</v>
      </c>
    </row>
    <row r="1300" spans="1:5">
      <c r="A1300">
        <v>1299</v>
      </c>
      <c r="B1300" s="1">
        <v>38344</v>
      </c>
      <c r="C1300">
        <v>11209.44</v>
      </c>
      <c r="D1300">
        <v>1210.1300000000001</v>
      </c>
      <c r="E1300">
        <v>103.625</v>
      </c>
    </row>
    <row r="1301" spans="1:5">
      <c r="A1301">
        <v>1300</v>
      </c>
      <c r="B1301" s="1">
        <v>38345</v>
      </c>
      <c r="C1301">
        <v>11365.48</v>
      </c>
      <c r="D1301">
        <v>1210.1300000000001</v>
      </c>
      <c r="E1301">
        <v>103.58</v>
      </c>
    </row>
    <row r="1302" spans="1:5">
      <c r="A1302">
        <v>1301</v>
      </c>
      <c r="B1302" s="1">
        <v>38348</v>
      </c>
      <c r="C1302">
        <v>11362.35</v>
      </c>
      <c r="D1302">
        <v>1204.92</v>
      </c>
      <c r="E1302">
        <v>103.17</v>
      </c>
    </row>
    <row r="1303" spans="1:5">
      <c r="A1303">
        <v>1302</v>
      </c>
      <c r="B1303" s="1">
        <v>38349</v>
      </c>
      <c r="C1303">
        <v>11424.13</v>
      </c>
      <c r="D1303">
        <v>1213.54</v>
      </c>
      <c r="E1303">
        <v>103.25</v>
      </c>
    </row>
    <row r="1304" spans="1:5">
      <c r="A1304">
        <v>1303</v>
      </c>
      <c r="B1304" s="1">
        <v>38350</v>
      </c>
      <c r="C1304">
        <v>11381.56</v>
      </c>
      <c r="D1304">
        <v>1213.45</v>
      </c>
      <c r="E1304">
        <v>104.18</v>
      </c>
    </row>
    <row r="1305" spans="1:5">
      <c r="A1305">
        <v>1304</v>
      </c>
      <c r="B1305" s="1">
        <v>38351</v>
      </c>
      <c r="C1305">
        <v>11488.76</v>
      </c>
      <c r="D1305">
        <v>1213.55</v>
      </c>
      <c r="E1305">
        <v>103.035</v>
      </c>
    </row>
    <row r="1306" spans="1:5">
      <c r="A1306">
        <v>1305</v>
      </c>
      <c r="B1306" s="1">
        <v>38352</v>
      </c>
      <c r="C1306">
        <v>11488.76</v>
      </c>
      <c r="D1306">
        <v>1211.92</v>
      </c>
      <c r="E1306">
        <v>102.47</v>
      </c>
    </row>
    <row r="1307" spans="1:5">
      <c r="A1307">
        <v>1306</v>
      </c>
      <c r="B1307" s="1">
        <v>38355</v>
      </c>
      <c r="C1307">
        <v>11488.76</v>
      </c>
      <c r="D1307">
        <v>1202.08</v>
      </c>
      <c r="E1307">
        <v>102.875</v>
      </c>
    </row>
    <row r="1308" spans="1:5">
      <c r="A1308">
        <v>1307</v>
      </c>
      <c r="B1308" s="1">
        <v>38356</v>
      </c>
      <c r="C1308">
        <v>11517.75</v>
      </c>
      <c r="D1308">
        <v>1188.05</v>
      </c>
      <c r="E1308">
        <v>104.355</v>
      </c>
    </row>
    <row r="1309" spans="1:5">
      <c r="A1309">
        <v>1308</v>
      </c>
      <c r="B1309" s="1">
        <v>38357</v>
      </c>
      <c r="C1309">
        <v>11437.52</v>
      </c>
      <c r="D1309">
        <v>1183.74</v>
      </c>
      <c r="E1309">
        <v>103.855</v>
      </c>
    </row>
    <row r="1310" spans="1:5">
      <c r="A1310">
        <v>1309</v>
      </c>
      <c r="B1310" s="1">
        <v>38358</v>
      </c>
      <c r="C1310">
        <v>11492.26</v>
      </c>
      <c r="D1310">
        <v>1187.8900000000001</v>
      </c>
      <c r="E1310">
        <v>105.075</v>
      </c>
    </row>
    <row r="1311" spans="1:5">
      <c r="A1311">
        <v>1310</v>
      </c>
      <c r="B1311" s="1">
        <v>38359</v>
      </c>
      <c r="C1311">
        <v>11433.24</v>
      </c>
      <c r="D1311">
        <v>1186.19</v>
      </c>
      <c r="E1311">
        <v>104.85</v>
      </c>
    </row>
    <row r="1312" spans="1:5">
      <c r="A1312">
        <v>1311</v>
      </c>
      <c r="B1312" s="1">
        <v>38362</v>
      </c>
      <c r="C1312">
        <v>11433.24</v>
      </c>
      <c r="D1312">
        <v>1190.25</v>
      </c>
      <c r="E1312">
        <v>104.47499999999999</v>
      </c>
    </row>
    <row r="1313" spans="1:5">
      <c r="A1313">
        <v>1312</v>
      </c>
      <c r="B1313" s="1">
        <v>38363</v>
      </c>
      <c r="C1313">
        <v>11539.99</v>
      </c>
      <c r="D1313">
        <v>1182.99</v>
      </c>
      <c r="E1313">
        <v>103.86499999999999</v>
      </c>
    </row>
    <row r="1314" spans="1:5">
      <c r="A1314">
        <v>1313</v>
      </c>
      <c r="B1314" s="1">
        <v>38364</v>
      </c>
      <c r="C1314">
        <v>11453.39</v>
      </c>
      <c r="D1314">
        <v>1187.7</v>
      </c>
      <c r="E1314">
        <v>102.38500000000001</v>
      </c>
    </row>
    <row r="1315" spans="1:5">
      <c r="A1315">
        <v>1314</v>
      </c>
      <c r="B1315" s="1">
        <v>38365</v>
      </c>
      <c r="C1315">
        <v>11358.22</v>
      </c>
      <c r="D1315">
        <v>1177.45</v>
      </c>
      <c r="E1315">
        <v>102.38</v>
      </c>
    </row>
    <row r="1316" spans="1:5">
      <c r="A1316">
        <v>1315</v>
      </c>
      <c r="B1316" s="1">
        <v>38366</v>
      </c>
      <c r="C1316">
        <v>11438.39</v>
      </c>
      <c r="D1316">
        <v>1184.52</v>
      </c>
      <c r="E1316">
        <v>102.58</v>
      </c>
    </row>
    <row r="1317" spans="1:5">
      <c r="A1317">
        <v>1316</v>
      </c>
      <c r="B1317" s="1">
        <v>38369</v>
      </c>
      <c r="C1317">
        <v>11487.1</v>
      </c>
      <c r="D1317">
        <v>1184.52</v>
      </c>
      <c r="E1317">
        <v>102.05</v>
      </c>
    </row>
    <row r="1318" spans="1:5">
      <c r="A1318">
        <v>1317</v>
      </c>
      <c r="B1318" s="1">
        <v>38370</v>
      </c>
      <c r="C1318">
        <v>11423.26</v>
      </c>
      <c r="D1318">
        <v>1195.98</v>
      </c>
      <c r="E1318">
        <v>102.605</v>
      </c>
    </row>
    <row r="1319" spans="1:5">
      <c r="A1319">
        <v>1318</v>
      </c>
      <c r="B1319" s="1">
        <v>38371</v>
      </c>
      <c r="C1319">
        <v>11405.34</v>
      </c>
      <c r="D1319">
        <v>1184.6300000000001</v>
      </c>
      <c r="E1319">
        <v>102.52500000000001</v>
      </c>
    </row>
    <row r="1320" spans="1:5">
      <c r="A1320">
        <v>1319</v>
      </c>
      <c r="B1320" s="1">
        <v>38372</v>
      </c>
      <c r="C1320">
        <v>11284.77</v>
      </c>
      <c r="D1320">
        <v>1175.4100000000001</v>
      </c>
      <c r="E1320">
        <v>103.155</v>
      </c>
    </row>
    <row r="1321" spans="1:5">
      <c r="A1321">
        <v>1320</v>
      </c>
      <c r="B1321" s="1">
        <v>38373</v>
      </c>
      <c r="C1321">
        <v>11238.37</v>
      </c>
      <c r="D1321">
        <v>1167.8699999999999</v>
      </c>
      <c r="E1321">
        <v>103.245</v>
      </c>
    </row>
    <row r="1322" spans="1:5">
      <c r="A1322">
        <v>1321</v>
      </c>
      <c r="B1322" s="1">
        <v>38376</v>
      </c>
      <c r="C1322">
        <v>11289.49</v>
      </c>
      <c r="D1322">
        <v>1163.75</v>
      </c>
      <c r="E1322">
        <v>102.755</v>
      </c>
    </row>
    <row r="1323" spans="1:5">
      <c r="A1323">
        <v>1322</v>
      </c>
      <c r="B1323" s="1">
        <v>38377</v>
      </c>
      <c r="C1323">
        <v>11276.91</v>
      </c>
      <c r="D1323">
        <v>1168.4100000000001</v>
      </c>
      <c r="E1323">
        <v>104.075</v>
      </c>
    </row>
    <row r="1324" spans="1:5">
      <c r="A1324">
        <v>1323</v>
      </c>
      <c r="B1324" s="1">
        <v>38378</v>
      </c>
      <c r="C1324">
        <v>11376.57</v>
      </c>
      <c r="D1324">
        <v>1174.07</v>
      </c>
      <c r="E1324">
        <v>102.88500000000001</v>
      </c>
    </row>
    <row r="1325" spans="1:5">
      <c r="A1325">
        <v>1324</v>
      </c>
      <c r="B1325" s="1">
        <v>38379</v>
      </c>
      <c r="C1325">
        <v>11341.31</v>
      </c>
      <c r="D1325">
        <v>1174.55</v>
      </c>
      <c r="E1325">
        <v>103.235</v>
      </c>
    </row>
    <row r="1326" spans="1:5">
      <c r="A1326">
        <v>1325</v>
      </c>
      <c r="B1326" s="1">
        <v>38380</v>
      </c>
      <c r="C1326">
        <v>11320.58</v>
      </c>
      <c r="D1326">
        <v>1171.3599999999999</v>
      </c>
      <c r="E1326">
        <v>103.55500000000001</v>
      </c>
    </row>
    <row r="1327" spans="1:5">
      <c r="A1327">
        <v>1326</v>
      </c>
      <c r="B1327" s="1">
        <v>38383</v>
      </c>
      <c r="C1327">
        <v>11387.59</v>
      </c>
      <c r="D1327">
        <v>1181.27</v>
      </c>
      <c r="E1327">
        <v>103.455</v>
      </c>
    </row>
    <row r="1328" spans="1:5">
      <c r="A1328">
        <v>1327</v>
      </c>
      <c r="B1328" s="1">
        <v>38384</v>
      </c>
      <c r="C1328">
        <v>11384.4</v>
      </c>
      <c r="D1328">
        <v>1189.4100000000001</v>
      </c>
      <c r="E1328">
        <v>104.075</v>
      </c>
    </row>
    <row r="1329" spans="1:5">
      <c r="A1329">
        <v>1328</v>
      </c>
      <c r="B1329" s="1">
        <v>38385</v>
      </c>
      <c r="C1329">
        <v>11407.14</v>
      </c>
      <c r="D1329">
        <v>1193.19</v>
      </c>
      <c r="E1329">
        <v>103.875</v>
      </c>
    </row>
    <row r="1330" spans="1:5">
      <c r="A1330">
        <v>1329</v>
      </c>
      <c r="B1330" s="1">
        <v>38386</v>
      </c>
      <c r="C1330">
        <v>11389.35</v>
      </c>
      <c r="D1330">
        <v>1189.8900000000001</v>
      </c>
      <c r="E1330">
        <v>104.675</v>
      </c>
    </row>
    <row r="1331" spans="1:5">
      <c r="A1331">
        <v>1330</v>
      </c>
      <c r="B1331" s="1">
        <v>38387</v>
      </c>
      <c r="C1331">
        <v>11360.4</v>
      </c>
      <c r="D1331">
        <v>1203.03</v>
      </c>
      <c r="E1331">
        <v>103.675</v>
      </c>
    </row>
    <row r="1332" spans="1:5">
      <c r="A1332">
        <v>1331</v>
      </c>
      <c r="B1332" s="1">
        <v>38390</v>
      </c>
      <c r="C1332">
        <v>11499.86</v>
      </c>
      <c r="D1332">
        <v>1201.72</v>
      </c>
      <c r="E1332">
        <v>104.4</v>
      </c>
    </row>
    <row r="1333" spans="1:5">
      <c r="A1333">
        <v>1332</v>
      </c>
      <c r="B1333" s="1">
        <v>38391</v>
      </c>
      <c r="C1333">
        <v>11490.43</v>
      </c>
      <c r="D1333">
        <v>1202.3</v>
      </c>
      <c r="E1333">
        <v>105.83499999999999</v>
      </c>
    </row>
    <row r="1334" spans="1:5">
      <c r="A1334">
        <v>1333</v>
      </c>
      <c r="B1334" s="1">
        <v>38392</v>
      </c>
      <c r="C1334">
        <v>11473.35</v>
      </c>
      <c r="D1334">
        <v>1191.99</v>
      </c>
      <c r="E1334">
        <v>105.71</v>
      </c>
    </row>
    <row r="1335" spans="1:5">
      <c r="A1335">
        <v>1334</v>
      </c>
      <c r="B1335" s="1">
        <v>38393</v>
      </c>
      <c r="C1335">
        <v>11553.56</v>
      </c>
      <c r="D1335">
        <v>1197.01</v>
      </c>
      <c r="E1335">
        <v>105.575</v>
      </c>
    </row>
    <row r="1336" spans="1:5">
      <c r="A1336">
        <v>1335</v>
      </c>
      <c r="B1336" s="1">
        <v>38394</v>
      </c>
      <c r="C1336">
        <v>11553.56</v>
      </c>
      <c r="D1336">
        <v>1205.3</v>
      </c>
      <c r="E1336">
        <v>105.66500000000001</v>
      </c>
    </row>
    <row r="1337" spans="1:5">
      <c r="A1337">
        <v>1336</v>
      </c>
      <c r="B1337" s="1">
        <v>38397</v>
      </c>
      <c r="C1337">
        <v>11632.2</v>
      </c>
      <c r="D1337">
        <v>1206.1400000000001</v>
      </c>
      <c r="E1337">
        <v>105.045</v>
      </c>
    </row>
    <row r="1338" spans="1:5">
      <c r="A1338">
        <v>1337</v>
      </c>
      <c r="B1338" s="1">
        <v>38398</v>
      </c>
      <c r="C1338">
        <v>11646.49</v>
      </c>
      <c r="D1338">
        <v>1210.1199999999999</v>
      </c>
      <c r="E1338">
        <v>104.675</v>
      </c>
    </row>
    <row r="1339" spans="1:5">
      <c r="A1339">
        <v>1338</v>
      </c>
      <c r="B1339" s="1">
        <v>38399</v>
      </c>
      <c r="C1339">
        <v>11601.68</v>
      </c>
      <c r="D1339">
        <v>1210.3399999999999</v>
      </c>
      <c r="E1339">
        <v>105.44499999999999</v>
      </c>
    </row>
    <row r="1340" spans="1:5">
      <c r="A1340">
        <v>1339</v>
      </c>
      <c r="B1340" s="1">
        <v>38400</v>
      </c>
      <c r="C1340">
        <v>11582.72</v>
      </c>
      <c r="D1340">
        <v>1200.75</v>
      </c>
      <c r="E1340">
        <v>105.485</v>
      </c>
    </row>
    <row r="1341" spans="1:5">
      <c r="A1341">
        <v>1340</v>
      </c>
      <c r="B1341" s="1">
        <v>38401</v>
      </c>
      <c r="C1341">
        <v>11660.12</v>
      </c>
      <c r="D1341">
        <v>1201.5899999999999</v>
      </c>
      <c r="E1341">
        <v>105.745</v>
      </c>
    </row>
    <row r="1342" spans="1:5">
      <c r="A1342">
        <v>1341</v>
      </c>
      <c r="B1342" s="1">
        <v>38404</v>
      </c>
      <c r="C1342">
        <v>11651.02</v>
      </c>
      <c r="D1342">
        <v>1201.5899999999999</v>
      </c>
      <c r="E1342">
        <v>105.41500000000001</v>
      </c>
    </row>
    <row r="1343" spans="1:5">
      <c r="A1343">
        <v>1342</v>
      </c>
      <c r="B1343" s="1">
        <v>38405</v>
      </c>
      <c r="C1343">
        <v>11597.71</v>
      </c>
      <c r="D1343">
        <v>1184.1600000000001</v>
      </c>
      <c r="E1343">
        <v>104.205</v>
      </c>
    </row>
    <row r="1344" spans="1:5">
      <c r="A1344">
        <v>1343</v>
      </c>
      <c r="B1344" s="1">
        <v>38406</v>
      </c>
      <c r="C1344">
        <v>11500.18</v>
      </c>
      <c r="D1344">
        <v>1190.8</v>
      </c>
      <c r="E1344">
        <v>105.08499999999999</v>
      </c>
    </row>
    <row r="1345" spans="1:5">
      <c r="A1345">
        <v>1344</v>
      </c>
      <c r="B1345" s="1">
        <v>38407</v>
      </c>
      <c r="C1345">
        <v>11531.15</v>
      </c>
      <c r="D1345">
        <v>1200.2</v>
      </c>
      <c r="E1345">
        <v>105.405</v>
      </c>
    </row>
    <row r="1346" spans="1:5">
      <c r="A1346">
        <v>1345</v>
      </c>
      <c r="B1346" s="1">
        <v>38408</v>
      </c>
      <c r="C1346">
        <v>11658.25</v>
      </c>
      <c r="D1346">
        <v>1211.3699999999999</v>
      </c>
      <c r="E1346">
        <v>105.2</v>
      </c>
    </row>
    <row r="1347" spans="1:5">
      <c r="A1347">
        <v>1346</v>
      </c>
      <c r="B1347" s="1">
        <v>38411</v>
      </c>
      <c r="C1347">
        <v>11740.6</v>
      </c>
      <c r="D1347">
        <v>1203.5999999999999</v>
      </c>
      <c r="E1347">
        <v>104.285</v>
      </c>
    </row>
    <row r="1348" spans="1:5">
      <c r="A1348">
        <v>1347</v>
      </c>
      <c r="B1348" s="1">
        <v>38412</v>
      </c>
      <c r="C1348">
        <v>11780.53</v>
      </c>
      <c r="D1348">
        <v>1210.4100000000001</v>
      </c>
      <c r="E1348">
        <v>104.455</v>
      </c>
    </row>
    <row r="1349" spans="1:5">
      <c r="A1349">
        <v>1348</v>
      </c>
      <c r="B1349" s="1">
        <v>38413</v>
      </c>
      <c r="C1349">
        <v>11813.71</v>
      </c>
      <c r="D1349">
        <v>1210.08</v>
      </c>
      <c r="E1349">
        <v>104.86499999999999</v>
      </c>
    </row>
    <row r="1350" spans="1:5">
      <c r="A1350">
        <v>1349</v>
      </c>
      <c r="B1350" s="1">
        <v>38414</v>
      </c>
      <c r="C1350">
        <v>11856.46</v>
      </c>
      <c r="D1350">
        <v>1210.47</v>
      </c>
      <c r="E1350">
        <v>105.02</v>
      </c>
    </row>
    <row r="1351" spans="1:5">
      <c r="A1351">
        <v>1350</v>
      </c>
      <c r="B1351" s="1">
        <v>38415</v>
      </c>
      <c r="C1351">
        <v>11873.05</v>
      </c>
      <c r="D1351">
        <v>1222.1199999999999</v>
      </c>
      <c r="E1351">
        <v>104.465</v>
      </c>
    </row>
    <row r="1352" spans="1:5">
      <c r="A1352">
        <v>1351</v>
      </c>
      <c r="B1352" s="1">
        <v>38418</v>
      </c>
      <c r="C1352">
        <v>11925.36</v>
      </c>
      <c r="D1352">
        <v>1225.31</v>
      </c>
      <c r="E1352">
        <v>105.255</v>
      </c>
    </row>
    <row r="1353" spans="1:5">
      <c r="A1353">
        <v>1352</v>
      </c>
      <c r="B1353" s="1">
        <v>38419</v>
      </c>
      <c r="C1353">
        <v>11886.91</v>
      </c>
      <c r="D1353">
        <v>1219.43</v>
      </c>
      <c r="E1353">
        <v>104.515</v>
      </c>
    </row>
    <row r="1354" spans="1:5">
      <c r="A1354">
        <v>1353</v>
      </c>
      <c r="B1354" s="1">
        <v>38420</v>
      </c>
      <c r="C1354">
        <v>11966.69</v>
      </c>
      <c r="D1354">
        <v>1207.01</v>
      </c>
      <c r="E1354">
        <v>103.935</v>
      </c>
    </row>
    <row r="1355" spans="1:5">
      <c r="A1355">
        <v>1354</v>
      </c>
      <c r="B1355" s="1">
        <v>38421</v>
      </c>
      <c r="C1355">
        <v>11864.91</v>
      </c>
      <c r="D1355">
        <v>1209.25</v>
      </c>
      <c r="E1355">
        <v>104.175</v>
      </c>
    </row>
    <row r="1356" spans="1:5">
      <c r="A1356">
        <v>1355</v>
      </c>
      <c r="B1356" s="1">
        <v>38422</v>
      </c>
      <c r="C1356">
        <v>11923.89</v>
      </c>
      <c r="D1356">
        <v>1200.08</v>
      </c>
      <c r="E1356">
        <v>103.94</v>
      </c>
    </row>
    <row r="1357" spans="1:5">
      <c r="A1357">
        <v>1356</v>
      </c>
      <c r="B1357" s="1">
        <v>38425</v>
      </c>
      <c r="C1357">
        <v>11850.25</v>
      </c>
      <c r="D1357">
        <v>1206.83</v>
      </c>
      <c r="E1357">
        <v>104.875</v>
      </c>
    </row>
    <row r="1358" spans="1:5">
      <c r="A1358">
        <v>1357</v>
      </c>
      <c r="B1358" s="1">
        <v>38426</v>
      </c>
      <c r="C1358">
        <v>11821.09</v>
      </c>
      <c r="D1358">
        <v>1197.75</v>
      </c>
      <c r="E1358">
        <v>104.375</v>
      </c>
    </row>
    <row r="1359" spans="1:5">
      <c r="A1359">
        <v>1358</v>
      </c>
      <c r="B1359" s="1">
        <v>38427</v>
      </c>
      <c r="C1359">
        <v>11873.18</v>
      </c>
      <c r="D1359">
        <v>1188.07</v>
      </c>
      <c r="E1359">
        <v>104.105</v>
      </c>
    </row>
    <row r="1360" spans="1:5">
      <c r="A1360">
        <v>1359</v>
      </c>
      <c r="B1360" s="1">
        <v>38428</v>
      </c>
      <c r="C1360">
        <v>11775.5</v>
      </c>
      <c r="D1360">
        <v>1190.21</v>
      </c>
      <c r="E1360">
        <v>104.51</v>
      </c>
    </row>
    <row r="1361" spans="1:5">
      <c r="A1361">
        <v>1360</v>
      </c>
      <c r="B1361" s="1">
        <v>38429</v>
      </c>
      <c r="C1361">
        <v>11879.81</v>
      </c>
      <c r="D1361">
        <v>1189.6500000000001</v>
      </c>
      <c r="E1361">
        <v>104.875</v>
      </c>
    </row>
    <row r="1362" spans="1:5">
      <c r="A1362">
        <v>1361</v>
      </c>
      <c r="B1362" s="1">
        <v>38432</v>
      </c>
      <c r="C1362">
        <v>11879.81</v>
      </c>
      <c r="D1362">
        <v>1183.78</v>
      </c>
      <c r="E1362">
        <v>105.045</v>
      </c>
    </row>
    <row r="1363" spans="1:5">
      <c r="A1363">
        <v>1362</v>
      </c>
      <c r="B1363" s="1">
        <v>38433</v>
      </c>
      <c r="C1363">
        <v>11841.97</v>
      </c>
      <c r="D1363">
        <v>1171.71</v>
      </c>
      <c r="E1363">
        <v>104.995</v>
      </c>
    </row>
    <row r="1364" spans="1:5">
      <c r="A1364">
        <v>1363</v>
      </c>
      <c r="B1364" s="1">
        <v>38434</v>
      </c>
      <c r="C1364">
        <v>11739.12</v>
      </c>
      <c r="D1364">
        <v>1172.53</v>
      </c>
      <c r="E1364">
        <v>105.755</v>
      </c>
    </row>
    <row r="1365" spans="1:5">
      <c r="A1365">
        <v>1364</v>
      </c>
      <c r="B1365" s="1">
        <v>38435</v>
      </c>
      <c r="C1365">
        <v>11745.97</v>
      </c>
      <c r="D1365">
        <v>1171.42</v>
      </c>
      <c r="E1365">
        <v>106.33499999999999</v>
      </c>
    </row>
    <row r="1366" spans="1:5">
      <c r="A1366">
        <v>1365</v>
      </c>
      <c r="B1366" s="1">
        <v>38436</v>
      </c>
      <c r="C1366">
        <v>11761.1</v>
      </c>
      <c r="D1366">
        <v>1171.42</v>
      </c>
      <c r="E1366">
        <v>106.33499999999999</v>
      </c>
    </row>
    <row r="1367" spans="1:5">
      <c r="A1367">
        <v>1366</v>
      </c>
      <c r="B1367" s="1">
        <v>38439</v>
      </c>
      <c r="C1367">
        <v>11792.3</v>
      </c>
      <c r="D1367">
        <v>1174.28</v>
      </c>
      <c r="E1367">
        <v>106.99</v>
      </c>
    </row>
    <row r="1368" spans="1:5">
      <c r="A1368">
        <v>1367</v>
      </c>
      <c r="B1368" s="1">
        <v>38440</v>
      </c>
      <c r="C1368">
        <v>11599.82</v>
      </c>
      <c r="D1368">
        <v>1165.3599999999999</v>
      </c>
      <c r="E1368">
        <v>107.49</v>
      </c>
    </row>
    <row r="1369" spans="1:5">
      <c r="A1369">
        <v>1368</v>
      </c>
      <c r="B1369" s="1">
        <v>38441</v>
      </c>
      <c r="C1369">
        <v>11565.88</v>
      </c>
      <c r="D1369">
        <v>1181.4100000000001</v>
      </c>
      <c r="E1369">
        <v>107.395</v>
      </c>
    </row>
    <row r="1370" spans="1:5">
      <c r="A1370">
        <v>1369</v>
      </c>
      <c r="B1370" s="1">
        <v>38442</v>
      </c>
      <c r="C1370">
        <v>11668.95</v>
      </c>
      <c r="D1370">
        <v>1180.5899999999999</v>
      </c>
      <c r="E1370">
        <v>106.96</v>
      </c>
    </row>
    <row r="1371" spans="1:5">
      <c r="A1371">
        <v>1370</v>
      </c>
      <c r="B1371" s="1">
        <v>38443</v>
      </c>
      <c r="C1371">
        <v>11723.63</v>
      </c>
      <c r="D1371">
        <v>1172.92</v>
      </c>
      <c r="E1371">
        <v>107.315</v>
      </c>
    </row>
    <row r="1372" spans="1:5">
      <c r="A1372">
        <v>1371</v>
      </c>
      <c r="B1372" s="1">
        <v>38446</v>
      </c>
      <c r="C1372">
        <v>11667.54</v>
      </c>
      <c r="D1372">
        <v>1176.1199999999999</v>
      </c>
      <c r="E1372">
        <v>108.33499999999999</v>
      </c>
    </row>
    <row r="1373" spans="1:5">
      <c r="A1373">
        <v>1372</v>
      </c>
      <c r="B1373" s="1">
        <v>38447</v>
      </c>
      <c r="C1373">
        <v>11774.31</v>
      </c>
      <c r="D1373">
        <v>1181.3900000000001</v>
      </c>
      <c r="E1373">
        <v>108.465</v>
      </c>
    </row>
    <row r="1374" spans="1:5">
      <c r="A1374">
        <v>1373</v>
      </c>
      <c r="B1374" s="1">
        <v>38448</v>
      </c>
      <c r="C1374">
        <v>11827.16</v>
      </c>
      <c r="D1374">
        <v>1184.07</v>
      </c>
      <c r="E1374">
        <v>108.69499999999999</v>
      </c>
    </row>
    <row r="1375" spans="1:5">
      <c r="A1375">
        <v>1374</v>
      </c>
      <c r="B1375" s="1">
        <v>38449</v>
      </c>
      <c r="C1375">
        <v>11810.99</v>
      </c>
      <c r="D1375">
        <v>1191.1400000000001</v>
      </c>
      <c r="E1375">
        <v>108.435</v>
      </c>
    </row>
    <row r="1376" spans="1:5">
      <c r="A1376">
        <v>1375</v>
      </c>
      <c r="B1376" s="1">
        <v>38450</v>
      </c>
      <c r="C1376">
        <v>11874.75</v>
      </c>
      <c r="D1376">
        <v>1181.2</v>
      </c>
      <c r="E1376">
        <v>108.655</v>
      </c>
    </row>
    <row r="1377" spans="1:5">
      <c r="A1377">
        <v>1376</v>
      </c>
      <c r="B1377" s="1">
        <v>38453</v>
      </c>
      <c r="C1377">
        <v>11745.64</v>
      </c>
      <c r="D1377">
        <v>1181.21</v>
      </c>
      <c r="E1377">
        <v>107.83499999999999</v>
      </c>
    </row>
    <row r="1378" spans="1:5">
      <c r="A1378">
        <v>1377</v>
      </c>
      <c r="B1378" s="1">
        <v>38454</v>
      </c>
      <c r="C1378">
        <v>11670.3</v>
      </c>
      <c r="D1378">
        <v>1187.76</v>
      </c>
      <c r="E1378">
        <v>108.26</v>
      </c>
    </row>
    <row r="1379" spans="1:5">
      <c r="A1379">
        <v>1378</v>
      </c>
      <c r="B1379" s="1">
        <v>38455</v>
      </c>
      <c r="C1379">
        <v>11637.52</v>
      </c>
      <c r="D1379">
        <v>1173.79</v>
      </c>
      <c r="E1379">
        <v>107.345</v>
      </c>
    </row>
    <row r="1380" spans="1:5">
      <c r="A1380">
        <v>1379</v>
      </c>
      <c r="B1380" s="1">
        <v>38456</v>
      </c>
      <c r="C1380">
        <v>11563.17</v>
      </c>
      <c r="D1380">
        <v>1162.05</v>
      </c>
      <c r="E1380">
        <v>108.245</v>
      </c>
    </row>
    <row r="1381" spans="1:5">
      <c r="A1381">
        <v>1380</v>
      </c>
      <c r="B1381" s="1">
        <v>38457</v>
      </c>
      <c r="C1381">
        <v>11370.69</v>
      </c>
      <c r="D1381">
        <v>1142.6199999999999</v>
      </c>
      <c r="E1381">
        <v>107.54</v>
      </c>
    </row>
    <row r="1382" spans="1:5">
      <c r="A1382">
        <v>1381</v>
      </c>
      <c r="B1382" s="1">
        <v>38460</v>
      </c>
      <c r="C1382">
        <v>10938.44</v>
      </c>
      <c r="D1382">
        <v>1145.98</v>
      </c>
      <c r="E1382">
        <v>107.5</v>
      </c>
    </row>
    <row r="1383" spans="1:5">
      <c r="A1383">
        <v>1382</v>
      </c>
      <c r="B1383" s="1">
        <v>38461</v>
      </c>
      <c r="C1383">
        <v>11065.86</v>
      </c>
      <c r="D1383">
        <v>1152.78</v>
      </c>
      <c r="E1383">
        <v>107.11499999999999</v>
      </c>
    </row>
    <row r="1384" spans="1:5">
      <c r="A1384">
        <v>1383</v>
      </c>
      <c r="B1384" s="1">
        <v>38462</v>
      </c>
      <c r="C1384">
        <v>11088.58</v>
      </c>
      <c r="D1384">
        <v>1137.5</v>
      </c>
      <c r="E1384">
        <v>106.935</v>
      </c>
    </row>
    <row r="1385" spans="1:5">
      <c r="A1385">
        <v>1384</v>
      </c>
      <c r="B1385" s="1">
        <v>38463</v>
      </c>
      <c r="C1385">
        <v>10984.39</v>
      </c>
      <c r="D1385">
        <v>1159.95</v>
      </c>
      <c r="E1385">
        <v>107.16500000000001</v>
      </c>
    </row>
    <row r="1386" spans="1:5">
      <c r="A1386">
        <v>1385</v>
      </c>
      <c r="B1386" s="1">
        <v>38464</v>
      </c>
      <c r="C1386">
        <v>11045.95</v>
      </c>
      <c r="D1386">
        <v>1152.1199999999999</v>
      </c>
      <c r="E1386">
        <v>105.88500000000001</v>
      </c>
    </row>
    <row r="1387" spans="1:5">
      <c r="A1387">
        <v>1386</v>
      </c>
      <c r="B1387" s="1">
        <v>38467</v>
      </c>
      <c r="C1387">
        <v>11073.77</v>
      </c>
      <c r="D1387">
        <v>1162.0999999999999</v>
      </c>
      <c r="E1387">
        <v>105.625</v>
      </c>
    </row>
    <row r="1388" spans="1:5">
      <c r="A1388">
        <v>1387</v>
      </c>
      <c r="B1388" s="1">
        <v>38468</v>
      </c>
      <c r="C1388">
        <v>11035.83</v>
      </c>
      <c r="D1388">
        <v>1151.74</v>
      </c>
      <c r="E1388">
        <v>106.045</v>
      </c>
    </row>
    <row r="1389" spans="1:5">
      <c r="A1389">
        <v>1388</v>
      </c>
      <c r="B1389" s="1">
        <v>38469</v>
      </c>
      <c r="C1389">
        <v>11005.42</v>
      </c>
      <c r="D1389">
        <v>1156.3800000000001</v>
      </c>
      <c r="E1389">
        <v>105.92</v>
      </c>
    </row>
    <row r="1390" spans="1:5">
      <c r="A1390">
        <v>1389</v>
      </c>
      <c r="B1390" s="1">
        <v>38470</v>
      </c>
      <c r="C1390">
        <v>11008.9</v>
      </c>
      <c r="D1390">
        <v>1143.22</v>
      </c>
      <c r="E1390">
        <v>105.97499999999999</v>
      </c>
    </row>
    <row r="1391" spans="1:5">
      <c r="A1391">
        <v>1390</v>
      </c>
      <c r="B1391" s="1">
        <v>38471</v>
      </c>
      <c r="C1391">
        <v>11008.9</v>
      </c>
      <c r="D1391">
        <v>1156.8499999999999</v>
      </c>
      <c r="E1391">
        <v>104.91500000000001</v>
      </c>
    </row>
    <row r="1392" spans="1:5">
      <c r="A1392">
        <v>1391</v>
      </c>
      <c r="B1392" s="1">
        <v>38474</v>
      </c>
      <c r="C1392">
        <v>11002.11</v>
      </c>
      <c r="D1392">
        <v>1162.1600000000001</v>
      </c>
      <c r="E1392">
        <v>105.13500000000001</v>
      </c>
    </row>
    <row r="1393" spans="1:5">
      <c r="A1393">
        <v>1392</v>
      </c>
      <c r="B1393" s="1">
        <v>38475</v>
      </c>
      <c r="C1393">
        <v>11002.11</v>
      </c>
      <c r="D1393">
        <v>1161.17</v>
      </c>
      <c r="E1393">
        <v>105.15</v>
      </c>
    </row>
    <row r="1394" spans="1:5">
      <c r="A1394">
        <v>1393</v>
      </c>
      <c r="B1394" s="1">
        <v>38476</v>
      </c>
      <c r="C1394">
        <v>11002.11</v>
      </c>
      <c r="D1394">
        <v>1175.6500000000001</v>
      </c>
      <c r="E1394">
        <v>104.285</v>
      </c>
    </row>
    <row r="1395" spans="1:5">
      <c r="A1395">
        <v>1394</v>
      </c>
      <c r="B1395" s="1">
        <v>38477</v>
      </c>
      <c r="C1395">
        <v>11002.11</v>
      </c>
      <c r="D1395">
        <v>1172.6300000000001</v>
      </c>
      <c r="E1395">
        <v>104.44499999999999</v>
      </c>
    </row>
    <row r="1396" spans="1:5">
      <c r="A1396">
        <v>1395</v>
      </c>
      <c r="B1396" s="1">
        <v>38478</v>
      </c>
      <c r="C1396">
        <v>11192.17</v>
      </c>
      <c r="D1396">
        <v>1171.3499999999999</v>
      </c>
      <c r="E1396">
        <v>104.785</v>
      </c>
    </row>
    <row r="1397" spans="1:5">
      <c r="A1397">
        <v>1396</v>
      </c>
      <c r="B1397" s="1">
        <v>38481</v>
      </c>
      <c r="C1397">
        <v>11171.32</v>
      </c>
      <c r="D1397">
        <v>1178.8399999999999</v>
      </c>
      <c r="E1397">
        <v>105.63500000000001</v>
      </c>
    </row>
    <row r="1398" spans="1:5">
      <c r="A1398">
        <v>1397</v>
      </c>
      <c r="B1398" s="1">
        <v>38482</v>
      </c>
      <c r="C1398">
        <v>11159.46</v>
      </c>
      <c r="D1398">
        <v>1166.22</v>
      </c>
      <c r="E1398">
        <v>105.55500000000001</v>
      </c>
    </row>
    <row r="1399" spans="1:5">
      <c r="A1399">
        <v>1398</v>
      </c>
      <c r="B1399" s="1">
        <v>38483</v>
      </c>
      <c r="C1399">
        <v>11120.7</v>
      </c>
      <c r="D1399">
        <v>1171.1099999999999</v>
      </c>
      <c r="E1399">
        <v>105.69499999999999</v>
      </c>
    </row>
    <row r="1400" spans="1:5">
      <c r="A1400">
        <v>1399</v>
      </c>
      <c r="B1400" s="1">
        <v>38484</v>
      </c>
      <c r="C1400">
        <v>11077.94</v>
      </c>
      <c r="D1400">
        <v>1159.3599999999999</v>
      </c>
      <c r="E1400">
        <v>106.675</v>
      </c>
    </row>
    <row r="1401" spans="1:5">
      <c r="A1401">
        <v>1400</v>
      </c>
      <c r="B1401" s="1">
        <v>38485</v>
      </c>
      <c r="C1401">
        <v>11049.11</v>
      </c>
      <c r="D1401">
        <v>1154.05</v>
      </c>
      <c r="E1401">
        <v>107.11499999999999</v>
      </c>
    </row>
    <row r="1402" spans="1:5">
      <c r="A1402">
        <v>1401</v>
      </c>
      <c r="B1402" s="1">
        <v>38488</v>
      </c>
      <c r="C1402">
        <v>10947.22</v>
      </c>
      <c r="D1402">
        <v>1165.69</v>
      </c>
      <c r="E1402">
        <v>107.145</v>
      </c>
    </row>
    <row r="1403" spans="1:5">
      <c r="A1403">
        <v>1402</v>
      </c>
      <c r="B1403" s="1">
        <v>38489</v>
      </c>
      <c r="C1403">
        <v>10825.39</v>
      </c>
      <c r="D1403">
        <v>1173.8</v>
      </c>
      <c r="E1403">
        <v>107.215</v>
      </c>
    </row>
    <row r="1404" spans="1:5">
      <c r="A1404">
        <v>1403</v>
      </c>
      <c r="B1404" s="1">
        <v>38490</v>
      </c>
      <c r="C1404">
        <v>10835.41</v>
      </c>
      <c r="D1404">
        <v>1185.56</v>
      </c>
      <c r="E1404">
        <v>107.155</v>
      </c>
    </row>
    <row r="1405" spans="1:5">
      <c r="A1405">
        <v>1404</v>
      </c>
      <c r="B1405" s="1">
        <v>38491</v>
      </c>
      <c r="C1405">
        <v>11077.16</v>
      </c>
      <c r="D1405">
        <v>1191.08</v>
      </c>
      <c r="E1405">
        <v>107.595</v>
      </c>
    </row>
    <row r="1406" spans="1:5">
      <c r="A1406">
        <v>1405</v>
      </c>
      <c r="B1406" s="1">
        <v>38492</v>
      </c>
      <c r="C1406">
        <v>11037.29</v>
      </c>
      <c r="D1406">
        <v>1189.28</v>
      </c>
      <c r="E1406">
        <v>108.145</v>
      </c>
    </row>
    <row r="1407" spans="1:5">
      <c r="A1407">
        <v>1406</v>
      </c>
      <c r="B1407" s="1">
        <v>38495</v>
      </c>
      <c r="C1407">
        <v>11158.65</v>
      </c>
      <c r="D1407">
        <v>1193.8599999999999</v>
      </c>
      <c r="E1407">
        <v>107.64</v>
      </c>
    </row>
    <row r="1408" spans="1:5">
      <c r="A1408">
        <v>1407</v>
      </c>
      <c r="B1408" s="1">
        <v>38496</v>
      </c>
      <c r="C1408">
        <v>11133.65</v>
      </c>
      <c r="D1408">
        <v>1194.07</v>
      </c>
      <c r="E1408">
        <v>107.495</v>
      </c>
    </row>
    <row r="1409" spans="1:5">
      <c r="A1409">
        <v>1408</v>
      </c>
      <c r="B1409" s="1">
        <v>38497</v>
      </c>
      <c r="C1409">
        <v>11014.43</v>
      </c>
      <c r="D1409">
        <v>1190.01</v>
      </c>
      <c r="E1409">
        <v>107.745</v>
      </c>
    </row>
    <row r="1410" spans="1:5">
      <c r="A1410">
        <v>1409</v>
      </c>
      <c r="B1410" s="1">
        <v>38498</v>
      </c>
      <c r="C1410">
        <v>11027.94</v>
      </c>
      <c r="D1410">
        <v>1197.6199999999999</v>
      </c>
      <c r="E1410">
        <v>108.065</v>
      </c>
    </row>
    <row r="1411" spans="1:5">
      <c r="A1411">
        <v>1410</v>
      </c>
      <c r="B1411" s="1">
        <v>38499</v>
      </c>
      <c r="C1411">
        <v>11192.33</v>
      </c>
      <c r="D1411">
        <v>1198.78</v>
      </c>
      <c r="E1411">
        <v>108.02500000000001</v>
      </c>
    </row>
    <row r="1412" spans="1:5">
      <c r="A1412">
        <v>1411</v>
      </c>
      <c r="B1412" s="1">
        <v>38502</v>
      </c>
      <c r="C1412">
        <v>11266.33</v>
      </c>
      <c r="D1412">
        <v>1198.78</v>
      </c>
      <c r="E1412">
        <v>107.9</v>
      </c>
    </row>
    <row r="1413" spans="1:5">
      <c r="A1413">
        <v>1412</v>
      </c>
      <c r="B1413" s="1">
        <v>38503</v>
      </c>
      <c r="C1413">
        <v>11276.59</v>
      </c>
      <c r="D1413">
        <v>1191.5</v>
      </c>
      <c r="E1413">
        <v>107.77500000000001</v>
      </c>
    </row>
    <row r="1414" spans="1:5">
      <c r="A1414">
        <v>1413</v>
      </c>
      <c r="B1414" s="1">
        <v>38504</v>
      </c>
      <c r="C1414">
        <v>11329.67</v>
      </c>
      <c r="D1414">
        <v>1202.27</v>
      </c>
      <c r="E1414">
        <v>108.255</v>
      </c>
    </row>
    <row r="1415" spans="1:5">
      <c r="A1415">
        <v>1414</v>
      </c>
      <c r="B1415" s="1">
        <v>38505</v>
      </c>
      <c r="C1415">
        <v>11280.05</v>
      </c>
      <c r="D1415">
        <v>1204.29</v>
      </c>
      <c r="E1415">
        <v>108.27500000000001</v>
      </c>
    </row>
    <row r="1416" spans="1:5">
      <c r="A1416">
        <v>1415</v>
      </c>
      <c r="B1416" s="1">
        <v>38506</v>
      </c>
      <c r="C1416">
        <v>11300.05</v>
      </c>
      <c r="D1416">
        <v>1196.02</v>
      </c>
      <c r="E1416">
        <v>107.545</v>
      </c>
    </row>
    <row r="1417" spans="1:5">
      <c r="A1417">
        <v>1416</v>
      </c>
      <c r="B1417" s="1">
        <v>38509</v>
      </c>
      <c r="C1417">
        <v>11270.62</v>
      </c>
      <c r="D1417">
        <v>1197.51</v>
      </c>
      <c r="E1417">
        <v>106.735</v>
      </c>
    </row>
    <row r="1418" spans="1:5">
      <c r="A1418">
        <v>1417</v>
      </c>
      <c r="B1418" s="1">
        <v>38510</v>
      </c>
      <c r="C1418">
        <v>11217.45</v>
      </c>
      <c r="D1418">
        <v>1197.26</v>
      </c>
      <c r="E1418">
        <v>106.715</v>
      </c>
    </row>
    <row r="1419" spans="1:5">
      <c r="A1419">
        <v>1418</v>
      </c>
      <c r="B1419" s="1">
        <v>38511</v>
      </c>
      <c r="C1419">
        <v>11281.03</v>
      </c>
      <c r="D1419">
        <v>1194.67</v>
      </c>
      <c r="E1419">
        <v>106.825</v>
      </c>
    </row>
    <row r="1420" spans="1:5">
      <c r="A1420">
        <v>1419</v>
      </c>
      <c r="B1420" s="1">
        <v>38512</v>
      </c>
      <c r="C1420">
        <v>11160.88</v>
      </c>
      <c r="D1420">
        <v>1200.93</v>
      </c>
      <c r="E1420">
        <v>107.69</v>
      </c>
    </row>
    <row r="1421" spans="1:5">
      <c r="A1421">
        <v>1420</v>
      </c>
      <c r="B1421" s="1">
        <v>38513</v>
      </c>
      <c r="C1421">
        <v>11304.23</v>
      </c>
      <c r="D1421">
        <v>1198.1099999999999</v>
      </c>
      <c r="E1421">
        <v>108.455</v>
      </c>
    </row>
    <row r="1422" spans="1:5">
      <c r="A1422">
        <v>1421</v>
      </c>
      <c r="B1422" s="1">
        <v>38516</v>
      </c>
      <c r="C1422">
        <v>11311.51</v>
      </c>
      <c r="D1422">
        <v>1200.82</v>
      </c>
      <c r="E1422">
        <v>109.575</v>
      </c>
    </row>
    <row r="1423" spans="1:5">
      <c r="A1423">
        <v>1422</v>
      </c>
      <c r="B1423" s="1">
        <v>38517</v>
      </c>
      <c r="C1423">
        <v>11335.92</v>
      </c>
      <c r="D1423">
        <v>1203.9100000000001</v>
      </c>
      <c r="E1423">
        <v>109.29</v>
      </c>
    </row>
    <row r="1424" spans="1:5">
      <c r="A1424">
        <v>1423</v>
      </c>
      <c r="B1424" s="1">
        <v>38518</v>
      </c>
      <c r="C1424">
        <v>11415.88</v>
      </c>
      <c r="D1424">
        <v>1206.58</v>
      </c>
      <c r="E1424">
        <v>109.33</v>
      </c>
    </row>
    <row r="1425" spans="1:5">
      <c r="A1425">
        <v>1424</v>
      </c>
      <c r="B1425" s="1">
        <v>38519</v>
      </c>
      <c r="C1425">
        <v>11416.38</v>
      </c>
      <c r="D1425">
        <v>1210.96</v>
      </c>
      <c r="E1425">
        <v>109.08499999999999</v>
      </c>
    </row>
    <row r="1426" spans="1:5">
      <c r="A1426">
        <v>1425</v>
      </c>
      <c r="B1426" s="1">
        <v>38520</v>
      </c>
      <c r="C1426">
        <v>11514.03</v>
      </c>
      <c r="D1426">
        <v>1216.96</v>
      </c>
      <c r="E1426">
        <v>108.97499999999999</v>
      </c>
    </row>
    <row r="1427" spans="1:5">
      <c r="A1427">
        <v>1426</v>
      </c>
      <c r="B1427" s="1">
        <v>38523</v>
      </c>
      <c r="C1427">
        <v>11483.35</v>
      </c>
      <c r="D1427">
        <v>1216.0999999999999</v>
      </c>
      <c r="E1427">
        <v>109.395</v>
      </c>
    </row>
    <row r="1428" spans="1:5">
      <c r="A1428">
        <v>1427</v>
      </c>
      <c r="B1428" s="1">
        <v>38524</v>
      </c>
      <c r="C1428">
        <v>11488.74</v>
      </c>
      <c r="D1428">
        <v>1213.6099999999999</v>
      </c>
      <c r="E1428">
        <v>108.405</v>
      </c>
    </row>
    <row r="1429" spans="1:5">
      <c r="A1429">
        <v>1428</v>
      </c>
      <c r="B1429" s="1">
        <v>38525</v>
      </c>
      <c r="C1429">
        <v>11547.28</v>
      </c>
      <c r="D1429">
        <v>1213.8800000000001</v>
      </c>
      <c r="E1429">
        <v>108.80500000000001</v>
      </c>
    </row>
    <row r="1430" spans="1:5">
      <c r="A1430">
        <v>1429</v>
      </c>
      <c r="B1430" s="1">
        <v>38526</v>
      </c>
      <c r="C1430">
        <v>11576.75</v>
      </c>
      <c r="D1430">
        <v>1200.73</v>
      </c>
      <c r="E1430">
        <v>108.88</v>
      </c>
    </row>
    <row r="1431" spans="1:5">
      <c r="A1431">
        <v>1430</v>
      </c>
      <c r="B1431" s="1">
        <v>38527</v>
      </c>
      <c r="C1431">
        <v>11537.03</v>
      </c>
      <c r="D1431">
        <v>1191.57</v>
      </c>
      <c r="E1431">
        <v>109.325</v>
      </c>
    </row>
    <row r="1432" spans="1:5">
      <c r="A1432">
        <v>1431</v>
      </c>
      <c r="B1432" s="1">
        <v>38530</v>
      </c>
      <c r="C1432">
        <v>11414.28</v>
      </c>
      <c r="D1432">
        <v>1190.69</v>
      </c>
      <c r="E1432">
        <v>109.355</v>
      </c>
    </row>
    <row r="1433" spans="1:5">
      <c r="A1433">
        <v>1432</v>
      </c>
      <c r="B1433" s="1">
        <v>38531</v>
      </c>
      <c r="C1433">
        <v>11513.83</v>
      </c>
      <c r="D1433">
        <v>1201.57</v>
      </c>
      <c r="E1433">
        <v>109.79</v>
      </c>
    </row>
    <row r="1434" spans="1:5">
      <c r="A1434">
        <v>1433</v>
      </c>
      <c r="B1434" s="1">
        <v>38532</v>
      </c>
      <c r="C1434">
        <v>11577.44</v>
      </c>
      <c r="D1434">
        <v>1199.8499999999999</v>
      </c>
      <c r="E1434">
        <v>110.30500000000001</v>
      </c>
    </row>
    <row r="1435" spans="1:5">
      <c r="A1435">
        <v>1434</v>
      </c>
      <c r="B1435" s="1">
        <v>38533</v>
      </c>
      <c r="C1435">
        <v>11584.01</v>
      </c>
      <c r="D1435">
        <v>1191.33</v>
      </c>
      <c r="E1435">
        <v>110.81</v>
      </c>
    </row>
    <row r="1436" spans="1:5">
      <c r="A1436">
        <v>1435</v>
      </c>
      <c r="B1436" s="1">
        <v>38534</v>
      </c>
      <c r="C1436">
        <v>11630.13</v>
      </c>
      <c r="D1436">
        <v>1194.44</v>
      </c>
      <c r="E1436">
        <v>111.66500000000001</v>
      </c>
    </row>
    <row r="1437" spans="1:5">
      <c r="A1437">
        <v>1436</v>
      </c>
      <c r="B1437" s="1">
        <v>38537</v>
      </c>
      <c r="C1437">
        <v>11651.55</v>
      </c>
      <c r="D1437">
        <v>1194.44</v>
      </c>
      <c r="E1437">
        <v>111.6</v>
      </c>
    </row>
    <row r="1438" spans="1:5">
      <c r="A1438">
        <v>1437</v>
      </c>
      <c r="B1438" s="1">
        <v>38538</v>
      </c>
      <c r="C1438">
        <v>11616.7</v>
      </c>
      <c r="D1438">
        <v>1204.99</v>
      </c>
      <c r="E1438">
        <v>111.73</v>
      </c>
    </row>
    <row r="1439" spans="1:5">
      <c r="A1439">
        <v>1438</v>
      </c>
      <c r="B1439" s="1">
        <v>38539</v>
      </c>
      <c r="C1439">
        <v>11603.53</v>
      </c>
      <c r="D1439">
        <v>1194.94</v>
      </c>
      <c r="E1439">
        <v>111.825</v>
      </c>
    </row>
    <row r="1440" spans="1:5">
      <c r="A1440">
        <v>1439</v>
      </c>
      <c r="B1440" s="1">
        <v>38540</v>
      </c>
      <c r="C1440">
        <v>11590.14</v>
      </c>
      <c r="D1440">
        <v>1197.8699999999999</v>
      </c>
      <c r="E1440">
        <v>111.955</v>
      </c>
    </row>
    <row r="1441" spans="1:5">
      <c r="A1441">
        <v>1440</v>
      </c>
      <c r="B1441" s="1">
        <v>38541</v>
      </c>
      <c r="C1441">
        <v>11565.99</v>
      </c>
      <c r="D1441">
        <v>1211.8599999999999</v>
      </c>
      <c r="E1441">
        <v>112.11</v>
      </c>
    </row>
    <row r="1442" spans="1:5">
      <c r="A1442">
        <v>1441</v>
      </c>
      <c r="B1442" s="1">
        <v>38544</v>
      </c>
      <c r="C1442">
        <v>11674.79</v>
      </c>
      <c r="D1442">
        <v>1219.44</v>
      </c>
      <c r="E1442">
        <v>111.83</v>
      </c>
    </row>
    <row r="1443" spans="1:5">
      <c r="A1443">
        <v>1442</v>
      </c>
      <c r="B1443" s="1">
        <v>38545</v>
      </c>
      <c r="C1443">
        <v>11692.14</v>
      </c>
      <c r="D1443">
        <v>1222.21</v>
      </c>
      <c r="E1443">
        <v>110.925</v>
      </c>
    </row>
    <row r="1444" spans="1:5">
      <c r="A1444">
        <v>1443</v>
      </c>
      <c r="B1444" s="1">
        <v>38546</v>
      </c>
      <c r="C1444">
        <v>11659.84</v>
      </c>
      <c r="D1444">
        <v>1223.29</v>
      </c>
      <c r="E1444">
        <v>112.16500000000001</v>
      </c>
    </row>
    <row r="1445" spans="1:5">
      <c r="A1445">
        <v>1444</v>
      </c>
      <c r="B1445" s="1">
        <v>38547</v>
      </c>
      <c r="C1445">
        <v>11764.26</v>
      </c>
      <c r="D1445">
        <v>1226.5</v>
      </c>
      <c r="E1445">
        <v>112.16500000000001</v>
      </c>
    </row>
    <row r="1446" spans="1:5">
      <c r="A1446">
        <v>1445</v>
      </c>
      <c r="B1446" s="1">
        <v>38548</v>
      </c>
      <c r="C1446">
        <v>11758.68</v>
      </c>
      <c r="D1446">
        <v>1227.92</v>
      </c>
      <c r="E1446">
        <v>112.255</v>
      </c>
    </row>
    <row r="1447" spans="1:5">
      <c r="A1447">
        <v>1446</v>
      </c>
      <c r="B1447" s="1">
        <v>38551</v>
      </c>
      <c r="C1447">
        <v>11758.68</v>
      </c>
      <c r="D1447">
        <v>1221.1300000000001</v>
      </c>
      <c r="E1447">
        <v>111.755</v>
      </c>
    </row>
    <row r="1448" spans="1:5">
      <c r="A1448">
        <v>1447</v>
      </c>
      <c r="B1448" s="1">
        <v>38552</v>
      </c>
      <c r="C1448">
        <v>11764.84</v>
      </c>
      <c r="D1448">
        <v>1229.3499999999999</v>
      </c>
      <c r="E1448">
        <v>112.965</v>
      </c>
    </row>
    <row r="1449" spans="1:5">
      <c r="A1449">
        <v>1448</v>
      </c>
      <c r="B1449" s="1">
        <v>38553</v>
      </c>
      <c r="C1449">
        <v>11789.35</v>
      </c>
      <c r="D1449">
        <v>1235.2</v>
      </c>
      <c r="E1449">
        <v>113.655</v>
      </c>
    </row>
    <row r="1450" spans="1:5">
      <c r="A1450">
        <v>1449</v>
      </c>
      <c r="B1450" s="1">
        <v>38554</v>
      </c>
      <c r="C1450">
        <v>11786.73</v>
      </c>
      <c r="D1450">
        <v>1227.04</v>
      </c>
      <c r="E1450">
        <v>110.575</v>
      </c>
    </row>
    <row r="1451" spans="1:5">
      <c r="A1451">
        <v>1450</v>
      </c>
      <c r="B1451" s="1">
        <v>38555</v>
      </c>
      <c r="C1451">
        <v>11695.05</v>
      </c>
      <c r="D1451">
        <v>1233.68</v>
      </c>
      <c r="E1451">
        <v>110.895</v>
      </c>
    </row>
    <row r="1452" spans="1:5">
      <c r="A1452">
        <v>1451</v>
      </c>
      <c r="B1452" s="1">
        <v>38558</v>
      </c>
      <c r="C1452">
        <v>11762.65</v>
      </c>
      <c r="D1452">
        <v>1229.03</v>
      </c>
      <c r="E1452">
        <v>111.645</v>
      </c>
    </row>
    <row r="1453" spans="1:5">
      <c r="A1453">
        <v>1452</v>
      </c>
      <c r="B1453" s="1">
        <v>38559</v>
      </c>
      <c r="C1453">
        <v>11737.96</v>
      </c>
      <c r="D1453">
        <v>1231.1600000000001</v>
      </c>
      <c r="E1453">
        <v>112.235</v>
      </c>
    </row>
    <row r="1454" spans="1:5">
      <c r="A1454">
        <v>1453</v>
      </c>
      <c r="B1454" s="1">
        <v>38560</v>
      </c>
      <c r="C1454">
        <v>11835.08</v>
      </c>
      <c r="D1454">
        <v>1236.79</v>
      </c>
      <c r="E1454">
        <v>112.345</v>
      </c>
    </row>
    <row r="1455" spans="1:5">
      <c r="A1455">
        <v>1454</v>
      </c>
      <c r="B1455" s="1">
        <v>38561</v>
      </c>
      <c r="C1455">
        <v>11858.31</v>
      </c>
      <c r="D1455">
        <v>1243.72</v>
      </c>
      <c r="E1455">
        <v>112.435</v>
      </c>
    </row>
    <row r="1456" spans="1:5">
      <c r="A1456">
        <v>1455</v>
      </c>
      <c r="B1456" s="1">
        <v>38562</v>
      </c>
      <c r="C1456">
        <v>11899.6</v>
      </c>
      <c r="D1456">
        <v>1234.18</v>
      </c>
      <c r="E1456">
        <v>112.095</v>
      </c>
    </row>
    <row r="1457" spans="1:5">
      <c r="A1457">
        <v>1456</v>
      </c>
      <c r="B1457" s="1">
        <v>38565</v>
      </c>
      <c r="C1457">
        <v>11946.92</v>
      </c>
      <c r="D1457">
        <v>1235.3499999999999</v>
      </c>
      <c r="E1457">
        <v>112.13500000000001</v>
      </c>
    </row>
    <row r="1458" spans="1:5">
      <c r="A1458">
        <v>1457</v>
      </c>
      <c r="B1458" s="1">
        <v>38566</v>
      </c>
      <c r="C1458">
        <v>11940.2</v>
      </c>
      <c r="D1458">
        <v>1244.1199999999999</v>
      </c>
      <c r="E1458">
        <v>111.30500000000001</v>
      </c>
    </row>
    <row r="1459" spans="1:5">
      <c r="A1459">
        <v>1458</v>
      </c>
      <c r="B1459" s="1">
        <v>38567</v>
      </c>
      <c r="C1459">
        <v>11981.8</v>
      </c>
      <c r="D1459">
        <v>1245.04</v>
      </c>
      <c r="E1459">
        <v>111.12</v>
      </c>
    </row>
    <row r="1460" spans="1:5">
      <c r="A1460">
        <v>1459</v>
      </c>
      <c r="B1460" s="1">
        <v>38568</v>
      </c>
      <c r="C1460">
        <v>11883.31</v>
      </c>
      <c r="D1460">
        <v>1235.8599999999999</v>
      </c>
      <c r="E1460">
        <v>111.295</v>
      </c>
    </row>
    <row r="1461" spans="1:5">
      <c r="A1461">
        <v>1460</v>
      </c>
      <c r="B1461" s="1">
        <v>38569</v>
      </c>
      <c r="C1461">
        <v>11766.48</v>
      </c>
      <c r="D1461">
        <v>1226.42</v>
      </c>
      <c r="E1461">
        <v>112.075</v>
      </c>
    </row>
    <row r="1462" spans="1:5">
      <c r="A1462">
        <v>1461</v>
      </c>
      <c r="B1462" s="1">
        <v>38572</v>
      </c>
      <c r="C1462">
        <v>11778.98</v>
      </c>
      <c r="D1462">
        <v>1223.1300000000001</v>
      </c>
      <c r="E1462">
        <v>111.77</v>
      </c>
    </row>
    <row r="1463" spans="1:5">
      <c r="A1463">
        <v>1462</v>
      </c>
      <c r="B1463" s="1">
        <v>38573</v>
      </c>
      <c r="C1463">
        <v>11900.32</v>
      </c>
      <c r="D1463">
        <v>1231.3800000000001</v>
      </c>
      <c r="E1463">
        <v>112.035</v>
      </c>
    </row>
    <row r="1464" spans="1:5">
      <c r="A1464">
        <v>1463</v>
      </c>
      <c r="B1464" s="1">
        <v>38574</v>
      </c>
      <c r="C1464">
        <v>12098.08</v>
      </c>
      <c r="D1464">
        <v>1229.1300000000001</v>
      </c>
      <c r="E1464">
        <v>110.515</v>
      </c>
    </row>
    <row r="1465" spans="1:5">
      <c r="A1465">
        <v>1464</v>
      </c>
      <c r="B1465" s="1">
        <v>38575</v>
      </c>
      <c r="C1465">
        <v>12263.32</v>
      </c>
      <c r="D1465">
        <v>1237.81</v>
      </c>
      <c r="E1465">
        <v>109.935</v>
      </c>
    </row>
    <row r="1466" spans="1:5">
      <c r="A1466">
        <v>1465</v>
      </c>
      <c r="B1466" s="1">
        <v>38576</v>
      </c>
      <c r="C1466">
        <v>12261.68</v>
      </c>
      <c r="D1466">
        <v>1230.3900000000001</v>
      </c>
      <c r="E1466">
        <v>109.455</v>
      </c>
    </row>
    <row r="1467" spans="1:5">
      <c r="A1467">
        <v>1466</v>
      </c>
      <c r="B1467" s="1">
        <v>38579</v>
      </c>
      <c r="C1467">
        <v>12256.55</v>
      </c>
      <c r="D1467">
        <v>1233.8699999999999</v>
      </c>
      <c r="E1467">
        <v>109.465</v>
      </c>
    </row>
    <row r="1468" spans="1:5">
      <c r="A1468">
        <v>1467</v>
      </c>
      <c r="B1468" s="1">
        <v>38580</v>
      </c>
      <c r="C1468">
        <v>12315.67</v>
      </c>
      <c r="D1468">
        <v>1219.3399999999999</v>
      </c>
      <c r="E1468">
        <v>109.265</v>
      </c>
    </row>
    <row r="1469" spans="1:5">
      <c r="A1469">
        <v>1468</v>
      </c>
      <c r="B1469" s="1">
        <v>38581</v>
      </c>
      <c r="C1469">
        <v>12273.12</v>
      </c>
      <c r="D1469">
        <v>1220.24</v>
      </c>
      <c r="E1469">
        <v>109.61</v>
      </c>
    </row>
    <row r="1470" spans="1:5">
      <c r="A1470">
        <v>1469</v>
      </c>
      <c r="B1470" s="1">
        <v>38582</v>
      </c>
      <c r="C1470">
        <v>12307.37</v>
      </c>
      <c r="D1470">
        <v>1219.02</v>
      </c>
      <c r="E1470">
        <v>110.52500000000001</v>
      </c>
    </row>
    <row r="1471" spans="1:5">
      <c r="A1471">
        <v>1470</v>
      </c>
      <c r="B1471" s="1">
        <v>38583</v>
      </c>
      <c r="C1471">
        <v>12291.73</v>
      </c>
      <c r="D1471">
        <v>1219.71</v>
      </c>
      <c r="E1471">
        <v>110.685</v>
      </c>
    </row>
    <row r="1472" spans="1:5">
      <c r="A1472">
        <v>1471</v>
      </c>
      <c r="B1472" s="1">
        <v>38586</v>
      </c>
      <c r="C1472">
        <v>12452.51</v>
      </c>
      <c r="D1472">
        <v>1221.73</v>
      </c>
      <c r="E1472">
        <v>109.80500000000001</v>
      </c>
    </row>
    <row r="1473" spans="1:5">
      <c r="A1473">
        <v>1472</v>
      </c>
      <c r="B1473" s="1">
        <v>38587</v>
      </c>
      <c r="C1473">
        <v>12472.93</v>
      </c>
      <c r="D1473">
        <v>1217.57</v>
      </c>
      <c r="E1473">
        <v>110.05500000000001</v>
      </c>
    </row>
    <row r="1474" spans="1:5">
      <c r="A1474">
        <v>1473</v>
      </c>
      <c r="B1474" s="1">
        <v>38588</v>
      </c>
      <c r="C1474">
        <v>12502.26</v>
      </c>
      <c r="D1474">
        <v>1209.5899999999999</v>
      </c>
      <c r="E1474">
        <v>110.315</v>
      </c>
    </row>
    <row r="1475" spans="1:5">
      <c r="A1475">
        <v>1474</v>
      </c>
      <c r="B1475" s="1">
        <v>38589</v>
      </c>
      <c r="C1475">
        <v>12405.16</v>
      </c>
      <c r="D1475">
        <v>1212.3900000000001</v>
      </c>
      <c r="E1475">
        <v>110.015</v>
      </c>
    </row>
    <row r="1476" spans="1:5">
      <c r="A1476">
        <v>1475</v>
      </c>
      <c r="B1476" s="1">
        <v>38590</v>
      </c>
      <c r="C1476">
        <v>12439.48</v>
      </c>
      <c r="D1476">
        <v>1205.0999999999999</v>
      </c>
      <c r="E1476">
        <v>109.65</v>
      </c>
    </row>
    <row r="1477" spans="1:5">
      <c r="A1477">
        <v>1476</v>
      </c>
      <c r="B1477" s="1">
        <v>38593</v>
      </c>
      <c r="C1477">
        <v>12309.83</v>
      </c>
      <c r="D1477">
        <v>1212.28</v>
      </c>
      <c r="E1477">
        <v>110.545</v>
      </c>
    </row>
    <row r="1478" spans="1:5">
      <c r="A1478">
        <v>1477</v>
      </c>
      <c r="B1478" s="1">
        <v>38594</v>
      </c>
      <c r="C1478">
        <v>12453.14</v>
      </c>
      <c r="D1478">
        <v>1208.4100000000001</v>
      </c>
      <c r="E1478">
        <v>111.495</v>
      </c>
    </row>
    <row r="1479" spans="1:5">
      <c r="A1479">
        <v>1478</v>
      </c>
      <c r="B1479" s="1">
        <v>38595</v>
      </c>
      <c r="C1479">
        <v>12413.6</v>
      </c>
      <c r="D1479">
        <v>1220.33</v>
      </c>
      <c r="E1479">
        <v>111.13500000000001</v>
      </c>
    </row>
    <row r="1480" spans="1:5">
      <c r="A1480">
        <v>1479</v>
      </c>
      <c r="B1480" s="1">
        <v>38596</v>
      </c>
      <c r="C1480">
        <v>12506.97</v>
      </c>
      <c r="D1480">
        <v>1221.5899999999999</v>
      </c>
      <c r="E1480">
        <v>110.065</v>
      </c>
    </row>
    <row r="1481" spans="1:5">
      <c r="A1481">
        <v>1480</v>
      </c>
      <c r="B1481" s="1">
        <v>38597</v>
      </c>
      <c r="C1481">
        <v>12600</v>
      </c>
      <c r="D1481">
        <v>1218.02</v>
      </c>
      <c r="E1481">
        <v>109.705</v>
      </c>
    </row>
    <row r="1482" spans="1:5">
      <c r="A1482">
        <v>1481</v>
      </c>
      <c r="B1482" s="1">
        <v>38600</v>
      </c>
      <c r="C1482">
        <v>12634.88</v>
      </c>
      <c r="D1482">
        <v>1218.02</v>
      </c>
      <c r="E1482">
        <v>109.155</v>
      </c>
    </row>
    <row r="1483" spans="1:5">
      <c r="A1483">
        <v>1482</v>
      </c>
      <c r="B1483" s="1">
        <v>38601</v>
      </c>
      <c r="C1483">
        <v>12599.43</v>
      </c>
      <c r="D1483">
        <v>1233.3900000000001</v>
      </c>
      <c r="E1483">
        <v>109.72</v>
      </c>
    </row>
    <row r="1484" spans="1:5">
      <c r="A1484">
        <v>1483</v>
      </c>
      <c r="B1484" s="1">
        <v>38602</v>
      </c>
      <c r="C1484">
        <v>12607.59</v>
      </c>
      <c r="D1484">
        <v>1236.3599999999999</v>
      </c>
      <c r="E1484">
        <v>110.07</v>
      </c>
    </row>
    <row r="1485" spans="1:5">
      <c r="A1485">
        <v>1484</v>
      </c>
      <c r="B1485" s="1">
        <v>38603</v>
      </c>
      <c r="C1485">
        <v>12533.89</v>
      </c>
      <c r="D1485">
        <v>1231.67</v>
      </c>
      <c r="E1485">
        <v>110.505</v>
      </c>
    </row>
    <row r="1486" spans="1:5">
      <c r="A1486">
        <v>1485</v>
      </c>
      <c r="B1486" s="1">
        <v>38604</v>
      </c>
      <c r="C1486">
        <v>12692.04</v>
      </c>
      <c r="D1486">
        <v>1241.48</v>
      </c>
      <c r="E1486">
        <v>109.55500000000001</v>
      </c>
    </row>
    <row r="1487" spans="1:5">
      <c r="A1487">
        <v>1486</v>
      </c>
      <c r="B1487" s="1">
        <v>38607</v>
      </c>
      <c r="C1487">
        <v>12896.43</v>
      </c>
      <c r="D1487">
        <v>1240.56</v>
      </c>
      <c r="E1487">
        <v>109.825</v>
      </c>
    </row>
    <row r="1488" spans="1:5">
      <c r="A1488">
        <v>1487</v>
      </c>
      <c r="B1488" s="1">
        <v>38608</v>
      </c>
      <c r="C1488">
        <v>12901.95</v>
      </c>
      <c r="D1488">
        <v>1231.2</v>
      </c>
      <c r="E1488">
        <v>110.8</v>
      </c>
    </row>
    <row r="1489" spans="1:5">
      <c r="A1489">
        <v>1488</v>
      </c>
      <c r="B1489" s="1">
        <v>38609</v>
      </c>
      <c r="C1489">
        <v>12834.25</v>
      </c>
      <c r="D1489">
        <v>1227.1600000000001</v>
      </c>
      <c r="E1489">
        <v>110.065</v>
      </c>
    </row>
    <row r="1490" spans="1:5">
      <c r="A1490">
        <v>1489</v>
      </c>
      <c r="B1490" s="1">
        <v>38610</v>
      </c>
      <c r="C1490">
        <v>12986.78</v>
      </c>
      <c r="D1490">
        <v>1227.73</v>
      </c>
      <c r="E1490">
        <v>110.395</v>
      </c>
    </row>
    <row r="1491" spans="1:5">
      <c r="A1491">
        <v>1490</v>
      </c>
      <c r="B1491" s="1">
        <v>38611</v>
      </c>
      <c r="C1491">
        <v>12958.68</v>
      </c>
      <c r="D1491">
        <v>1237.9100000000001</v>
      </c>
      <c r="E1491">
        <v>111.325</v>
      </c>
    </row>
    <row r="1492" spans="1:5">
      <c r="A1492">
        <v>1491</v>
      </c>
      <c r="B1492" s="1">
        <v>38614</v>
      </c>
      <c r="C1492">
        <v>12958.68</v>
      </c>
      <c r="D1492">
        <v>1231.02</v>
      </c>
      <c r="E1492">
        <v>111.255</v>
      </c>
    </row>
    <row r="1493" spans="1:5">
      <c r="A1493">
        <v>1492</v>
      </c>
      <c r="B1493" s="1">
        <v>38615</v>
      </c>
      <c r="C1493">
        <v>13148.57</v>
      </c>
      <c r="D1493">
        <v>1221.3399999999999</v>
      </c>
      <c r="E1493">
        <v>111.44499999999999</v>
      </c>
    </row>
    <row r="1494" spans="1:5">
      <c r="A1494">
        <v>1493</v>
      </c>
      <c r="B1494" s="1">
        <v>38616</v>
      </c>
      <c r="C1494">
        <v>13196.57</v>
      </c>
      <c r="D1494">
        <v>1210.2</v>
      </c>
      <c r="E1494">
        <v>111.16500000000001</v>
      </c>
    </row>
    <row r="1495" spans="1:5">
      <c r="A1495">
        <v>1494</v>
      </c>
      <c r="B1495" s="1">
        <v>38617</v>
      </c>
      <c r="C1495">
        <v>13159.36</v>
      </c>
      <c r="D1495">
        <v>1214.6199999999999</v>
      </c>
      <c r="E1495">
        <v>111.52500000000001</v>
      </c>
    </row>
    <row r="1496" spans="1:5">
      <c r="A1496">
        <v>1495</v>
      </c>
      <c r="B1496" s="1">
        <v>38618</v>
      </c>
      <c r="C1496">
        <v>13159.36</v>
      </c>
      <c r="D1496">
        <v>1215.29</v>
      </c>
      <c r="E1496">
        <v>112.155</v>
      </c>
    </row>
    <row r="1497" spans="1:5">
      <c r="A1497">
        <v>1496</v>
      </c>
      <c r="B1497" s="1">
        <v>38621</v>
      </c>
      <c r="C1497">
        <v>13392.63</v>
      </c>
      <c r="D1497">
        <v>1215.6300000000001</v>
      </c>
      <c r="E1497">
        <v>112.35</v>
      </c>
    </row>
    <row r="1498" spans="1:5">
      <c r="A1498">
        <v>1497</v>
      </c>
      <c r="B1498" s="1">
        <v>38622</v>
      </c>
      <c r="C1498">
        <v>13310.04</v>
      </c>
      <c r="D1498">
        <v>1215.6600000000001</v>
      </c>
      <c r="E1498">
        <v>113.295</v>
      </c>
    </row>
    <row r="1499" spans="1:5">
      <c r="A1499">
        <v>1498</v>
      </c>
      <c r="B1499" s="1">
        <v>38623</v>
      </c>
      <c r="C1499">
        <v>13435.91</v>
      </c>
      <c r="D1499">
        <v>1216.8900000000001</v>
      </c>
      <c r="E1499">
        <v>113.36499999999999</v>
      </c>
    </row>
    <row r="1500" spans="1:5">
      <c r="A1500">
        <v>1499</v>
      </c>
      <c r="B1500" s="1">
        <v>38624</v>
      </c>
      <c r="C1500">
        <v>13617.24</v>
      </c>
      <c r="D1500">
        <v>1227.68</v>
      </c>
      <c r="E1500">
        <v>113.095</v>
      </c>
    </row>
    <row r="1501" spans="1:5">
      <c r="A1501">
        <v>1500</v>
      </c>
      <c r="B1501" s="1">
        <v>38625</v>
      </c>
      <c r="C1501">
        <v>13574.3</v>
      </c>
      <c r="D1501">
        <v>1228.81</v>
      </c>
      <c r="E1501">
        <v>113.34</v>
      </c>
    </row>
    <row r="1502" spans="1:5">
      <c r="A1502">
        <v>1501</v>
      </c>
      <c r="B1502" s="1">
        <v>38628</v>
      </c>
      <c r="C1502">
        <v>13525.28</v>
      </c>
      <c r="D1502">
        <v>1226.7</v>
      </c>
      <c r="E1502">
        <v>114.27500000000001</v>
      </c>
    </row>
    <row r="1503" spans="1:5">
      <c r="A1503">
        <v>1502</v>
      </c>
      <c r="B1503" s="1">
        <v>38629</v>
      </c>
      <c r="C1503">
        <v>13738.84</v>
      </c>
      <c r="D1503">
        <v>1214.47</v>
      </c>
      <c r="E1503">
        <v>114.185</v>
      </c>
    </row>
    <row r="1504" spans="1:5">
      <c r="A1504">
        <v>1503</v>
      </c>
      <c r="B1504" s="1">
        <v>38630</v>
      </c>
      <c r="C1504">
        <v>13689.89</v>
      </c>
      <c r="D1504">
        <v>1196.3900000000001</v>
      </c>
      <c r="E1504">
        <v>113.875</v>
      </c>
    </row>
    <row r="1505" spans="1:5">
      <c r="A1505">
        <v>1504</v>
      </c>
      <c r="B1505" s="1">
        <v>38631</v>
      </c>
      <c r="C1505">
        <v>13359.51</v>
      </c>
      <c r="D1505">
        <v>1191.49</v>
      </c>
      <c r="E1505">
        <v>113.47499999999999</v>
      </c>
    </row>
    <row r="1506" spans="1:5">
      <c r="A1506">
        <v>1505</v>
      </c>
      <c r="B1506" s="1">
        <v>38632</v>
      </c>
      <c r="C1506">
        <v>13227.74</v>
      </c>
      <c r="D1506">
        <v>1195.9000000000001</v>
      </c>
      <c r="E1506">
        <v>113.825</v>
      </c>
    </row>
    <row r="1507" spans="1:5">
      <c r="A1507">
        <v>1506</v>
      </c>
      <c r="B1507" s="1">
        <v>38635</v>
      </c>
      <c r="C1507">
        <v>13227.74</v>
      </c>
      <c r="D1507">
        <v>1187.33</v>
      </c>
      <c r="E1507">
        <v>114.285</v>
      </c>
    </row>
    <row r="1508" spans="1:5">
      <c r="A1508">
        <v>1507</v>
      </c>
      <c r="B1508" s="1">
        <v>38636</v>
      </c>
      <c r="C1508">
        <v>13556.71</v>
      </c>
      <c r="D1508">
        <v>1184.8699999999999</v>
      </c>
      <c r="E1508">
        <v>114.375</v>
      </c>
    </row>
    <row r="1509" spans="1:5">
      <c r="A1509">
        <v>1508</v>
      </c>
      <c r="B1509" s="1">
        <v>38637</v>
      </c>
      <c r="C1509">
        <v>13463.74</v>
      </c>
      <c r="D1509">
        <v>1177.68</v>
      </c>
      <c r="E1509">
        <v>114.355</v>
      </c>
    </row>
    <row r="1510" spans="1:5">
      <c r="A1510">
        <v>1509</v>
      </c>
      <c r="B1510" s="1">
        <v>38638</v>
      </c>
      <c r="C1510">
        <v>13449.24</v>
      </c>
      <c r="D1510">
        <v>1176.8399999999999</v>
      </c>
      <c r="E1510">
        <v>114.91500000000001</v>
      </c>
    </row>
    <row r="1511" spans="1:5">
      <c r="A1511">
        <v>1510</v>
      </c>
      <c r="B1511" s="1">
        <v>38639</v>
      </c>
      <c r="C1511">
        <v>13420.54</v>
      </c>
      <c r="D1511">
        <v>1186.57</v>
      </c>
      <c r="E1511">
        <v>114.13</v>
      </c>
    </row>
    <row r="1512" spans="1:5">
      <c r="A1512">
        <v>1511</v>
      </c>
      <c r="B1512" s="1">
        <v>38642</v>
      </c>
      <c r="C1512">
        <v>13400.29</v>
      </c>
      <c r="D1512">
        <v>1190.0999999999999</v>
      </c>
      <c r="E1512">
        <v>114.815</v>
      </c>
    </row>
    <row r="1513" spans="1:5">
      <c r="A1513">
        <v>1512</v>
      </c>
      <c r="B1513" s="1">
        <v>38643</v>
      </c>
      <c r="C1513">
        <v>13352.24</v>
      </c>
      <c r="D1513">
        <v>1178.1400000000001</v>
      </c>
      <c r="E1513">
        <v>115.83</v>
      </c>
    </row>
    <row r="1514" spans="1:5">
      <c r="A1514">
        <v>1513</v>
      </c>
      <c r="B1514" s="1">
        <v>38644</v>
      </c>
      <c r="C1514">
        <v>13129.49</v>
      </c>
      <c r="D1514">
        <v>1195.76</v>
      </c>
      <c r="E1514">
        <v>115.535</v>
      </c>
    </row>
    <row r="1515" spans="1:5">
      <c r="A1515">
        <v>1514</v>
      </c>
      <c r="B1515" s="1">
        <v>38645</v>
      </c>
      <c r="C1515">
        <v>13190.46</v>
      </c>
      <c r="D1515">
        <v>1177.8</v>
      </c>
      <c r="E1515">
        <v>115.47499999999999</v>
      </c>
    </row>
    <row r="1516" spans="1:5">
      <c r="A1516">
        <v>1515</v>
      </c>
      <c r="B1516" s="1">
        <v>38646</v>
      </c>
      <c r="C1516">
        <v>13199.95</v>
      </c>
      <c r="D1516">
        <v>1179.5899999999999</v>
      </c>
      <c r="E1516">
        <v>115.69499999999999</v>
      </c>
    </row>
    <row r="1517" spans="1:5">
      <c r="A1517">
        <v>1516</v>
      </c>
      <c r="B1517" s="1">
        <v>38649</v>
      </c>
      <c r="C1517">
        <v>13106.18</v>
      </c>
      <c r="D1517">
        <v>1199.3800000000001</v>
      </c>
      <c r="E1517">
        <v>115.325</v>
      </c>
    </row>
    <row r="1518" spans="1:5">
      <c r="A1518">
        <v>1517</v>
      </c>
      <c r="B1518" s="1">
        <v>38650</v>
      </c>
      <c r="C1518">
        <v>13280.62</v>
      </c>
      <c r="D1518">
        <v>1196.54</v>
      </c>
      <c r="E1518">
        <v>114.645</v>
      </c>
    </row>
    <row r="1519" spans="1:5">
      <c r="A1519">
        <v>1518</v>
      </c>
      <c r="B1519" s="1">
        <v>38651</v>
      </c>
      <c r="C1519">
        <v>13395.02</v>
      </c>
      <c r="D1519">
        <v>1191.3800000000001</v>
      </c>
      <c r="E1519">
        <v>115.785</v>
      </c>
    </row>
    <row r="1520" spans="1:5">
      <c r="A1520">
        <v>1519</v>
      </c>
      <c r="B1520" s="1">
        <v>38652</v>
      </c>
      <c r="C1520">
        <v>13417.08</v>
      </c>
      <c r="D1520">
        <v>1178.9000000000001</v>
      </c>
      <c r="E1520">
        <v>115.19499999999999</v>
      </c>
    </row>
    <row r="1521" spans="1:5">
      <c r="A1521">
        <v>1520</v>
      </c>
      <c r="B1521" s="1">
        <v>38653</v>
      </c>
      <c r="C1521">
        <v>13346.54</v>
      </c>
      <c r="D1521">
        <v>1198.4100000000001</v>
      </c>
      <c r="E1521">
        <v>115.63500000000001</v>
      </c>
    </row>
    <row r="1522" spans="1:5">
      <c r="A1522">
        <v>1521</v>
      </c>
      <c r="B1522" s="1">
        <v>38656</v>
      </c>
      <c r="C1522">
        <v>13606.5</v>
      </c>
      <c r="D1522">
        <v>1207.01</v>
      </c>
      <c r="E1522">
        <v>116.405</v>
      </c>
    </row>
    <row r="1523" spans="1:5">
      <c r="A1523">
        <v>1522</v>
      </c>
      <c r="B1523" s="1">
        <v>38657</v>
      </c>
      <c r="C1523">
        <v>13867.86</v>
      </c>
      <c r="D1523">
        <v>1202.76</v>
      </c>
      <c r="E1523">
        <v>116.66500000000001</v>
      </c>
    </row>
    <row r="1524" spans="1:5">
      <c r="A1524">
        <v>1523</v>
      </c>
      <c r="B1524" s="1">
        <v>38658</v>
      </c>
      <c r="C1524">
        <v>13894.78</v>
      </c>
      <c r="D1524">
        <v>1214.76</v>
      </c>
      <c r="E1524">
        <v>116.815</v>
      </c>
    </row>
    <row r="1525" spans="1:5">
      <c r="A1525">
        <v>1524</v>
      </c>
      <c r="B1525" s="1">
        <v>38659</v>
      </c>
      <c r="C1525">
        <v>13894.78</v>
      </c>
      <c r="D1525">
        <v>1219.94</v>
      </c>
      <c r="E1525">
        <v>117.11499999999999</v>
      </c>
    </row>
    <row r="1526" spans="1:5">
      <c r="A1526">
        <v>1525</v>
      </c>
      <c r="B1526" s="1">
        <v>38660</v>
      </c>
      <c r="C1526">
        <v>14075.96</v>
      </c>
      <c r="D1526">
        <v>1220.1400000000001</v>
      </c>
      <c r="E1526">
        <v>118.245</v>
      </c>
    </row>
    <row r="1527" spans="1:5">
      <c r="A1527">
        <v>1526</v>
      </c>
      <c r="B1527" s="1">
        <v>38663</v>
      </c>
      <c r="C1527">
        <v>14061.6</v>
      </c>
      <c r="D1527">
        <v>1222.81</v>
      </c>
      <c r="E1527">
        <v>117.765</v>
      </c>
    </row>
    <row r="1528" spans="1:5">
      <c r="A1528">
        <v>1527</v>
      </c>
      <c r="B1528" s="1">
        <v>38664</v>
      </c>
      <c r="C1528">
        <v>14036.73</v>
      </c>
      <c r="D1528">
        <v>1218.5899999999999</v>
      </c>
      <c r="E1528">
        <v>117.285</v>
      </c>
    </row>
    <row r="1529" spans="1:5">
      <c r="A1529">
        <v>1528</v>
      </c>
      <c r="B1529" s="1">
        <v>38665</v>
      </c>
      <c r="C1529">
        <v>14072.2</v>
      </c>
      <c r="D1529">
        <v>1220.6500000000001</v>
      </c>
      <c r="E1529">
        <v>117.41</v>
      </c>
    </row>
    <row r="1530" spans="1:5">
      <c r="A1530">
        <v>1529</v>
      </c>
      <c r="B1530" s="1">
        <v>38666</v>
      </c>
      <c r="C1530">
        <v>14080.88</v>
      </c>
      <c r="D1530">
        <v>1230.96</v>
      </c>
      <c r="E1530">
        <v>117.97499999999999</v>
      </c>
    </row>
    <row r="1531" spans="1:5">
      <c r="A1531">
        <v>1530</v>
      </c>
      <c r="B1531" s="1">
        <v>38667</v>
      </c>
      <c r="C1531">
        <v>14155.06</v>
      </c>
      <c r="D1531">
        <v>1234.72</v>
      </c>
      <c r="E1531">
        <v>117.965</v>
      </c>
    </row>
    <row r="1532" spans="1:5">
      <c r="A1532">
        <v>1531</v>
      </c>
      <c r="B1532" s="1">
        <v>38670</v>
      </c>
      <c r="C1532">
        <v>14116.04</v>
      </c>
      <c r="D1532">
        <v>1233.76</v>
      </c>
      <c r="E1532">
        <v>118.825</v>
      </c>
    </row>
    <row r="1533" spans="1:5">
      <c r="A1533">
        <v>1532</v>
      </c>
      <c r="B1533" s="1">
        <v>38671</v>
      </c>
      <c r="C1533">
        <v>14091.77</v>
      </c>
      <c r="D1533">
        <v>1229.01</v>
      </c>
      <c r="E1533">
        <v>119.16500000000001</v>
      </c>
    </row>
    <row r="1534" spans="1:5">
      <c r="A1534">
        <v>1533</v>
      </c>
      <c r="B1534" s="1">
        <v>38672</v>
      </c>
      <c r="C1534">
        <v>14170.87</v>
      </c>
      <c r="D1534">
        <v>1231.21</v>
      </c>
      <c r="E1534">
        <v>119.35</v>
      </c>
    </row>
    <row r="1535" spans="1:5">
      <c r="A1535">
        <v>1534</v>
      </c>
      <c r="B1535" s="1">
        <v>38673</v>
      </c>
      <c r="C1535">
        <v>14411.79</v>
      </c>
      <c r="D1535">
        <v>1242.8</v>
      </c>
      <c r="E1535">
        <v>118.675</v>
      </c>
    </row>
    <row r="1536" spans="1:5">
      <c r="A1536">
        <v>1535</v>
      </c>
      <c r="B1536" s="1">
        <v>38674</v>
      </c>
      <c r="C1536">
        <v>14623.12</v>
      </c>
      <c r="D1536">
        <v>1248.27</v>
      </c>
      <c r="E1536">
        <v>119.325</v>
      </c>
    </row>
    <row r="1537" spans="1:5">
      <c r="A1537">
        <v>1536</v>
      </c>
      <c r="B1537" s="1">
        <v>38677</v>
      </c>
      <c r="C1537">
        <v>14680.43</v>
      </c>
      <c r="D1537">
        <v>1254.8499999999999</v>
      </c>
      <c r="E1537">
        <v>118.675</v>
      </c>
    </row>
    <row r="1538" spans="1:5">
      <c r="A1538">
        <v>1537</v>
      </c>
      <c r="B1538" s="1">
        <v>38678</v>
      </c>
      <c r="C1538">
        <v>14708.32</v>
      </c>
      <c r="D1538">
        <v>1261.23</v>
      </c>
      <c r="E1538">
        <v>119.205</v>
      </c>
    </row>
    <row r="1539" spans="1:5">
      <c r="A1539">
        <v>1538</v>
      </c>
      <c r="B1539" s="1">
        <v>38679</v>
      </c>
      <c r="C1539">
        <v>14708.32</v>
      </c>
      <c r="D1539">
        <v>1265.6099999999999</v>
      </c>
      <c r="E1539">
        <v>118.675</v>
      </c>
    </row>
    <row r="1540" spans="1:5">
      <c r="A1540">
        <v>1539</v>
      </c>
      <c r="B1540" s="1">
        <v>38680</v>
      </c>
      <c r="C1540">
        <v>14742.58</v>
      </c>
      <c r="D1540">
        <v>1265.6099999999999</v>
      </c>
      <c r="E1540">
        <v>118.82</v>
      </c>
    </row>
    <row r="1541" spans="1:5">
      <c r="A1541">
        <v>1540</v>
      </c>
      <c r="B1541" s="1">
        <v>38681</v>
      </c>
      <c r="C1541">
        <v>14784.29</v>
      </c>
      <c r="D1541">
        <v>1268.25</v>
      </c>
      <c r="E1541">
        <v>119.67</v>
      </c>
    </row>
    <row r="1542" spans="1:5">
      <c r="A1542">
        <v>1541</v>
      </c>
      <c r="B1542" s="1">
        <v>38684</v>
      </c>
      <c r="C1542">
        <v>14986.94</v>
      </c>
      <c r="D1542">
        <v>1257.46</v>
      </c>
      <c r="E1542">
        <v>119.23</v>
      </c>
    </row>
    <row r="1543" spans="1:5">
      <c r="A1543">
        <v>1542</v>
      </c>
      <c r="B1543" s="1">
        <v>38685</v>
      </c>
      <c r="C1543">
        <v>14927.7</v>
      </c>
      <c r="D1543">
        <v>1257.48</v>
      </c>
      <c r="E1543">
        <v>119.55500000000001</v>
      </c>
    </row>
    <row r="1544" spans="1:5">
      <c r="A1544">
        <v>1543</v>
      </c>
      <c r="B1544" s="1">
        <v>38686</v>
      </c>
      <c r="C1544">
        <v>14872.15</v>
      </c>
      <c r="D1544">
        <v>1249.48</v>
      </c>
      <c r="E1544">
        <v>119.655</v>
      </c>
    </row>
    <row r="1545" spans="1:5">
      <c r="A1545">
        <v>1544</v>
      </c>
      <c r="B1545" s="1">
        <v>38687</v>
      </c>
      <c r="C1545">
        <v>15130.5</v>
      </c>
      <c r="D1545">
        <v>1264.67</v>
      </c>
      <c r="E1545">
        <v>120.46</v>
      </c>
    </row>
    <row r="1546" spans="1:5">
      <c r="A1546">
        <v>1545</v>
      </c>
      <c r="B1546" s="1">
        <v>38688</v>
      </c>
      <c r="C1546">
        <v>15421.6</v>
      </c>
      <c r="D1546">
        <v>1265.08</v>
      </c>
      <c r="E1546">
        <v>120.72</v>
      </c>
    </row>
    <row r="1547" spans="1:5">
      <c r="A1547">
        <v>1546</v>
      </c>
      <c r="B1547" s="1">
        <v>38691</v>
      </c>
      <c r="C1547">
        <v>15551.31</v>
      </c>
      <c r="D1547">
        <v>1262.0899999999999</v>
      </c>
      <c r="E1547">
        <v>120.97499999999999</v>
      </c>
    </row>
    <row r="1548" spans="1:5">
      <c r="A1548">
        <v>1547</v>
      </c>
      <c r="B1548" s="1">
        <v>38692</v>
      </c>
      <c r="C1548">
        <v>15423.38</v>
      </c>
      <c r="D1548">
        <v>1263.7</v>
      </c>
      <c r="E1548">
        <v>121.02500000000001</v>
      </c>
    </row>
    <row r="1549" spans="1:5">
      <c r="A1549">
        <v>1548</v>
      </c>
      <c r="B1549" s="1">
        <v>38693</v>
      </c>
      <c r="C1549">
        <v>15484.66</v>
      </c>
      <c r="D1549">
        <v>1257.3699999999999</v>
      </c>
      <c r="E1549">
        <v>120.83499999999999</v>
      </c>
    </row>
    <row r="1550" spans="1:5">
      <c r="A1550">
        <v>1549</v>
      </c>
      <c r="B1550" s="1">
        <v>38694</v>
      </c>
      <c r="C1550">
        <v>15183.36</v>
      </c>
      <c r="D1550">
        <v>1255.8399999999999</v>
      </c>
      <c r="E1550">
        <v>120.49</v>
      </c>
    </row>
    <row r="1551" spans="1:5">
      <c r="A1551">
        <v>1550</v>
      </c>
      <c r="B1551" s="1">
        <v>38695</v>
      </c>
      <c r="C1551">
        <v>15404.05</v>
      </c>
      <c r="D1551">
        <v>1259.3699999999999</v>
      </c>
      <c r="E1551">
        <v>120.565</v>
      </c>
    </row>
    <row r="1552" spans="1:5">
      <c r="A1552">
        <v>1551</v>
      </c>
      <c r="B1552" s="1">
        <v>38698</v>
      </c>
      <c r="C1552">
        <v>15738.7</v>
      </c>
      <c r="D1552">
        <v>1260.43</v>
      </c>
      <c r="E1552">
        <v>119.985</v>
      </c>
    </row>
    <row r="1553" spans="1:5">
      <c r="A1553">
        <v>1552</v>
      </c>
      <c r="B1553" s="1">
        <v>38699</v>
      </c>
      <c r="C1553">
        <v>15778.86</v>
      </c>
      <c r="D1553">
        <v>1267.43</v>
      </c>
      <c r="E1553">
        <v>120.05500000000001</v>
      </c>
    </row>
    <row r="1554" spans="1:5">
      <c r="A1554">
        <v>1553</v>
      </c>
      <c r="B1554" s="1">
        <v>38700</v>
      </c>
      <c r="C1554">
        <v>15464.58</v>
      </c>
      <c r="D1554">
        <v>1272.74</v>
      </c>
      <c r="E1554">
        <v>117.045</v>
      </c>
    </row>
    <row r="1555" spans="1:5">
      <c r="A1555">
        <v>1554</v>
      </c>
      <c r="B1555" s="1">
        <v>38701</v>
      </c>
      <c r="C1555">
        <v>15254.44</v>
      </c>
      <c r="D1555">
        <v>1270.94</v>
      </c>
      <c r="E1555">
        <v>116.575</v>
      </c>
    </row>
    <row r="1556" spans="1:5">
      <c r="A1556">
        <v>1555</v>
      </c>
      <c r="B1556" s="1">
        <v>38702</v>
      </c>
      <c r="C1556">
        <v>15173.07</v>
      </c>
      <c r="D1556">
        <v>1267.32</v>
      </c>
      <c r="E1556">
        <v>115.77500000000001</v>
      </c>
    </row>
    <row r="1557" spans="1:5">
      <c r="A1557">
        <v>1556</v>
      </c>
      <c r="B1557" s="1">
        <v>38705</v>
      </c>
      <c r="C1557">
        <v>15391.48</v>
      </c>
      <c r="D1557">
        <v>1259.92</v>
      </c>
      <c r="E1557">
        <v>116.045</v>
      </c>
    </row>
    <row r="1558" spans="1:5">
      <c r="A1558">
        <v>1557</v>
      </c>
      <c r="B1558" s="1">
        <v>38706</v>
      </c>
      <c r="C1558">
        <v>15641.26</v>
      </c>
      <c r="D1558">
        <v>1259.6199999999999</v>
      </c>
      <c r="E1558">
        <v>116.905</v>
      </c>
    </row>
    <row r="1559" spans="1:5">
      <c r="A1559">
        <v>1558</v>
      </c>
      <c r="B1559" s="1">
        <v>38707</v>
      </c>
      <c r="C1559">
        <v>15957.57</v>
      </c>
      <c r="D1559">
        <v>1262.79</v>
      </c>
      <c r="E1559">
        <v>117.43</v>
      </c>
    </row>
    <row r="1560" spans="1:5">
      <c r="A1560">
        <v>1559</v>
      </c>
      <c r="B1560" s="1">
        <v>38708</v>
      </c>
      <c r="C1560">
        <v>15941.37</v>
      </c>
      <c r="D1560">
        <v>1268.1199999999999</v>
      </c>
      <c r="E1560">
        <v>116.64</v>
      </c>
    </row>
    <row r="1561" spans="1:5">
      <c r="A1561">
        <v>1560</v>
      </c>
      <c r="B1561" s="1">
        <v>38709</v>
      </c>
      <c r="C1561">
        <v>15941.37</v>
      </c>
      <c r="D1561">
        <v>1268.6600000000001</v>
      </c>
      <c r="E1561">
        <v>116.325</v>
      </c>
    </row>
    <row r="1562" spans="1:5">
      <c r="A1562">
        <v>1561</v>
      </c>
      <c r="B1562" s="1">
        <v>38712</v>
      </c>
      <c r="C1562">
        <v>16107.67</v>
      </c>
      <c r="D1562">
        <v>1268.6600000000001</v>
      </c>
      <c r="E1562">
        <v>116.325</v>
      </c>
    </row>
    <row r="1563" spans="1:5">
      <c r="A1563">
        <v>1562</v>
      </c>
      <c r="B1563" s="1">
        <v>38713</v>
      </c>
      <c r="C1563">
        <v>15969.4</v>
      </c>
      <c r="D1563">
        <v>1256.54</v>
      </c>
      <c r="E1563">
        <v>117.08499999999999</v>
      </c>
    </row>
    <row r="1564" spans="1:5">
      <c r="A1564">
        <v>1563</v>
      </c>
      <c r="B1564" s="1">
        <v>38714</v>
      </c>
      <c r="C1564">
        <v>16194.61</v>
      </c>
      <c r="D1564">
        <v>1258.17</v>
      </c>
      <c r="E1564">
        <v>117.375</v>
      </c>
    </row>
    <row r="1565" spans="1:5">
      <c r="A1565">
        <v>1564</v>
      </c>
      <c r="B1565" s="1">
        <v>38715</v>
      </c>
      <c r="C1565">
        <v>16344.2</v>
      </c>
      <c r="D1565">
        <v>1254.42</v>
      </c>
      <c r="E1565">
        <v>117.765</v>
      </c>
    </row>
    <row r="1566" spans="1:5">
      <c r="A1566">
        <v>1565</v>
      </c>
      <c r="B1566" s="1">
        <v>38716</v>
      </c>
      <c r="C1566">
        <v>16111.43</v>
      </c>
      <c r="D1566">
        <v>1248.29</v>
      </c>
      <c r="E1566">
        <v>118.03</v>
      </c>
    </row>
    <row r="1567" spans="1:5">
      <c r="A1567">
        <v>1566</v>
      </c>
      <c r="B1567" s="1">
        <v>38719</v>
      </c>
      <c r="C1567">
        <v>16111.43</v>
      </c>
      <c r="D1567">
        <v>1248.29</v>
      </c>
      <c r="E1567">
        <v>118.03</v>
      </c>
    </row>
    <row r="1568" spans="1:5">
      <c r="A1568">
        <v>1567</v>
      </c>
      <c r="B1568" s="1">
        <v>38720</v>
      </c>
      <c r="C1568">
        <v>16111.43</v>
      </c>
      <c r="D1568">
        <v>1268.8</v>
      </c>
      <c r="E1568">
        <v>116.645</v>
      </c>
    </row>
    <row r="1569" spans="1:5">
      <c r="A1569">
        <v>1568</v>
      </c>
      <c r="B1569" s="1">
        <v>38721</v>
      </c>
      <c r="C1569">
        <v>16361.54</v>
      </c>
      <c r="D1569">
        <v>1273.46</v>
      </c>
      <c r="E1569">
        <v>116.325</v>
      </c>
    </row>
    <row r="1570" spans="1:5">
      <c r="A1570">
        <v>1569</v>
      </c>
      <c r="B1570" s="1">
        <v>38722</v>
      </c>
      <c r="C1570">
        <v>16425.37</v>
      </c>
      <c r="D1570">
        <v>1273.48</v>
      </c>
      <c r="E1570">
        <v>115.86499999999999</v>
      </c>
    </row>
    <row r="1571" spans="1:5">
      <c r="A1571">
        <v>1570</v>
      </c>
      <c r="B1571" s="1">
        <v>38723</v>
      </c>
      <c r="C1571">
        <v>16428.21</v>
      </c>
      <c r="D1571">
        <v>1285.45</v>
      </c>
      <c r="E1571">
        <v>114.625</v>
      </c>
    </row>
    <row r="1572" spans="1:5">
      <c r="A1572">
        <v>1571</v>
      </c>
      <c r="B1572" s="1">
        <v>38726</v>
      </c>
      <c r="C1572">
        <v>16428.21</v>
      </c>
      <c r="D1572">
        <v>1290.1500000000001</v>
      </c>
      <c r="E1572">
        <v>114.30500000000001</v>
      </c>
    </row>
    <row r="1573" spans="1:5">
      <c r="A1573">
        <v>1572</v>
      </c>
      <c r="B1573" s="1">
        <v>38727</v>
      </c>
      <c r="C1573">
        <v>16124.35</v>
      </c>
      <c r="D1573">
        <v>1289.69</v>
      </c>
      <c r="E1573">
        <v>114.485</v>
      </c>
    </row>
    <row r="1574" spans="1:5">
      <c r="A1574">
        <v>1573</v>
      </c>
      <c r="B1574" s="1">
        <v>38728</v>
      </c>
      <c r="C1574">
        <v>16363.59</v>
      </c>
      <c r="D1574">
        <v>1294.18</v>
      </c>
      <c r="E1574">
        <v>114.245</v>
      </c>
    </row>
    <row r="1575" spans="1:5">
      <c r="A1575">
        <v>1574</v>
      </c>
      <c r="B1575" s="1">
        <v>38729</v>
      </c>
      <c r="C1575">
        <v>16445.189999999999</v>
      </c>
      <c r="D1575">
        <v>1286.06</v>
      </c>
      <c r="E1575">
        <v>114.125</v>
      </c>
    </row>
    <row r="1576" spans="1:5">
      <c r="A1576">
        <v>1575</v>
      </c>
      <c r="B1576" s="1">
        <v>38730</v>
      </c>
      <c r="C1576">
        <v>16454.95</v>
      </c>
      <c r="D1576">
        <v>1287.6099999999999</v>
      </c>
      <c r="E1576">
        <v>114.38500000000001</v>
      </c>
    </row>
    <row r="1577" spans="1:5">
      <c r="A1577">
        <v>1576</v>
      </c>
      <c r="B1577" s="1">
        <v>38733</v>
      </c>
      <c r="C1577">
        <v>16268.03</v>
      </c>
      <c r="D1577">
        <v>1287.6099999999999</v>
      </c>
      <c r="E1577">
        <v>114.935</v>
      </c>
    </row>
    <row r="1578" spans="1:5">
      <c r="A1578">
        <v>1577</v>
      </c>
      <c r="B1578" s="1">
        <v>38734</v>
      </c>
      <c r="C1578">
        <v>15805.95</v>
      </c>
      <c r="D1578">
        <v>1282.93</v>
      </c>
      <c r="E1578">
        <v>115.855</v>
      </c>
    </row>
    <row r="1579" spans="1:5">
      <c r="A1579">
        <v>1578</v>
      </c>
      <c r="B1579" s="1">
        <v>38735</v>
      </c>
      <c r="C1579">
        <v>15341.18</v>
      </c>
      <c r="D1579">
        <v>1277.93</v>
      </c>
      <c r="E1579">
        <v>115.255</v>
      </c>
    </row>
    <row r="1580" spans="1:5">
      <c r="A1580">
        <v>1579</v>
      </c>
      <c r="B1580" s="1">
        <v>38736</v>
      </c>
      <c r="C1580">
        <v>15696.28</v>
      </c>
      <c r="D1580">
        <v>1285.04</v>
      </c>
      <c r="E1580">
        <v>115.05500000000001</v>
      </c>
    </row>
    <row r="1581" spans="1:5">
      <c r="A1581">
        <v>1580</v>
      </c>
      <c r="B1581" s="1">
        <v>38737</v>
      </c>
      <c r="C1581">
        <v>15696.69</v>
      </c>
      <c r="D1581">
        <v>1261.49</v>
      </c>
      <c r="E1581">
        <v>115.34</v>
      </c>
    </row>
    <row r="1582" spans="1:5">
      <c r="A1582">
        <v>1581</v>
      </c>
      <c r="B1582" s="1">
        <v>38740</v>
      </c>
      <c r="C1582">
        <v>15360.65</v>
      </c>
      <c r="D1582">
        <v>1263.82</v>
      </c>
      <c r="E1582">
        <v>114.625</v>
      </c>
    </row>
    <row r="1583" spans="1:5">
      <c r="A1583">
        <v>1582</v>
      </c>
      <c r="B1583" s="1">
        <v>38741</v>
      </c>
      <c r="C1583">
        <v>15648.89</v>
      </c>
      <c r="D1583">
        <v>1266.8599999999999</v>
      </c>
      <c r="E1583">
        <v>114.645</v>
      </c>
    </row>
    <row r="1584" spans="1:5">
      <c r="A1584">
        <v>1583</v>
      </c>
      <c r="B1584" s="1">
        <v>38742</v>
      </c>
      <c r="C1584">
        <v>15651</v>
      </c>
      <c r="D1584">
        <v>1264.68</v>
      </c>
      <c r="E1584">
        <v>115.765</v>
      </c>
    </row>
    <row r="1585" spans="1:5">
      <c r="A1585">
        <v>1584</v>
      </c>
      <c r="B1585" s="1">
        <v>38743</v>
      </c>
      <c r="C1585">
        <v>15891.02</v>
      </c>
      <c r="D1585">
        <v>1273.83</v>
      </c>
      <c r="E1585">
        <v>116.105</v>
      </c>
    </row>
    <row r="1586" spans="1:5">
      <c r="A1586">
        <v>1585</v>
      </c>
      <c r="B1586" s="1">
        <v>38744</v>
      </c>
      <c r="C1586">
        <v>16460.68</v>
      </c>
      <c r="D1586">
        <v>1283.72</v>
      </c>
      <c r="E1586">
        <v>116.955</v>
      </c>
    </row>
    <row r="1587" spans="1:5">
      <c r="A1587">
        <v>1586</v>
      </c>
      <c r="B1587" s="1">
        <v>38747</v>
      </c>
      <c r="C1587">
        <v>16551.23</v>
      </c>
      <c r="D1587">
        <v>1285.2</v>
      </c>
      <c r="E1587">
        <v>117.655</v>
      </c>
    </row>
    <row r="1588" spans="1:5">
      <c r="A1588">
        <v>1587</v>
      </c>
      <c r="B1588" s="1">
        <v>38748</v>
      </c>
      <c r="C1588">
        <v>16649.82</v>
      </c>
      <c r="D1588">
        <v>1280.08</v>
      </c>
      <c r="E1588">
        <v>117.065</v>
      </c>
    </row>
    <row r="1589" spans="1:5">
      <c r="A1589">
        <v>1588</v>
      </c>
      <c r="B1589" s="1">
        <v>38749</v>
      </c>
      <c r="C1589">
        <v>16480.09</v>
      </c>
      <c r="D1589">
        <v>1282.46</v>
      </c>
      <c r="E1589">
        <v>117.785</v>
      </c>
    </row>
    <row r="1590" spans="1:5">
      <c r="A1590">
        <v>1589</v>
      </c>
      <c r="B1590" s="1">
        <v>38750</v>
      </c>
      <c r="C1590">
        <v>16710.55</v>
      </c>
      <c r="D1590">
        <v>1270.8399999999999</v>
      </c>
      <c r="E1590">
        <v>118.435</v>
      </c>
    </row>
    <row r="1591" spans="1:5">
      <c r="A1591">
        <v>1590</v>
      </c>
      <c r="B1591" s="1">
        <v>38751</v>
      </c>
      <c r="C1591">
        <v>16659.64</v>
      </c>
      <c r="D1591">
        <v>1264.03</v>
      </c>
      <c r="E1591">
        <v>119.145</v>
      </c>
    </row>
    <row r="1592" spans="1:5">
      <c r="A1592">
        <v>1591</v>
      </c>
      <c r="B1592" s="1">
        <v>38754</v>
      </c>
      <c r="C1592">
        <v>16747.759999999998</v>
      </c>
      <c r="D1592">
        <v>1265.02</v>
      </c>
      <c r="E1592">
        <v>118.80500000000001</v>
      </c>
    </row>
    <row r="1593" spans="1:5">
      <c r="A1593">
        <v>1592</v>
      </c>
      <c r="B1593" s="1">
        <v>38755</v>
      </c>
      <c r="C1593">
        <v>16720.990000000002</v>
      </c>
      <c r="D1593">
        <v>1254.78</v>
      </c>
      <c r="E1593">
        <v>118.05500000000001</v>
      </c>
    </row>
    <row r="1594" spans="1:5">
      <c r="A1594">
        <v>1593</v>
      </c>
      <c r="B1594" s="1">
        <v>38756</v>
      </c>
      <c r="C1594">
        <v>16272.68</v>
      </c>
      <c r="D1594">
        <v>1265.6500000000001</v>
      </c>
      <c r="E1594">
        <v>118.575</v>
      </c>
    </row>
    <row r="1595" spans="1:5">
      <c r="A1595">
        <v>1594</v>
      </c>
      <c r="B1595" s="1">
        <v>38757</v>
      </c>
      <c r="C1595">
        <v>16439.669999999998</v>
      </c>
      <c r="D1595">
        <v>1263.78</v>
      </c>
      <c r="E1595">
        <v>118.57</v>
      </c>
    </row>
    <row r="1596" spans="1:5">
      <c r="A1596">
        <v>1595</v>
      </c>
      <c r="B1596" s="1">
        <v>38758</v>
      </c>
      <c r="C1596">
        <v>16257.83</v>
      </c>
      <c r="D1596">
        <v>1266.99</v>
      </c>
      <c r="E1596">
        <v>117.66</v>
      </c>
    </row>
    <row r="1597" spans="1:5">
      <c r="A1597">
        <v>1596</v>
      </c>
      <c r="B1597" s="1">
        <v>38761</v>
      </c>
      <c r="C1597">
        <v>15877.66</v>
      </c>
      <c r="D1597">
        <v>1262.8599999999999</v>
      </c>
      <c r="E1597">
        <v>117.80500000000001</v>
      </c>
    </row>
    <row r="1598" spans="1:5">
      <c r="A1598">
        <v>1597</v>
      </c>
      <c r="B1598" s="1">
        <v>38762</v>
      </c>
      <c r="C1598">
        <v>16184.87</v>
      </c>
      <c r="D1598">
        <v>1275.53</v>
      </c>
      <c r="E1598">
        <v>117.44499999999999</v>
      </c>
    </row>
    <row r="1599" spans="1:5">
      <c r="A1599">
        <v>1598</v>
      </c>
      <c r="B1599" s="1">
        <v>38763</v>
      </c>
      <c r="C1599">
        <v>15932.83</v>
      </c>
      <c r="D1599">
        <v>1280</v>
      </c>
      <c r="E1599">
        <v>117.485</v>
      </c>
    </row>
    <row r="1600" spans="1:5">
      <c r="A1600">
        <v>1599</v>
      </c>
      <c r="B1600" s="1">
        <v>38764</v>
      </c>
      <c r="C1600">
        <v>16043.67</v>
      </c>
      <c r="D1600">
        <v>1289.3800000000001</v>
      </c>
      <c r="E1600">
        <v>117.855</v>
      </c>
    </row>
    <row r="1601" spans="1:5">
      <c r="A1601">
        <v>1600</v>
      </c>
      <c r="B1601" s="1">
        <v>38765</v>
      </c>
      <c r="C1601">
        <v>15713.45</v>
      </c>
      <c r="D1601">
        <v>1287.24</v>
      </c>
      <c r="E1601">
        <v>118.46</v>
      </c>
    </row>
    <row r="1602" spans="1:5">
      <c r="A1602">
        <v>1601</v>
      </c>
      <c r="B1602" s="1">
        <v>38768</v>
      </c>
      <c r="C1602">
        <v>15437.93</v>
      </c>
      <c r="D1602">
        <v>1287.24</v>
      </c>
      <c r="E1602">
        <v>118.265</v>
      </c>
    </row>
    <row r="1603" spans="1:5">
      <c r="A1603">
        <v>1602</v>
      </c>
      <c r="B1603" s="1">
        <v>38769</v>
      </c>
      <c r="C1603">
        <v>15894.94</v>
      </c>
      <c r="D1603">
        <v>1283.03</v>
      </c>
      <c r="E1603">
        <v>118.955</v>
      </c>
    </row>
    <row r="1604" spans="1:5">
      <c r="A1604">
        <v>1603</v>
      </c>
      <c r="B1604" s="1">
        <v>38770</v>
      </c>
      <c r="C1604">
        <v>15781.78</v>
      </c>
      <c r="D1604">
        <v>1292.67</v>
      </c>
      <c r="E1604">
        <v>118.595</v>
      </c>
    </row>
    <row r="1605" spans="1:5">
      <c r="A1605">
        <v>1604</v>
      </c>
      <c r="B1605" s="1">
        <v>38771</v>
      </c>
      <c r="C1605">
        <v>16096.1</v>
      </c>
      <c r="D1605">
        <v>1287.79</v>
      </c>
      <c r="E1605">
        <v>117.125</v>
      </c>
    </row>
    <row r="1606" spans="1:5">
      <c r="A1606">
        <v>1605</v>
      </c>
      <c r="B1606" s="1">
        <v>38772</v>
      </c>
      <c r="C1606">
        <v>16101.91</v>
      </c>
      <c r="D1606">
        <v>1289.43</v>
      </c>
      <c r="E1606">
        <v>116.875</v>
      </c>
    </row>
    <row r="1607" spans="1:5">
      <c r="A1607">
        <v>1606</v>
      </c>
      <c r="B1607" s="1">
        <v>38775</v>
      </c>
      <c r="C1607">
        <v>16192.95</v>
      </c>
      <c r="D1607">
        <v>1294.1199999999999</v>
      </c>
      <c r="E1607">
        <v>116.02500000000001</v>
      </c>
    </row>
    <row r="1608" spans="1:5">
      <c r="A1608">
        <v>1607</v>
      </c>
      <c r="B1608" s="1">
        <v>38776</v>
      </c>
      <c r="C1608">
        <v>16205.43</v>
      </c>
      <c r="D1608">
        <v>1280.6600000000001</v>
      </c>
      <c r="E1608">
        <v>115.825</v>
      </c>
    </row>
    <row r="1609" spans="1:5">
      <c r="A1609">
        <v>1608</v>
      </c>
      <c r="B1609" s="1">
        <v>38777</v>
      </c>
      <c r="C1609">
        <v>15964.46</v>
      </c>
      <c r="D1609">
        <v>1291.24</v>
      </c>
      <c r="E1609">
        <v>115.97</v>
      </c>
    </row>
    <row r="1610" spans="1:5">
      <c r="A1610">
        <v>1609</v>
      </c>
      <c r="B1610" s="1">
        <v>38778</v>
      </c>
      <c r="C1610">
        <v>15909.76</v>
      </c>
      <c r="D1610">
        <v>1289.1400000000001</v>
      </c>
      <c r="E1610">
        <v>116.13</v>
      </c>
    </row>
    <row r="1611" spans="1:5">
      <c r="A1611">
        <v>1610</v>
      </c>
      <c r="B1611" s="1">
        <v>38779</v>
      </c>
      <c r="C1611">
        <v>15663.34</v>
      </c>
      <c r="D1611">
        <v>1287.23</v>
      </c>
      <c r="E1611">
        <v>116.53</v>
      </c>
    </row>
    <row r="1612" spans="1:5">
      <c r="A1612">
        <v>1611</v>
      </c>
      <c r="B1612" s="1">
        <v>38782</v>
      </c>
      <c r="C1612">
        <v>15901.16</v>
      </c>
      <c r="D1612">
        <v>1278.26</v>
      </c>
      <c r="E1612">
        <v>117.515</v>
      </c>
    </row>
    <row r="1613" spans="1:5">
      <c r="A1613">
        <v>1612</v>
      </c>
      <c r="B1613" s="1">
        <v>38783</v>
      </c>
      <c r="C1613">
        <v>15726.02</v>
      </c>
      <c r="D1613">
        <v>1275.8800000000001</v>
      </c>
      <c r="E1613">
        <v>117.78</v>
      </c>
    </row>
    <row r="1614" spans="1:5">
      <c r="A1614">
        <v>1613</v>
      </c>
      <c r="B1614" s="1">
        <v>38784</v>
      </c>
      <c r="C1614">
        <v>15627.49</v>
      </c>
      <c r="D1614">
        <v>1278.47</v>
      </c>
      <c r="E1614">
        <v>117.86499999999999</v>
      </c>
    </row>
    <row r="1615" spans="1:5">
      <c r="A1615">
        <v>1614</v>
      </c>
      <c r="B1615" s="1">
        <v>38785</v>
      </c>
      <c r="C1615">
        <v>16036.91</v>
      </c>
      <c r="D1615">
        <v>1272.23</v>
      </c>
      <c r="E1615">
        <v>117.605</v>
      </c>
    </row>
    <row r="1616" spans="1:5">
      <c r="A1616">
        <v>1615</v>
      </c>
      <c r="B1616" s="1">
        <v>38786</v>
      </c>
      <c r="C1616">
        <v>16115.63</v>
      </c>
      <c r="D1616">
        <v>1281.58</v>
      </c>
      <c r="E1616">
        <v>119.105</v>
      </c>
    </row>
    <row r="1617" spans="1:5">
      <c r="A1617">
        <v>1616</v>
      </c>
      <c r="B1617" s="1">
        <v>38789</v>
      </c>
      <c r="C1617">
        <v>16361.51</v>
      </c>
      <c r="D1617">
        <v>1284.1300000000001</v>
      </c>
      <c r="E1617">
        <v>119.155</v>
      </c>
    </row>
    <row r="1618" spans="1:5">
      <c r="A1618">
        <v>1617</v>
      </c>
      <c r="B1618" s="1">
        <v>38790</v>
      </c>
      <c r="C1618">
        <v>16238.36</v>
      </c>
      <c r="D1618">
        <v>1297.48</v>
      </c>
      <c r="E1618">
        <v>117.47499999999999</v>
      </c>
    </row>
    <row r="1619" spans="1:5">
      <c r="A1619">
        <v>1618</v>
      </c>
      <c r="B1619" s="1">
        <v>38791</v>
      </c>
      <c r="C1619">
        <v>16319.04</v>
      </c>
      <c r="D1619">
        <v>1303.02</v>
      </c>
      <c r="E1619">
        <v>117.54</v>
      </c>
    </row>
    <row r="1620" spans="1:5">
      <c r="A1620">
        <v>1619</v>
      </c>
      <c r="B1620" s="1">
        <v>38792</v>
      </c>
      <c r="C1620">
        <v>16096.21</v>
      </c>
      <c r="D1620">
        <v>1305.33</v>
      </c>
      <c r="E1620">
        <v>117.105</v>
      </c>
    </row>
    <row r="1621" spans="1:5">
      <c r="A1621">
        <v>1620</v>
      </c>
      <c r="B1621" s="1">
        <v>38793</v>
      </c>
      <c r="C1621">
        <v>16339.73</v>
      </c>
      <c r="D1621">
        <v>1307.25</v>
      </c>
      <c r="E1621">
        <v>116.13500000000001</v>
      </c>
    </row>
    <row r="1622" spans="1:5">
      <c r="A1622">
        <v>1621</v>
      </c>
      <c r="B1622" s="1">
        <v>38796</v>
      </c>
      <c r="C1622">
        <v>16624.8</v>
      </c>
      <c r="D1622">
        <v>1305.08</v>
      </c>
      <c r="E1622">
        <v>116.285</v>
      </c>
    </row>
    <row r="1623" spans="1:5">
      <c r="A1623">
        <v>1622</v>
      </c>
      <c r="B1623" s="1">
        <v>38797</v>
      </c>
      <c r="C1623">
        <v>16624.8</v>
      </c>
      <c r="D1623">
        <v>1297.23</v>
      </c>
      <c r="E1623">
        <v>117.045</v>
      </c>
    </row>
    <row r="1624" spans="1:5">
      <c r="A1624">
        <v>1623</v>
      </c>
      <c r="B1624" s="1">
        <v>38798</v>
      </c>
      <c r="C1624">
        <v>16495.48</v>
      </c>
      <c r="D1624">
        <v>1305.04</v>
      </c>
      <c r="E1624">
        <v>116.855</v>
      </c>
    </row>
    <row r="1625" spans="1:5">
      <c r="A1625">
        <v>1624</v>
      </c>
      <c r="B1625" s="1">
        <v>38799</v>
      </c>
      <c r="C1625">
        <v>16489.37</v>
      </c>
      <c r="D1625">
        <v>1301.67</v>
      </c>
      <c r="E1625">
        <v>117.69499999999999</v>
      </c>
    </row>
    <row r="1626" spans="1:5">
      <c r="A1626">
        <v>1625</v>
      </c>
      <c r="B1626" s="1">
        <v>38800</v>
      </c>
      <c r="C1626">
        <v>16560.87</v>
      </c>
      <c r="D1626">
        <v>1302.95</v>
      </c>
      <c r="E1626">
        <v>117.72</v>
      </c>
    </row>
    <row r="1627" spans="1:5">
      <c r="A1627">
        <v>1626</v>
      </c>
      <c r="B1627" s="1">
        <v>38803</v>
      </c>
      <c r="C1627">
        <v>16650.099999999999</v>
      </c>
      <c r="D1627">
        <v>1301.6099999999999</v>
      </c>
      <c r="E1627">
        <v>116.515</v>
      </c>
    </row>
    <row r="1628" spans="1:5">
      <c r="A1628">
        <v>1627</v>
      </c>
      <c r="B1628" s="1">
        <v>38804</v>
      </c>
      <c r="C1628">
        <v>16690.240000000002</v>
      </c>
      <c r="D1628">
        <v>1293.23</v>
      </c>
      <c r="E1628">
        <v>116.815</v>
      </c>
    </row>
    <row r="1629" spans="1:5">
      <c r="A1629">
        <v>1628</v>
      </c>
      <c r="B1629" s="1">
        <v>38805</v>
      </c>
      <c r="C1629">
        <v>16938.41</v>
      </c>
      <c r="D1629">
        <v>1302.8900000000001</v>
      </c>
      <c r="E1629">
        <v>118.125</v>
      </c>
    </row>
    <row r="1630" spans="1:5">
      <c r="A1630">
        <v>1629</v>
      </c>
      <c r="B1630" s="1">
        <v>38806</v>
      </c>
      <c r="C1630">
        <v>17045.34</v>
      </c>
      <c r="D1630">
        <v>1300.25</v>
      </c>
      <c r="E1630">
        <v>117.295</v>
      </c>
    </row>
    <row r="1631" spans="1:5">
      <c r="A1631">
        <v>1630</v>
      </c>
      <c r="B1631" s="1">
        <v>38807</v>
      </c>
      <c r="C1631">
        <v>17059.66</v>
      </c>
      <c r="D1631">
        <v>1294.83</v>
      </c>
      <c r="E1631">
        <v>117.99</v>
      </c>
    </row>
    <row r="1632" spans="1:5">
      <c r="A1632">
        <v>1631</v>
      </c>
      <c r="B1632" s="1">
        <v>38810</v>
      </c>
      <c r="C1632">
        <v>17333.310000000001</v>
      </c>
      <c r="D1632">
        <v>1297.81</v>
      </c>
      <c r="E1632">
        <v>117.97499999999999</v>
      </c>
    </row>
    <row r="1633" spans="1:5">
      <c r="A1633">
        <v>1632</v>
      </c>
      <c r="B1633" s="1">
        <v>38811</v>
      </c>
      <c r="C1633">
        <v>17292.91</v>
      </c>
      <c r="D1633">
        <v>1305.93</v>
      </c>
      <c r="E1633">
        <v>117.485</v>
      </c>
    </row>
    <row r="1634" spans="1:5">
      <c r="A1634">
        <v>1633</v>
      </c>
      <c r="B1634" s="1">
        <v>38812</v>
      </c>
      <c r="C1634">
        <v>17243.98</v>
      </c>
      <c r="D1634">
        <v>1311.56</v>
      </c>
      <c r="E1634">
        <v>117.655</v>
      </c>
    </row>
    <row r="1635" spans="1:5">
      <c r="A1635">
        <v>1634</v>
      </c>
      <c r="B1635" s="1">
        <v>38813</v>
      </c>
      <c r="C1635">
        <v>17489.330000000002</v>
      </c>
      <c r="D1635">
        <v>1309.04</v>
      </c>
      <c r="E1635">
        <v>117.7</v>
      </c>
    </row>
    <row r="1636" spans="1:5">
      <c r="A1636">
        <v>1635</v>
      </c>
      <c r="B1636" s="1">
        <v>38814</v>
      </c>
      <c r="C1636">
        <v>17563.37</v>
      </c>
      <c r="D1636">
        <v>1295.5</v>
      </c>
      <c r="E1636">
        <v>118.045</v>
      </c>
    </row>
    <row r="1637" spans="1:5">
      <c r="A1637">
        <v>1636</v>
      </c>
      <c r="B1637" s="1">
        <v>38817</v>
      </c>
      <c r="C1637">
        <v>17456.580000000002</v>
      </c>
      <c r="D1637">
        <v>1296.5999999999999</v>
      </c>
      <c r="E1637">
        <v>118.355</v>
      </c>
    </row>
    <row r="1638" spans="1:5">
      <c r="A1638">
        <v>1637</v>
      </c>
      <c r="B1638" s="1">
        <v>38818</v>
      </c>
      <c r="C1638">
        <v>17418.13</v>
      </c>
      <c r="D1638">
        <v>1286.57</v>
      </c>
      <c r="E1638">
        <v>118.605</v>
      </c>
    </row>
    <row r="1639" spans="1:5">
      <c r="A1639">
        <v>1638</v>
      </c>
      <c r="B1639" s="1">
        <v>38819</v>
      </c>
      <c r="C1639">
        <v>17162.55</v>
      </c>
      <c r="D1639">
        <v>1288.1199999999999</v>
      </c>
      <c r="E1639">
        <v>118.38500000000001</v>
      </c>
    </row>
    <row r="1640" spans="1:5">
      <c r="A1640">
        <v>1639</v>
      </c>
      <c r="B1640" s="1">
        <v>38820</v>
      </c>
      <c r="C1640">
        <v>17199.150000000001</v>
      </c>
      <c r="D1640">
        <v>1289.1199999999999</v>
      </c>
      <c r="E1640">
        <v>118.41500000000001</v>
      </c>
    </row>
    <row r="1641" spans="1:5">
      <c r="A1641">
        <v>1640</v>
      </c>
      <c r="B1641" s="1">
        <v>38821</v>
      </c>
      <c r="C1641">
        <v>17233.82</v>
      </c>
      <c r="D1641">
        <v>1289.1199999999999</v>
      </c>
      <c r="E1641">
        <v>118.41500000000001</v>
      </c>
    </row>
    <row r="1642" spans="1:5">
      <c r="A1642">
        <v>1641</v>
      </c>
      <c r="B1642" s="1">
        <v>38824</v>
      </c>
      <c r="C1642">
        <v>17000.36</v>
      </c>
      <c r="D1642">
        <v>1285.33</v>
      </c>
      <c r="E1642">
        <v>117.605</v>
      </c>
    </row>
    <row r="1643" spans="1:5">
      <c r="A1643">
        <v>1642</v>
      </c>
      <c r="B1643" s="1">
        <v>38825</v>
      </c>
      <c r="C1643">
        <v>17232.86</v>
      </c>
      <c r="D1643">
        <v>1307.6500000000001</v>
      </c>
      <c r="E1643">
        <v>117.625</v>
      </c>
    </row>
    <row r="1644" spans="1:5">
      <c r="A1644">
        <v>1643</v>
      </c>
      <c r="B1644" s="1">
        <v>38826</v>
      </c>
      <c r="C1644">
        <v>17350.12</v>
      </c>
      <c r="D1644">
        <v>1309.93</v>
      </c>
      <c r="E1644">
        <v>117.80500000000001</v>
      </c>
    </row>
    <row r="1645" spans="1:5">
      <c r="A1645">
        <v>1644</v>
      </c>
      <c r="B1645" s="1">
        <v>38827</v>
      </c>
      <c r="C1645">
        <v>17317.53</v>
      </c>
      <c r="D1645">
        <v>1311.46</v>
      </c>
      <c r="E1645">
        <v>117.545</v>
      </c>
    </row>
    <row r="1646" spans="1:5">
      <c r="A1646">
        <v>1645</v>
      </c>
      <c r="B1646" s="1">
        <v>38828</v>
      </c>
      <c r="C1646">
        <v>17403.96</v>
      </c>
      <c r="D1646">
        <v>1311.28</v>
      </c>
      <c r="E1646">
        <v>116.935</v>
      </c>
    </row>
    <row r="1647" spans="1:5">
      <c r="A1647">
        <v>1646</v>
      </c>
      <c r="B1647" s="1">
        <v>38831</v>
      </c>
      <c r="C1647">
        <v>16914.400000000001</v>
      </c>
      <c r="D1647">
        <v>1308.1099999999999</v>
      </c>
      <c r="E1647">
        <v>114.955</v>
      </c>
    </row>
    <row r="1648" spans="1:5">
      <c r="A1648">
        <v>1647</v>
      </c>
      <c r="B1648" s="1">
        <v>38832</v>
      </c>
      <c r="C1648">
        <v>16970.29</v>
      </c>
      <c r="D1648">
        <v>1301.74</v>
      </c>
      <c r="E1648">
        <v>114.785</v>
      </c>
    </row>
    <row r="1649" spans="1:5">
      <c r="A1649">
        <v>1648</v>
      </c>
      <c r="B1649" s="1">
        <v>38833</v>
      </c>
      <c r="C1649">
        <v>17055.93</v>
      </c>
      <c r="D1649">
        <v>1305.4100000000001</v>
      </c>
      <c r="E1649">
        <v>114.875</v>
      </c>
    </row>
    <row r="1650" spans="1:5">
      <c r="A1650">
        <v>1649</v>
      </c>
      <c r="B1650" s="1">
        <v>38834</v>
      </c>
      <c r="C1650">
        <v>17114.54</v>
      </c>
      <c r="D1650">
        <v>1309.72</v>
      </c>
      <c r="E1650">
        <v>113.995</v>
      </c>
    </row>
    <row r="1651" spans="1:5">
      <c r="A1651">
        <v>1650</v>
      </c>
      <c r="B1651" s="1">
        <v>38835</v>
      </c>
      <c r="C1651">
        <v>16906.23</v>
      </c>
      <c r="D1651">
        <v>1310.6099999999999</v>
      </c>
      <c r="E1651">
        <v>114.2</v>
      </c>
    </row>
    <row r="1652" spans="1:5">
      <c r="A1652">
        <v>1651</v>
      </c>
      <c r="B1652" s="1">
        <v>38838</v>
      </c>
      <c r="C1652">
        <v>16925.71</v>
      </c>
      <c r="D1652">
        <v>1305.19</v>
      </c>
      <c r="E1652">
        <v>112.985</v>
      </c>
    </row>
    <row r="1653" spans="1:5">
      <c r="A1653">
        <v>1652</v>
      </c>
      <c r="B1653" s="1">
        <v>38839</v>
      </c>
      <c r="C1653">
        <v>17153.77</v>
      </c>
      <c r="D1653">
        <v>1313.21</v>
      </c>
      <c r="E1653">
        <v>113.205</v>
      </c>
    </row>
    <row r="1654" spans="1:5">
      <c r="A1654">
        <v>1653</v>
      </c>
      <c r="B1654" s="1">
        <v>38840</v>
      </c>
      <c r="C1654">
        <v>17394.919999999998</v>
      </c>
      <c r="D1654">
        <v>1307.8499999999999</v>
      </c>
      <c r="E1654">
        <v>113.625</v>
      </c>
    </row>
    <row r="1655" spans="1:5">
      <c r="A1655">
        <v>1654</v>
      </c>
      <c r="B1655" s="1">
        <v>38841</v>
      </c>
      <c r="C1655">
        <v>17394.919999999998</v>
      </c>
      <c r="D1655">
        <v>1312.25</v>
      </c>
      <c r="E1655">
        <v>113.54</v>
      </c>
    </row>
    <row r="1656" spans="1:5">
      <c r="A1656">
        <v>1655</v>
      </c>
      <c r="B1656" s="1">
        <v>38842</v>
      </c>
      <c r="C1656">
        <v>17394.919999999998</v>
      </c>
      <c r="D1656">
        <v>1325.76</v>
      </c>
      <c r="E1656">
        <v>112.345</v>
      </c>
    </row>
    <row r="1657" spans="1:5">
      <c r="A1657">
        <v>1656</v>
      </c>
      <c r="B1657" s="1">
        <v>38845</v>
      </c>
      <c r="C1657">
        <v>17291.669999999998</v>
      </c>
      <c r="D1657">
        <v>1324.66</v>
      </c>
      <c r="E1657">
        <v>111.465</v>
      </c>
    </row>
    <row r="1658" spans="1:5">
      <c r="A1658">
        <v>1657</v>
      </c>
      <c r="B1658" s="1">
        <v>38846</v>
      </c>
      <c r="C1658">
        <v>17190.91</v>
      </c>
      <c r="D1658">
        <v>1325.14</v>
      </c>
      <c r="E1658">
        <v>111.125</v>
      </c>
    </row>
    <row r="1659" spans="1:5">
      <c r="A1659">
        <v>1658</v>
      </c>
      <c r="B1659" s="1">
        <v>38847</v>
      </c>
      <c r="C1659">
        <v>16951.93</v>
      </c>
      <c r="D1659">
        <v>1322.85</v>
      </c>
      <c r="E1659">
        <v>110.58499999999999</v>
      </c>
    </row>
    <row r="1660" spans="1:5">
      <c r="A1660">
        <v>1659</v>
      </c>
      <c r="B1660" s="1">
        <v>38848</v>
      </c>
      <c r="C1660">
        <v>16862.14</v>
      </c>
      <c r="D1660">
        <v>1305.92</v>
      </c>
      <c r="E1660">
        <v>110.69499999999999</v>
      </c>
    </row>
    <row r="1661" spans="1:5">
      <c r="A1661">
        <v>1660</v>
      </c>
      <c r="B1661" s="1">
        <v>38849</v>
      </c>
      <c r="C1661">
        <v>16601.78</v>
      </c>
      <c r="D1661">
        <v>1291.24</v>
      </c>
      <c r="E1661">
        <v>110.47499999999999</v>
      </c>
    </row>
    <row r="1662" spans="1:5">
      <c r="A1662">
        <v>1661</v>
      </c>
      <c r="B1662" s="1">
        <v>38852</v>
      </c>
      <c r="C1662">
        <v>16486.91</v>
      </c>
      <c r="D1662">
        <v>1294.5</v>
      </c>
      <c r="E1662">
        <v>110.27500000000001</v>
      </c>
    </row>
    <row r="1663" spans="1:5">
      <c r="A1663">
        <v>1662</v>
      </c>
      <c r="B1663" s="1">
        <v>38853</v>
      </c>
      <c r="C1663">
        <v>16158.42</v>
      </c>
      <c r="D1663">
        <v>1292.08</v>
      </c>
      <c r="E1663">
        <v>110.075</v>
      </c>
    </row>
    <row r="1664" spans="1:5">
      <c r="A1664">
        <v>1663</v>
      </c>
      <c r="B1664" s="1">
        <v>38854</v>
      </c>
      <c r="C1664">
        <v>16307.67</v>
      </c>
      <c r="D1664">
        <v>1270.32</v>
      </c>
      <c r="E1664">
        <v>109.795</v>
      </c>
    </row>
    <row r="1665" spans="1:5">
      <c r="A1665">
        <v>1664</v>
      </c>
      <c r="B1665" s="1">
        <v>38855</v>
      </c>
      <c r="C1665">
        <v>16087.18</v>
      </c>
      <c r="D1665">
        <v>1261.81</v>
      </c>
      <c r="E1665">
        <v>110.625</v>
      </c>
    </row>
    <row r="1666" spans="1:5">
      <c r="A1666">
        <v>1665</v>
      </c>
      <c r="B1666" s="1">
        <v>38856</v>
      </c>
      <c r="C1666">
        <v>16155.45</v>
      </c>
      <c r="D1666">
        <v>1267.03</v>
      </c>
      <c r="E1666">
        <v>112.14</v>
      </c>
    </row>
    <row r="1667" spans="1:5">
      <c r="A1667">
        <v>1666</v>
      </c>
      <c r="B1667" s="1">
        <v>38859</v>
      </c>
      <c r="C1667">
        <v>15857.87</v>
      </c>
      <c r="D1667">
        <v>1262.07</v>
      </c>
      <c r="E1667">
        <v>112.105</v>
      </c>
    </row>
    <row r="1668" spans="1:5">
      <c r="A1668">
        <v>1667</v>
      </c>
      <c r="B1668" s="1">
        <v>38860</v>
      </c>
      <c r="C1668">
        <v>15599.2</v>
      </c>
      <c r="D1668">
        <v>1256.58</v>
      </c>
      <c r="E1668">
        <v>111.285</v>
      </c>
    </row>
    <row r="1669" spans="1:5">
      <c r="A1669">
        <v>1668</v>
      </c>
      <c r="B1669" s="1">
        <v>38861</v>
      </c>
      <c r="C1669">
        <v>15907.2</v>
      </c>
      <c r="D1669">
        <v>1258.57</v>
      </c>
      <c r="E1669">
        <v>112.67</v>
      </c>
    </row>
    <row r="1670" spans="1:5">
      <c r="A1670">
        <v>1669</v>
      </c>
      <c r="B1670" s="1">
        <v>38862</v>
      </c>
      <c r="C1670">
        <v>15693.75</v>
      </c>
      <c r="D1670">
        <v>1272.8800000000001</v>
      </c>
      <c r="E1670">
        <v>111.96</v>
      </c>
    </row>
    <row r="1671" spans="1:5">
      <c r="A1671">
        <v>1670</v>
      </c>
      <c r="B1671" s="1">
        <v>38863</v>
      </c>
      <c r="C1671">
        <v>15970.76</v>
      </c>
      <c r="D1671">
        <v>1280.1600000000001</v>
      </c>
      <c r="E1671">
        <v>112.625</v>
      </c>
    </row>
    <row r="1672" spans="1:5">
      <c r="A1672">
        <v>1671</v>
      </c>
      <c r="B1672" s="1">
        <v>38866</v>
      </c>
      <c r="C1672">
        <v>15915.68</v>
      </c>
      <c r="D1672">
        <v>1280.1600000000001</v>
      </c>
      <c r="E1672">
        <v>112.55</v>
      </c>
    </row>
    <row r="1673" spans="1:5">
      <c r="A1673">
        <v>1672</v>
      </c>
      <c r="B1673" s="1">
        <v>38867</v>
      </c>
      <c r="C1673">
        <v>15859.45</v>
      </c>
      <c r="D1673">
        <v>1259.8399999999999</v>
      </c>
      <c r="E1673">
        <v>111.9</v>
      </c>
    </row>
    <row r="1674" spans="1:5">
      <c r="A1674">
        <v>1673</v>
      </c>
      <c r="B1674" s="1">
        <v>38868</v>
      </c>
      <c r="C1674">
        <v>15467.33</v>
      </c>
      <c r="D1674">
        <v>1270.0899999999999</v>
      </c>
      <c r="E1674">
        <v>112.11</v>
      </c>
    </row>
    <row r="1675" spans="1:5">
      <c r="A1675">
        <v>1674</v>
      </c>
      <c r="B1675" s="1">
        <v>38869</v>
      </c>
      <c r="C1675">
        <v>15503.74</v>
      </c>
      <c r="D1675">
        <v>1285.71</v>
      </c>
      <c r="E1675">
        <v>112.41</v>
      </c>
    </row>
    <row r="1676" spans="1:5">
      <c r="A1676">
        <v>1675</v>
      </c>
      <c r="B1676" s="1">
        <v>38870</v>
      </c>
      <c r="C1676">
        <v>15789.31</v>
      </c>
      <c r="D1676">
        <v>1288.22</v>
      </c>
      <c r="E1676">
        <v>111.455</v>
      </c>
    </row>
    <row r="1677" spans="1:5">
      <c r="A1677">
        <v>1676</v>
      </c>
      <c r="B1677" s="1">
        <v>38873</v>
      </c>
      <c r="C1677">
        <v>15668.31</v>
      </c>
      <c r="D1677">
        <v>1265.29</v>
      </c>
      <c r="E1677">
        <v>111.795</v>
      </c>
    </row>
    <row r="1678" spans="1:5">
      <c r="A1678">
        <v>1677</v>
      </c>
      <c r="B1678" s="1">
        <v>38874</v>
      </c>
      <c r="C1678">
        <v>15384.86</v>
      </c>
      <c r="D1678">
        <v>1263.8499999999999</v>
      </c>
      <c r="E1678">
        <v>113.505</v>
      </c>
    </row>
    <row r="1679" spans="1:5">
      <c r="A1679">
        <v>1678</v>
      </c>
      <c r="B1679" s="1">
        <v>38875</v>
      </c>
      <c r="C1679">
        <v>15096.01</v>
      </c>
      <c r="D1679">
        <v>1256.1500000000001</v>
      </c>
      <c r="E1679">
        <v>113.63500000000001</v>
      </c>
    </row>
    <row r="1680" spans="1:5">
      <c r="A1680">
        <v>1679</v>
      </c>
      <c r="B1680" s="1">
        <v>38876</v>
      </c>
      <c r="C1680">
        <v>14633.03</v>
      </c>
      <c r="D1680">
        <v>1257.93</v>
      </c>
      <c r="E1680">
        <v>114.32</v>
      </c>
    </row>
    <row r="1681" spans="1:5">
      <c r="A1681">
        <v>1680</v>
      </c>
      <c r="B1681" s="1">
        <v>38877</v>
      </c>
      <c r="C1681">
        <v>14750.84</v>
      </c>
      <c r="D1681">
        <v>1252.3</v>
      </c>
      <c r="E1681">
        <v>113.80500000000001</v>
      </c>
    </row>
    <row r="1682" spans="1:5">
      <c r="A1682">
        <v>1681</v>
      </c>
      <c r="B1682" s="1">
        <v>38880</v>
      </c>
      <c r="C1682">
        <v>14833.01</v>
      </c>
      <c r="D1682">
        <v>1236.4000000000001</v>
      </c>
      <c r="E1682">
        <v>114.375</v>
      </c>
    </row>
    <row r="1683" spans="1:5">
      <c r="A1683">
        <v>1682</v>
      </c>
      <c r="B1683" s="1">
        <v>38881</v>
      </c>
      <c r="C1683">
        <v>14218.6</v>
      </c>
      <c r="D1683">
        <v>1223.69</v>
      </c>
      <c r="E1683">
        <v>115.205</v>
      </c>
    </row>
    <row r="1684" spans="1:5">
      <c r="A1684">
        <v>1683</v>
      </c>
      <c r="B1684" s="1">
        <v>38882</v>
      </c>
      <c r="C1684">
        <v>14309.56</v>
      </c>
      <c r="D1684">
        <v>1230.04</v>
      </c>
      <c r="E1684">
        <v>114.845</v>
      </c>
    </row>
    <row r="1685" spans="1:5">
      <c r="A1685">
        <v>1684</v>
      </c>
      <c r="B1685" s="1">
        <v>38883</v>
      </c>
      <c r="C1685">
        <v>14470.76</v>
      </c>
      <c r="D1685">
        <v>1256.1600000000001</v>
      </c>
      <c r="E1685">
        <v>114.875</v>
      </c>
    </row>
    <row r="1686" spans="1:5">
      <c r="A1686">
        <v>1685</v>
      </c>
      <c r="B1686" s="1">
        <v>38884</v>
      </c>
      <c r="C1686">
        <v>14879.34</v>
      </c>
      <c r="D1686">
        <v>1251.54</v>
      </c>
      <c r="E1686">
        <v>114.965</v>
      </c>
    </row>
    <row r="1687" spans="1:5">
      <c r="A1687">
        <v>1686</v>
      </c>
      <c r="B1687" s="1">
        <v>38887</v>
      </c>
      <c r="C1687">
        <v>14860.35</v>
      </c>
      <c r="D1687">
        <v>1240.1400000000001</v>
      </c>
      <c r="E1687">
        <v>115.49</v>
      </c>
    </row>
    <row r="1688" spans="1:5">
      <c r="A1688">
        <v>1687</v>
      </c>
      <c r="B1688" s="1">
        <v>38888</v>
      </c>
      <c r="C1688">
        <v>14648.41</v>
      </c>
      <c r="D1688">
        <v>1240.1199999999999</v>
      </c>
      <c r="E1688">
        <v>114.94499999999999</v>
      </c>
    </row>
    <row r="1689" spans="1:5">
      <c r="A1689">
        <v>1688</v>
      </c>
      <c r="B1689" s="1">
        <v>38889</v>
      </c>
      <c r="C1689">
        <v>14644.26</v>
      </c>
      <c r="D1689">
        <v>1252.2</v>
      </c>
      <c r="E1689">
        <v>114.97499999999999</v>
      </c>
    </row>
    <row r="1690" spans="1:5">
      <c r="A1690">
        <v>1689</v>
      </c>
      <c r="B1690" s="1">
        <v>38890</v>
      </c>
      <c r="C1690">
        <v>15135.69</v>
      </c>
      <c r="D1690">
        <v>1245.5999999999999</v>
      </c>
      <c r="E1690">
        <v>115.77500000000001</v>
      </c>
    </row>
    <row r="1691" spans="1:5">
      <c r="A1691">
        <v>1690</v>
      </c>
      <c r="B1691" s="1">
        <v>38891</v>
      </c>
      <c r="C1691">
        <v>15124.04</v>
      </c>
      <c r="D1691">
        <v>1244.5</v>
      </c>
      <c r="E1691">
        <v>116.2</v>
      </c>
    </row>
    <row r="1692" spans="1:5">
      <c r="A1692">
        <v>1691</v>
      </c>
      <c r="B1692" s="1">
        <v>38894</v>
      </c>
      <c r="C1692">
        <v>15152.4</v>
      </c>
      <c r="D1692">
        <v>1250.56</v>
      </c>
      <c r="E1692">
        <v>116.345</v>
      </c>
    </row>
    <row r="1693" spans="1:5">
      <c r="A1693">
        <v>1692</v>
      </c>
      <c r="B1693" s="1">
        <v>38895</v>
      </c>
      <c r="C1693">
        <v>15171.81</v>
      </c>
      <c r="D1693">
        <v>1239.2</v>
      </c>
      <c r="E1693">
        <v>116.185</v>
      </c>
    </row>
    <row r="1694" spans="1:5">
      <c r="A1694">
        <v>1693</v>
      </c>
      <c r="B1694" s="1">
        <v>38896</v>
      </c>
      <c r="C1694">
        <v>14886.11</v>
      </c>
      <c r="D1694">
        <v>1246</v>
      </c>
      <c r="E1694">
        <v>116.295</v>
      </c>
    </row>
    <row r="1695" spans="1:5">
      <c r="A1695">
        <v>1694</v>
      </c>
      <c r="B1695" s="1">
        <v>38897</v>
      </c>
      <c r="C1695">
        <v>15121.15</v>
      </c>
      <c r="D1695">
        <v>1272.8699999999999</v>
      </c>
      <c r="E1695">
        <v>116.13</v>
      </c>
    </row>
    <row r="1696" spans="1:5">
      <c r="A1696">
        <v>1695</v>
      </c>
      <c r="B1696" s="1">
        <v>38898</v>
      </c>
      <c r="C1696">
        <v>15505.18</v>
      </c>
      <c r="D1696">
        <v>1270.2</v>
      </c>
      <c r="E1696">
        <v>114.315</v>
      </c>
    </row>
    <row r="1697" spans="1:5">
      <c r="A1697">
        <v>1696</v>
      </c>
      <c r="B1697" s="1">
        <v>38901</v>
      </c>
      <c r="C1697">
        <v>15571.62</v>
      </c>
      <c r="D1697">
        <v>1280.19</v>
      </c>
      <c r="E1697">
        <v>114.71</v>
      </c>
    </row>
    <row r="1698" spans="1:5">
      <c r="A1698">
        <v>1697</v>
      </c>
      <c r="B1698" s="1">
        <v>38902</v>
      </c>
      <c r="C1698">
        <v>15638.5</v>
      </c>
      <c r="D1698">
        <v>1280.19</v>
      </c>
      <c r="E1698">
        <v>114.605</v>
      </c>
    </row>
    <row r="1699" spans="1:5">
      <c r="A1699">
        <v>1698</v>
      </c>
      <c r="B1699" s="1">
        <v>38903</v>
      </c>
      <c r="C1699">
        <v>15523.94</v>
      </c>
      <c r="D1699">
        <v>1270.9100000000001</v>
      </c>
      <c r="E1699">
        <v>115.71</v>
      </c>
    </row>
    <row r="1700" spans="1:5">
      <c r="A1700">
        <v>1699</v>
      </c>
      <c r="B1700" s="1">
        <v>38904</v>
      </c>
      <c r="C1700">
        <v>15321.4</v>
      </c>
      <c r="D1700">
        <v>1274.08</v>
      </c>
      <c r="E1700">
        <v>115.13500000000001</v>
      </c>
    </row>
    <row r="1701" spans="1:5">
      <c r="A1701">
        <v>1700</v>
      </c>
      <c r="B1701" s="1">
        <v>38905</v>
      </c>
      <c r="C1701">
        <v>15307.61</v>
      </c>
      <c r="D1701">
        <v>1265.48</v>
      </c>
      <c r="E1701">
        <v>113.995</v>
      </c>
    </row>
    <row r="1702" spans="1:5">
      <c r="A1702">
        <v>1701</v>
      </c>
      <c r="B1702" s="1">
        <v>38908</v>
      </c>
      <c r="C1702">
        <v>15552.81</v>
      </c>
      <c r="D1702">
        <v>1267.3399999999999</v>
      </c>
      <c r="E1702">
        <v>114.08499999999999</v>
      </c>
    </row>
    <row r="1703" spans="1:5">
      <c r="A1703">
        <v>1702</v>
      </c>
      <c r="B1703" s="1">
        <v>38909</v>
      </c>
      <c r="C1703">
        <v>15473.82</v>
      </c>
      <c r="D1703">
        <v>1272.52</v>
      </c>
      <c r="E1703">
        <v>114.27500000000001</v>
      </c>
    </row>
    <row r="1704" spans="1:5">
      <c r="A1704">
        <v>1703</v>
      </c>
      <c r="B1704" s="1">
        <v>38910</v>
      </c>
      <c r="C1704">
        <v>15249.32</v>
      </c>
      <c r="D1704">
        <v>1258.5999999999999</v>
      </c>
      <c r="E1704">
        <v>115.575</v>
      </c>
    </row>
    <row r="1705" spans="1:5">
      <c r="A1705">
        <v>1704</v>
      </c>
      <c r="B1705" s="1">
        <v>38911</v>
      </c>
      <c r="C1705">
        <v>15097.95</v>
      </c>
      <c r="D1705">
        <v>1242.29</v>
      </c>
      <c r="E1705">
        <v>115.245</v>
      </c>
    </row>
    <row r="1706" spans="1:5">
      <c r="A1706">
        <v>1705</v>
      </c>
      <c r="B1706" s="1">
        <v>38912</v>
      </c>
      <c r="C1706">
        <v>14845.24</v>
      </c>
      <c r="D1706">
        <v>1236.2</v>
      </c>
      <c r="E1706">
        <v>116.325</v>
      </c>
    </row>
    <row r="1707" spans="1:5">
      <c r="A1707">
        <v>1706</v>
      </c>
      <c r="B1707" s="1">
        <v>38915</v>
      </c>
      <c r="C1707">
        <v>14845.24</v>
      </c>
      <c r="D1707">
        <v>1234.49</v>
      </c>
      <c r="E1707">
        <v>117.125</v>
      </c>
    </row>
    <row r="1708" spans="1:5">
      <c r="A1708">
        <v>1707</v>
      </c>
      <c r="B1708" s="1">
        <v>38916</v>
      </c>
      <c r="C1708">
        <v>14437.24</v>
      </c>
      <c r="D1708">
        <v>1236.8599999999999</v>
      </c>
      <c r="E1708">
        <v>117.33499999999999</v>
      </c>
    </row>
    <row r="1709" spans="1:5">
      <c r="A1709">
        <v>1708</v>
      </c>
      <c r="B1709" s="1">
        <v>38917</v>
      </c>
      <c r="C1709">
        <v>14500.26</v>
      </c>
      <c r="D1709">
        <v>1259.81</v>
      </c>
      <c r="E1709">
        <v>117.065</v>
      </c>
    </row>
    <row r="1710" spans="1:5">
      <c r="A1710">
        <v>1709</v>
      </c>
      <c r="B1710" s="1">
        <v>38918</v>
      </c>
      <c r="C1710">
        <v>14946.84</v>
      </c>
      <c r="D1710">
        <v>1249.1300000000001</v>
      </c>
      <c r="E1710">
        <v>116.735</v>
      </c>
    </row>
    <row r="1711" spans="1:5">
      <c r="A1711">
        <v>1710</v>
      </c>
      <c r="B1711" s="1">
        <v>38919</v>
      </c>
      <c r="C1711">
        <v>14821.26</v>
      </c>
      <c r="D1711">
        <v>1240.29</v>
      </c>
      <c r="E1711">
        <v>116.105</v>
      </c>
    </row>
    <row r="1712" spans="1:5">
      <c r="A1712">
        <v>1711</v>
      </c>
      <c r="B1712" s="1">
        <v>38922</v>
      </c>
      <c r="C1712">
        <v>14794.5</v>
      </c>
      <c r="D1712">
        <v>1260.9100000000001</v>
      </c>
      <c r="E1712">
        <v>116.69499999999999</v>
      </c>
    </row>
    <row r="1713" spans="1:5">
      <c r="A1713">
        <v>1712</v>
      </c>
      <c r="B1713" s="1">
        <v>38923</v>
      </c>
      <c r="C1713">
        <v>15005.24</v>
      </c>
      <c r="D1713">
        <v>1268.8800000000001</v>
      </c>
      <c r="E1713">
        <v>116.86499999999999</v>
      </c>
    </row>
    <row r="1714" spans="1:5">
      <c r="A1714">
        <v>1713</v>
      </c>
      <c r="B1714" s="1">
        <v>38924</v>
      </c>
      <c r="C1714">
        <v>14884.07</v>
      </c>
      <c r="D1714">
        <v>1268.4000000000001</v>
      </c>
      <c r="E1714">
        <v>116.845</v>
      </c>
    </row>
    <row r="1715" spans="1:5">
      <c r="A1715">
        <v>1714</v>
      </c>
      <c r="B1715" s="1">
        <v>38925</v>
      </c>
      <c r="C1715">
        <v>15179.78</v>
      </c>
      <c r="D1715">
        <v>1263.2</v>
      </c>
      <c r="E1715">
        <v>115.5</v>
      </c>
    </row>
    <row r="1716" spans="1:5">
      <c r="A1716">
        <v>1715</v>
      </c>
      <c r="B1716" s="1">
        <v>38926</v>
      </c>
      <c r="C1716">
        <v>15342.87</v>
      </c>
      <c r="D1716">
        <v>1278.55</v>
      </c>
      <c r="E1716">
        <v>114.7</v>
      </c>
    </row>
    <row r="1717" spans="1:5">
      <c r="A1717">
        <v>1716</v>
      </c>
      <c r="B1717" s="1">
        <v>38929</v>
      </c>
      <c r="C1717">
        <v>15456.81</v>
      </c>
      <c r="D1717">
        <v>1276.6600000000001</v>
      </c>
      <c r="E1717">
        <v>114.435</v>
      </c>
    </row>
    <row r="1718" spans="1:5">
      <c r="A1718">
        <v>1717</v>
      </c>
      <c r="B1718" s="1">
        <v>38930</v>
      </c>
      <c r="C1718">
        <v>15440.91</v>
      </c>
      <c r="D1718">
        <v>1270.92</v>
      </c>
      <c r="E1718">
        <v>115.155</v>
      </c>
    </row>
    <row r="1719" spans="1:5">
      <c r="A1719">
        <v>1718</v>
      </c>
      <c r="B1719" s="1">
        <v>38931</v>
      </c>
      <c r="C1719">
        <v>15464.29</v>
      </c>
      <c r="D1719">
        <v>1278.55</v>
      </c>
      <c r="E1719">
        <v>114.575</v>
      </c>
    </row>
    <row r="1720" spans="1:5">
      <c r="A1720">
        <v>1719</v>
      </c>
      <c r="B1720" s="1">
        <v>38932</v>
      </c>
      <c r="C1720">
        <v>15470.37</v>
      </c>
      <c r="D1720">
        <v>1280.27</v>
      </c>
      <c r="E1720">
        <v>115.05</v>
      </c>
    </row>
    <row r="1721" spans="1:5">
      <c r="A1721">
        <v>1720</v>
      </c>
      <c r="B1721" s="1">
        <v>38933</v>
      </c>
      <c r="C1721">
        <v>15499.18</v>
      </c>
      <c r="D1721">
        <v>1279.3599999999999</v>
      </c>
      <c r="E1721">
        <v>114.19499999999999</v>
      </c>
    </row>
    <row r="1722" spans="1:5">
      <c r="A1722">
        <v>1721</v>
      </c>
      <c r="B1722" s="1">
        <v>38936</v>
      </c>
      <c r="C1722">
        <v>15154.06</v>
      </c>
      <c r="D1722">
        <v>1275.77</v>
      </c>
      <c r="E1722">
        <v>114.995</v>
      </c>
    </row>
    <row r="1723" spans="1:5">
      <c r="A1723">
        <v>1722</v>
      </c>
      <c r="B1723" s="1">
        <v>38937</v>
      </c>
      <c r="C1723">
        <v>15464.66</v>
      </c>
      <c r="D1723">
        <v>1271.48</v>
      </c>
      <c r="E1723">
        <v>115.075</v>
      </c>
    </row>
    <row r="1724" spans="1:5">
      <c r="A1724">
        <v>1723</v>
      </c>
      <c r="B1724" s="1">
        <v>38938</v>
      </c>
      <c r="C1724">
        <v>15656.59</v>
      </c>
      <c r="D1724">
        <v>1265.95</v>
      </c>
      <c r="E1724">
        <v>115.16500000000001</v>
      </c>
    </row>
    <row r="1725" spans="1:5">
      <c r="A1725">
        <v>1724</v>
      </c>
      <c r="B1725" s="1">
        <v>38939</v>
      </c>
      <c r="C1725">
        <v>15630.91</v>
      </c>
      <c r="D1725">
        <v>1271.81</v>
      </c>
      <c r="E1725">
        <v>115.435</v>
      </c>
    </row>
    <row r="1726" spans="1:5">
      <c r="A1726">
        <v>1725</v>
      </c>
      <c r="B1726" s="1">
        <v>38940</v>
      </c>
      <c r="C1726">
        <v>15565.02</v>
      </c>
      <c r="D1726">
        <v>1266.74</v>
      </c>
      <c r="E1726">
        <v>116.045</v>
      </c>
    </row>
    <row r="1727" spans="1:5">
      <c r="A1727">
        <v>1726</v>
      </c>
      <c r="B1727" s="1">
        <v>38943</v>
      </c>
      <c r="C1727">
        <v>15857.11</v>
      </c>
      <c r="D1727">
        <v>1268.21</v>
      </c>
      <c r="E1727">
        <v>116.44499999999999</v>
      </c>
    </row>
    <row r="1728" spans="1:5">
      <c r="A1728">
        <v>1727</v>
      </c>
      <c r="B1728" s="1">
        <v>38944</v>
      </c>
      <c r="C1728">
        <v>15816.19</v>
      </c>
      <c r="D1728">
        <v>1285.58</v>
      </c>
      <c r="E1728">
        <v>116.015</v>
      </c>
    </row>
    <row r="1729" spans="1:5">
      <c r="A1729">
        <v>1728</v>
      </c>
      <c r="B1729" s="1">
        <v>38945</v>
      </c>
      <c r="C1729">
        <v>16071.36</v>
      </c>
      <c r="D1729">
        <v>1295.43</v>
      </c>
      <c r="E1729">
        <v>115.78</v>
      </c>
    </row>
    <row r="1730" spans="1:5">
      <c r="A1730">
        <v>1729</v>
      </c>
      <c r="B1730" s="1">
        <v>38946</v>
      </c>
      <c r="C1730">
        <v>16020.84</v>
      </c>
      <c r="D1730">
        <v>1297.48</v>
      </c>
      <c r="E1730">
        <v>115.52500000000001</v>
      </c>
    </row>
    <row r="1731" spans="1:5">
      <c r="A1731">
        <v>1730</v>
      </c>
      <c r="B1731" s="1">
        <v>38947</v>
      </c>
      <c r="C1731">
        <v>16105.98</v>
      </c>
      <c r="D1731">
        <v>1302.3</v>
      </c>
      <c r="E1731">
        <v>115.74</v>
      </c>
    </row>
    <row r="1732" spans="1:5">
      <c r="A1732">
        <v>1731</v>
      </c>
      <c r="B1732" s="1">
        <v>38950</v>
      </c>
      <c r="C1732">
        <v>15969.04</v>
      </c>
      <c r="D1732">
        <v>1297.52</v>
      </c>
      <c r="E1732">
        <v>115.86499999999999</v>
      </c>
    </row>
    <row r="1733" spans="1:5">
      <c r="A1733">
        <v>1732</v>
      </c>
      <c r="B1733" s="1">
        <v>38951</v>
      </c>
      <c r="C1733">
        <v>16181.17</v>
      </c>
      <c r="D1733">
        <v>1298.82</v>
      </c>
      <c r="E1733">
        <v>116.455</v>
      </c>
    </row>
    <row r="1734" spans="1:5">
      <c r="A1734">
        <v>1733</v>
      </c>
      <c r="B1734" s="1">
        <v>38952</v>
      </c>
      <c r="C1734">
        <v>16163.03</v>
      </c>
      <c r="D1734">
        <v>1292.99</v>
      </c>
      <c r="E1734">
        <v>116.52500000000001</v>
      </c>
    </row>
    <row r="1735" spans="1:5">
      <c r="A1735">
        <v>1734</v>
      </c>
      <c r="B1735" s="1">
        <v>38953</v>
      </c>
      <c r="C1735">
        <v>15960.62</v>
      </c>
      <c r="D1735">
        <v>1296.06</v>
      </c>
      <c r="E1735">
        <v>116.325</v>
      </c>
    </row>
    <row r="1736" spans="1:5">
      <c r="A1736">
        <v>1735</v>
      </c>
      <c r="B1736" s="1">
        <v>38954</v>
      </c>
      <c r="C1736">
        <v>15938.66</v>
      </c>
      <c r="D1736">
        <v>1295.0899999999999</v>
      </c>
      <c r="E1736">
        <v>117.295</v>
      </c>
    </row>
    <row r="1737" spans="1:5">
      <c r="A1737">
        <v>1736</v>
      </c>
      <c r="B1737" s="1">
        <v>38957</v>
      </c>
      <c r="C1737">
        <v>15762.59</v>
      </c>
      <c r="D1737">
        <v>1301.78</v>
      </c>
      <c r="E1737">
        <v>117.16500000000001</v>
      </c>
    </row>
    <row r="1738" spans="1:5">
      <c r="A1738">
        <v>1737</v>
      </c>
      <c r="B1738" s="1">
        <v>38958</v>
      </c>
      <c r="C1738">
        <v>15890.56</v>
      </c>
      <c r="D1738">
        <v>1304.28</v>
      </c>
      <c r="E1738">
        <v>116.905</v>
      </c>
    </row>
    <row r="1739" spans="1:5">
      <c r="A1739">
        <v>1738</v>
      </c>
      <c r="B1739" s="1">
        <v>38959</v>
      </c>
      <c r="C1739">
        <v>15872.02</v>
      </c>
      <c r="D1739">
        <v>1304.27</v>
      </c>
      <c r="E1739">
        <v>117.045</v>
      </c>
    </row>
    <row r="1740" spans="1:5">
      <c r="A1740">
        <v>1739</v>
      </c>
      <c r="B1740" s="1">
        <v>38960</v>
      </c>
      <c r="C1740">
        <v>16140.76</v>
      </c>
      <c r="D1740">
        <v>1303.82</v>
      </c>
      <c r="E1740">
        <v>117.285</v>
      </c>
    </row>
    <row r="1741" spans="1:5">
      <c r="A1741">
        <v>1740</v>
      </c>
      <c r="B1741" s="1">
        <v>38961</v>
      </c>
      <c r="C1741">
        <v>16134.25</v>
      </c>
      <c r="D1741">
        <v>1311.01</v>
      </c>
      <c r="E1741">
        <v>117.325</v>
      </c>
    </row>
    <row r="1742" spans="1:5">
      <c r="A1742">
        <v>1741</v>
      </c>
      <c r="B1742" s="1">
        <v>38964</v>
      </c>
      <c r="C1742">
        <v>16358.07</v>
      </c>
      <c r="D1742">
        <v>1311.01</v>
      </c>
      <c r="E1742">
        <v>115.94499999999999</v>
      </c>
    </row>
    <row r="1743" spans="1:5">
      <c r="A1743">
        <v>1742</v>
      </c>
      <c r="B1743" s="1">
        <v>38965</v>
      </c>
      <c r="C1743">
        <v>16385.96</v>
      </c>
      <c r="D1743">
        <v>1313.25</v>
      </c>
      <c r="E1743">
        <v>116.095</v>
      </c>
    </row>
    <row r="1744" spans="1:5">
      <c r="A1744">
        <v>1743</v>
      </c>
      <c r="B1744" s="1">
        <v>38966</v>
      </c>
      <c r="C1744">
        <v>16284.09</v>
      </c>
      <c r="D1744">
        <v>1300.26</v>
      </c>
      <c r="E1744">
        <v>116.64</v>
      </c>
    </row>
    <row r="1745" spans="1:5">
      <c r="A1745">
        <v>1744</v>
      </c>
      <c r="B1745" s="1">
        <v>38967</v>
      </c>
      <c r="C1745">
        <v>16012.41</v>
      </c>
      <c r="D1745">
        <v>1294.02</v>
      </c>
      <c r="E1745">
        <v>116.44499999999999</v>
      </c>
    </row>
    <row r="1746" spans="1:5">
      <c r="A1746">
        <v>1745</v>
      </c>
      <c r="B1746" s="1">
        <v>38968</v>
      </c>
      <c r="C1746">
        <v>16080.46</v>
      </c>
      <c r="D1746">
        <v>1298.92</v>
      </c>
      <c r="E1746">
        <v>116.735</v>
      </c>
    </row>
    <row r="1747" spans="1:5">
      <c r="A1747">
        <v>1746</v>
      </c>
      <c r="B1747" s="1">
        <v>38971</v>
      </c>
      <c r="C1747">
        <v>15794.38</v>
      </c>
      <c r="D1747">
        <v>1299.54</v>
      </c>
      <c r="E1747">
        <v>117.72499999999999</v>
      </c>
    </row>
    <row r="1748" spans="1:5">
      <c r="A1748">
        <v>1747</v>
      </c>
      <c r="B1748" s="1">
        <v>38972</v>
      </c>
      <c r="C1748">
        <v>15719.34</v>
      </c>
      <c r="D1748">
        <v>1313.11</v>
      </c>
      <c r="E1748">
        <v>117.755</v>
      </c>
    </row>
    <row r="1749" spans="1:5">
      <c r="A1749">
        <v>1748</v>
      </c>
      <c r="B1749" s="1">
        <v>38973</v>
      </c>
      <c r="C1749">
        <v>15750.05</v>
      </c>
      <c r="D1749">
        <v>1318.07</v>
      </c>
      <c r="E1749">
        <v>117.655</v>
      </c>
    </row>
    <row r="1750" spans="1:5">
      <c r="A1750">
        <v>1749</v>
      </c>
      <c r="B1750" s="1">
        <v>38974</v>
      </c>
      <c r="C1750">
        <v>15942.39</v>
      </c>
      <c r="D1750">
        <v>1316.28</v>
      </c>
      <c r="E1750">
        <v>117.405</v>
      </c>
    </row>
    <row r="1751" spans="1:5">
      <c r="A1751">
        <v>1750</v>
      </c>
      <c r="B1751" s="1">
        <v>38975</v>
      </c>
      <c r="C1751">
        <v>15866.93</v>
      </c>
      <c r="D1751">
        <v>1319.87</v>
      </c>
      <c r="E1751">
        <v>117.58499999999999</v>
      </c>
    </row>
    <row r="1752" spans="1:5">
      <c r="A1752">
        <v>1751</v>
      </c>
      <c r="B1752" s="1">
        <v>38978</v>
      </c>
      <c r="C1752">
        <v>15866.93</v>
      </c>
      <c r="D1752">
        <v>1321.18</v>
      </c>
      <c r="E1752">
        <v>118.005</v>
      </c>
    </row>
    <row r="1753" spans="1:5">
      <c r="A1753">
        <v>1752</v>
      </c>
      <c r="B1753" s="1">
        <v>38979</v>
      </c>
      <c r="C1753">
        <v>15874.28</v>
      </c>
      <c r="D1753">
        <v>1318.31</v>
      </c>
      <c r="E1753">
        <v>117.17</v>
      </c>
    </row>
    <row r="1754" spans="1:5">
      <c r="A1754">
        <v>1753</v>
      </c>
      <c r="B1754" s="1">
        <v>38980</v>
      </c>
      <c r="C1754">
        <v>15718.67</v>
      </c>
      <c r="D1754">
        <v>1325.18</v>
      </c>
      <c r="E1754">
        <v>117.235</v>
      </c>
    </row>
    <row r="1755" spans="1:5">
      <c r="A1755">
        <v>1754</v>
      </c>
      <c r="B1755" s="1">
        <v>38981</v>
      </c>
      <c r="C1755">
        <v>15834.23</v>
      </c>
      <c r="D1755">
        <v>1318.03</v>
      </c>
      <c r="E1755">
        <v>116.78</v>
      </c>
    </row>
    <row r="1756" spans="1:5">
      <c r="A1756">
        <v>1755</v>
      </c>
      <c r="B1756" s="1">
        <v>38982</v>
      </c>
      <c r="C1756">
        <v>15634.67</v>
      </c>
      <c r="D1756">
        <v>1314.78</v>
      </c>
      <c r="E1756">
        <v>116.375</v>
      </c>
    </row>
    <row r="1757" spans="1:5">
      <c r="A1757">
        <v>1756</v>
      </c>
      <c r="B1757" s="1">
        <v>38985</v>
      </c>
      <c r="C1757">
        <v>15633.81</v>
      </c>
      <c r="D1757">
        <v>1326.37</v>
      </c>
      <c r="E1757">
        <v>116.495</v>
      </c>
    </row>
    <row r="1758" spans="1:5">
      <c r="A1758">
        <v>1757</v>
      </c>
      <c r="B1758" s="1">
        <v>38986</v>
      </c>
      <c r="C1758">
        <v>15557.45</v>
      </c>
      <c r="D1758">
        <v>1336.34</v>
      </c>
      <c r="E1758">
        <v>117.035</v>
      </c>
    </row>
    <row r="1759" spans="1:5">
      <c r="A1759">
        <v>1758</v>
      </c>
      <c r="B1759" s="1">
        <v>38987</v>
      </c>
      <c r="C1759">
        <v>15947.87</v>
      </c>
      <c r="D1759">
        <v>1336.59</v>
      </c>
      <c r="E1759">
        <v>117.36499999999999</v>
      </c>
    </row>
    <row r="1760" spans="1:5">
      <c r="A1760">
        <v>1759</v>
      </c>
      <c r="B1760" s="1">
        <v>38988</v>
      </c>
      <c r="C1760">
        <v>16024.85</v>
      </c>
      <c r="D1760">
        <v>1339.15</v>
      </c>
      <c r="E1760">
        <v>117.855</v>
      </c>
    </row>
    <row r="1761" spans="1:5">
      <c r="A1761">
        <v>1760</v>
      </c>
      <c r="B1761" s="1">
        <v>38989</v>
      </c>
      <c r="C1761">
        <v>16127.58</v>
      </c>
      <c r="D1761">
        <v>1335.85</v>
      </c>
      <c r="E1761">
        <v>118.065</v>
      </c>
    </row>
    <row r="1762" spans="1:5">
      <c r="A1762">
        <v>1761</v>
      </c>
      <c r="B1762" s="1">
        <v>38992</v>
      </c>
      <c r="C1762">
        <v>16254.29</v>
      </c>
      <c r="D1762">
        <v>1331.32</v>
      </c>
      <c r="E1762">
        <v>117.72499999999999</v>
      </c>
    </row>
    <row r="1763" spans="1:5">
      <c r="A1763">
        <v>1762</v>
      </c>
      <c r="B1763" s="1">
        <v>38993</v>
      </c>
      <c r="C1763">
        <v>16242.09</v>
      </c>
      <c r="D1763">
        <v>1334.11</v>
      </c>
      <c r="E1763">
        <v>117.88500000000001</v>
      </c>
    </row>
    <row r="1764" spans="1:5">
      <c r="A1764">
        <v>1763</v>
      </c>
      <c r="B1764" s="1">
        <v>38994</v>
      </c>
      <c r="C1764">
        <v>16082.55</v>
      </c>
      <c r="D1764">
        <v>1350.22</v>
      </c>
      <c r="E1764">
        <v>118.02500000000001</v>
      </c>
    </row>
    <row r="1765" spans="1:5">
      <c r="A1765">
        <v>1764</v>
      </c>
      <c r="B1765" s="1">
        <v>38995</v>
      </c>
      <c r="C1765">
        <v>16449.330000000002</v>
      </c>
      <c r="D1765">
        <v>1353.22</v>
      </c>
      <c r="E1765">
        <v>117.685</v>
      </c>
    </row>
    <row r="1766" spans="1:5">
      <c r="A1766">
        <v>1765</v>
      </c>
      <c r="B1766" s="1">
        <v>38996</v>
      </c>
      <c r="C1766">
        <v>16436.060000000001</v>
      </c>
      <c r="D1766">
        <v>1349.58</v>
      </c>
      <c r="E1766">
        <v>118.955</v>
      </c>
    </row>
    <row r="1767" spans="1:5">
      <c r="A1767">
        <v>1766</v>
      </c>
      <c r="B1767" s="1">
        <v>38999</v>
      </c>
      <c r="C1767">
        <v>16436.060000000001</v>
      </c>
      <c r="D1767">
        <v>1350.66</v>
      </c>
      <c r="E1767">
        <v>119.11499999999999</v>
      </c>
    </row>
    <row r="1768" spans="1:5">
      <c r="A1768">
        <v>1767</v>
      </c>
      <c r="B1768" s="1">
        <v>39000</v>
      </c>
      <c r="C1768">
        <v>16477.25</v>
      </c>
      <c r="D1768">
        <v>1353.42</v>
      </c>
      <c r="E1768">
        <v>119.63500000000001</v>
      </c>
    </row>
    <row r="1769" spans="1:5">
      <c r="A1769">
        <v>1768</v>
      </c>
      <c r="B1769" s="1">
        <v>39001</v>
      </c>
      <c r="C1769">
        <v>16400.57</v>
      </c>
      <c r="D1769">
        <v>1349.95</v>
      </c>
      <c r="E1769">
        <v>119.58499999999999</v>
      </c>
    </row>
    <row r="1770" spans="1:5">
      <c r="A1770">
        <v>1769</v>
      </c>
      <c r="B1770" s="1">
        <v>39002</v>
      </c>
      <c r="C1770">
        <v>16368.81</v>
      </c>
      <c r="D1770">
        <v>1362.83</v>
      </c>
      <c r="E1770">
        <v>119.515</v>
      </c>
    </row>
    <row r="1771" spans="1:5">
      <c r="A1771">
        <v>1770</v>
      </c>
      <c r="B1771" s="1">
        <v>39003</v>
      </c>
      <c r="C1771">
        <v>16536.54</v>
      </c>
      <c r="D1771">
        <v>1365.62</v>
      </c>
      <c r="E1771">
        <v>119.86499999999999</v>
      </c>
    </row>
    <row r="1772" spans="1:5">
      <c r="A1772">
        <v>1771</v>
      </c>
      <c r="B1772" s="1">
        <v>39006</v>
      </c>
      <c r="C1772">
        <v>16692.759999999998</v>
      </c>
      <c r="D1772">
        <v>1369.05</v>
      </c>
      <c r="E1772">
        <v>119.245</v>
      </c>
    </row>
    <row r="1773" spans="1:5">
      <c r="A1773">
        <v>1772</v>
      </c>
      <c r="B1773" s="1">
        <v>39007</v>
      </c>
      <c r="C1773">
        <v>16611.59</v>
      </c>
      <c r="D1773">
        <v>1364.05</v>
      </c>
      <c r="E1773">
        <v>118.705</v>
      </c>
    </row>
    <row r="1774" spans="1:5">
      <c r="A1774">
        <v>1773</v>
      </c>
      <c r="B1774" s="1">
        <v>39008</v>
      </c>
      <c r="C1774">
        <v>16653</v>
      </c>
      <c r="D1774">
        <v>1365.96</v>
      </c>
      <c r="E1774">
        <v>119.075</v>
      </c>
    </row>
    <row r="1775" spans="1:5">
      <c r="A1775">
        <v>1774</v>
      </c>
      <c r="B1775" s="1">
        <v>39009</v>
      </c>
      <c r="C1775">
        <v>16551.36</v>
      </c>
      <c r="D1775">
        <v>1366.96</v>
      </c>
      <c r="E1775">
        <v>118.33499999999999</v>
      </c>
    </row>
    <row r="1776" spans="1:5">
      <c r="A1776">
        <v>1775</v>
      </c>
      <c r="B1776" s="1">
        <v>39010</v>
      </c>
      <c r="C1776">
        <v>16651.63</v>
      </c>
      <c r="D1776">
        <v>1368.6</v>
      </c>
      <c r="E1776">
        <v>118.765</v>
      </c>
    </row>
    <row r="1777" spans="1:5">
      <c r="A1777">
        <v>1776</v>
      </c>
      <c r="B1777" s="1">
        <v>39013</v>
      </c>
      <c r="C1777">
        <v>16788.82</v>
      </c>
      <c r="D1777">
        <v>1377.02</v>
      </c>
      <c r="E1777">
        <v>119.30500000000001</v>
      </c>
    </row>
    <row r="1778" spans="1:5">
      <c r="A1778">
        <v>1777</v>
      </c>
      <c r="B1778" s="1">
        <v>39014</v>
      </c>
      <c r="C1778">
        <v>16780.47</v>
      </c>
      <c r="D1778">
        <v>1377.38</v>
      </c>
      <c r="E1778">
        <v>119.465</v>
      </c>
    </row>
    <row r="1779" spans="1:5">
      <c r="A1779">
        <v>1778</v>
      </c>
      <c r="B1779" s="1">
        <v>39015</v>
      </c>
      <c r="C1779">
        <v>16699.3</v>
      </c>
      <c r="D1779">
        <v>1382.22</v>
      </c>
      <c r="E1779">
        <v>119.11499999999999</v>
      </c>
    </row>
    <row r="1780" spans="1:5">
      <c r="A1780">
        <v>1779</v>
      </c>
      <c r="B1780" s="1">
        <v>39016</v>
      </c>
      <c r="C1780">
        <v>16811.599999999999</v>
      </c>
      <c r="D1780">
        <v>1389.08</v>
      </c>
      <c r="E1780">
        <v>118.595</v>
      </c>
    </row>
    <row r="1781" spans="1:5">
      <c r="A1781">
        <v>1780</v>
      </c>
      <c r="B1781" s="1">
        <v>39017</v>
      </c>
      <c r="C1781">
        <v>16669.07</v>
      </c>
      <c r="D1781">
        <v>1377.34</v>
      </c>
      <c r="E1781">
        <v>117.605</v>
      </c>
    </row>
    <row r="1782" spans="1:5">
      <c r="A1782">
        <v>1781</v>
      </c>
      <c r="B1782" s="1">
        <v>39020</v>
      </c>
      <c r="C1782">
        <v>16351.85</v>
      </c>
      <c r="D1782">
        <v>1377.93</v>
      </c>
      <c r="E1782">
        <v>117.47499999999999</v>
      </c>
    </row>
    <row r="1783" spans="1:5">
      <c r="A1783">
        <v>1782</v>
      </c>
      <c r="B1783" s="1">
        <v>39021</v>
      </c>
      <c r="C1783">
        <v>16399.39</v>
      </c>
      <c r="D1783">
        <v>1377.94</v>
      </c>
      <c r="E1783">
        <v>117.155</v>
      </c>
    </row>
    <row r="1784" spans="1:5">
      <c r="A1784">
        <v>1783</v>
      </c>
      <c r="B1784" s="1">
        <v>39022</v>
      </c>
      <c r="C1784">
        <v>16375.26</v>
      </c>
      <c r="D1784">
        <v>1367.81</v>
      </c>
      <c r="E1784">
        <v>116.97499999999999</v>
      </c>
    </row>
    <row r="1785" spans="1:5">
      <c r="A1785">
        <v>1784</v>
      </c>
      <c r="B1785" s="1">
        <v>39023</v>
      </c>
      <c r="C1785">
        <v>16350.02</v>
      </c>
      <c r="D1785">
        <v>1367.34</v>
      </c>
      <c r="E1785">
        <v>117.105</v>
      </c>
    </row>
    <row r="1786" spans="1:5">
      <c r="A1786">
        <v>1785</v>
      </c>
      <c r="B1786" s="1">
        <v>39024</v>
      </c>
      <c r="C1786">
        <v>16350.02</v>
      </c>
      <c r="D1786">
        <v>1364.3</v>
      </c>
      <c r="E1786">
        <v>118.065</v>
      </c>
    </row>
    <row r="1787" spans="1:5">
      <c r="A1787">
        <v>1786</v>
      </c>
      <c r="B1787" s="1">
        <v>39027</v>
      </c>
      <c r="C1787">
        <v>16364.76</v>
      </c>
      <c r="D1787">
        <v>1379.78</v>
      </c>
      <c r="E1787">
        <v>118.425</v>
      </c>
    </row>
    <row r="1788" spans="1:5">
      <c r="A1788">
        <v>1787</v>
      </c>
      <c r="B1788" s="1">
        <v>39028</v>
      </c>
      <c r="C1788">
        <v>16393.41</v>
      </c>
      <c r="D1788">
        <v>1382.84</v>
      </c>
      <c r="E1788">
        <v>117.455</v>
      </c>
    </row>
    <row r="1789" spans="1:5">
      <c r="A1789">
        <v>1788</v>
      </c>
      <c r="B1789" s="1">
        <v>39029</v>
      </c>
      <c r="C1789">
        <v>16215.74</v>
      </c>
      <c r="D1789">
        <v>1385.72</v>
      </c>
      <c r="E1789">
        <v>117.91500000000001</v>
      </c>
    </row>
    <row r="1790" spans="1:5">
      <c r="A1790">
        <v>1789</v>
      </c>
      <c r="B1790" s="1">
        <v>39030</v>
      </c>
      <c r="C1790">
        <v>16198.57</v>
      </c>
      <c r="D1790">
        <v>1378.33</v>
      </c>
      <c r="E1790">
        <v>118.27500000000001</v>
      </c>
    </row>
    <row r="1791" spans="1:5">
      <c r="A1791">
        <v>1790</v>
      </c>
      <c r="B1791" s="1">
        <v>39031</v>
      </c>
      <c r="C1791">
        <v>16112.43</v>
      </c>
      <c r="D1791">
        <v>1380.9</v>
      </c>
      <c r="E1791">
        <v>117.46</v>
      </c>
    </row>
    <row r="1792" spans="1:5">
      <c r="A1792">
        <v>1791</v>
      </c>
      <c r="B1792" s="1">
        <v>39034</v>
      </c>
      <c r="C1792">
        <v>16022.49</v>
      </c>
      <c r="D1792">
        <v>1384.42</v>
      </c>
      <c r="E1792">
        <v>118.11499999999999</v>
      </c>
    </row>
    <row r="1793" spans="1:5">
      <c r="A1793">
        <v>1792</v>
      </c>
      <c r="B1793" s="1">
        <v>39035</v>
      </c>
      <c r="C1793">
        <v>16289.55</v>
      </c>
      <c r="D1793">
        <v>1393.22</v>
      </c>
      <c r="E1793">
        <v>117.685</v>
      </c>
    </row>
    <row r="1794" spans="1:5">
      <c r="A1794">
        <v>1793</v>
      </c>
      <c r="B1794" s="1">
        <v>39036</v>
      </c>
      <c r="C1794">
        <v>16243.47</v>
      </c>
      <c r="D1794">
        <v>1396.57</v>
      </c>
      <c r="E1794">
        <v>118.08499999999999</v>
      </c>
    </row>
    <row r="1795" spans="1:5">
      <c r="A1795">
        <v>1794</v>
      </c>
      <c r="B1795" s="1">
        <v>39037</v>
      </c>
      <c r="C1795">
        <v>16163.87</v>
      </c>
      <c r="D1795">
        <v>1399.76</v>
      </c>
      <c r="E1795">
        <v>118.11499999999999</v>
      </c>
    </row>
    <row r="1796" spans="1:5">
      <c r="A1796">
        <v>1795</v>
      </c>
      <c r="B1796" s="1">
        <v>39038</v>
      </c>
      <c r="C1796">
        <v>16091.73</v>
      </c>
      <c r="D1796">
        <v>1401.2</v>
      </c>
      <c r="E1796">
        <v>117.675</v>
      </c>
    </row>
    <row r="1797" spans="1:5">
      <c r="A1797">
        <v>1796</v>
      </c>
      <c r="B1797" s="1">
        <v>39041</v>
      </c>
      <c r="C1797">
        <v>15725.94</v>
      </c>
      <c r="D1797">
        <v>1400.5</v>
      </c>
      <c r="E1797">
        <v>118.175</v>
      </c>
    </row>
    <row r="1798" spans="1:5">
      <c r="A1798">
        <v>1797</v>
      </c>
      <c r="B1798" s="1">
        <v>39042</v>
      </c>
      <c r="C1798">
        <v>15734.14</v>
      </c>
      <c r="D1798">
        <v>1402.81</v>
      </c>
      <c r="E1798">
        <v>117.905</v>
      </c>
    </row>
    <row r="1799" spans="1:5">
      <c r="A1799">
        <v>1798</v>
      </c>
      <c r="B1799" s="1">
        <v>39043</v>
      </c>
      <c r="C1799">
        <v>15914.23</v>
      </c>
      <c r="D1799">
        <v>1406.09</v>
      </c>
      <c r="E1799">
        <v>116.605</v>
      </c>
    </row>
    <row r="1800" spans="1:5">
      <c r="A1800">
        <v>1799</v>
      </c>
      <c r="B1800" s="1">
        <v>39044</v>
      </c>
      <c r="C1800">
        <v>15914.23</v>
      </c>
      <c r="D1800">
        <v>1406.09</v>
      </c>
      <c r="E1800">
        <v>116.13500000000001</v>
      </c>
    </row>
    <row r="1801" spans="1:5">
      <c r="A1801">
        <v>1800</v>
      </c>
      <c r="B1801" s="1">
        <v>39045</v>
      </c>
      <c r="C1801">
        <v>15734.6</v>
      </c>
      <c r="D1801">
        <v>1400.95</v>
      </c>
      <c r="E1801">
        <v>115.855</v>
      </c>
    </row>
    <row r="1802" spans="1:5">
      <c r="A1802">
        <v>1801</v>
      </c>
      <c r="B1802" s="1">
        <v>39048</v>
      </c>
      <c r="C1802">
        <v>15885.38</v>
      </c>
      <c r="D1802">
        <v>1381.9</v>
      </c>
      <c r="E1802">
        <v>116.08499999999999</v>
      </c>
    </row>
    <row r="1803" spans="1:5">
      <c r="A1803">
        <v>1802</v>
      </c>
      <c r="B1803" s="1">
        <v>39049</v>
      </c>
      <c r="C1803">
        <v>15855.26</v>
      </c>
      <c r="D1803">
        <v>1386.72</v>
      </c>
      <c r="E1803">
        <v>116.235</v>
      </c>
    </row>
    <row r="1804" spans="1:5">
      <c r="A1804">
        <v>1803</v>
      </c>
      <c r="B1804" s="1">
        <v>39050</v>
      </c>
      <c r="C1804">
        <v>16076.2</v>
      </c>
      <c r="D1804">
        <v>1399.48</v>
      </c>
      <c r="E1804">
        <v>116.16</v>
      </c>
    </row>
    <row r="1805" spans="1:5">
      <c r="A1805">
        <v>1804</v>
      </c>
      <c r="B1805" s="1">
        <v>39051</v>
      </c>
      <c r="C1805">
        <v>16274.33</v>
      </c>
      <c r="D1805">
        <v>1400.63</v>
      </c>
      <c r="E1805">
        <v>115.655</v>
      </c>
    </row>
    <row r="1806" spans="1:5">
      <c r="A1806">
        <v>1805</v>
      </c>
      <c r="B1806" s="1">
        <v>39052</v>
      </c>
      <c r="C1806">
        <v>16321.78</v>
      </c>
      <c r="D1806">
        <v>1396.71</v>
      </c>
      <c r="E1806">
        <v>115.175</v>
      </c>
    </row>
    <row r="1807" spans="1:5">
      <c r="A1807">
        <v>1806</v>
      </c>
      <c r="B1807" s="1">
        <v>39055</v>
      </c>
      <c r="C1807">
        <v>16303.59</v>
      </c>
      <c r="D1807">
        <v>1409.12</v>
      </c>
      <c r="E1807">
        <v>115.425</v>
      </c>
    </row>
    <row r="1808" spans="1:5">
      <c r="A1808">
        <v>1807</v>
      </c>
      <c r="B1808" s="1">
        <v>39056</v>
      </c>
      <c r="C1808">
        <v>16265.76</v>
      </c>
      <c r="D1808">
        <v>1414.76</v>
      </c>
      <c r="E1808">
        <v>115.065</v>
      </c>
    </row>
    <row r="1809" spans="1:5">
      <c r="A1809">
        <v>1808</v>
      </c>
      <c r="B1809" s="1">
        <v>39057</v>
      </c>
      <c r="C1809">
        <v>16371.28</v>
      </c>
      <c r="D1809">
        <v>1412.9</v>
      </c>
      <c r="E1809">
        <v>114.91500000000001</v>
      </c>
    </row>
    <row r="1810" spans="1:5">
      <c r="A1810">
        <v>1809</v>
      </c>
      <c r="B1810" s="1">
        <v>39058</v>
      </c>
      <c r="C1810">
        <v>16473.36</v>
      </c>
      <c r="D1810">
        <v>1407.29</v>
      </c>
      <c r="E1810">
        <v>115.155</v>
      </c>
    </row>
    <row r="1811" spans="1:5">
      <c r="A1811">
        <v>1810</v>
      </c>
      <c r="B1811" s="1">
        <v>39059</v>
      </c>
      <c r="C1811">
        <v>16417.82</v>
      </c>
      <c r="D1811">
        <v>1409.84</v>
      </c>
      <c r="E1811">
        <v>115.49</v>
      </c>
    </row>
    <row r="1812" spans="1:5">
      <c r="A1812">
        <v>1811</v>
      </c>
      <c r="B1812" s="1">
        <v>39062</v>
      </c>
      <c r="C1812">
        <v>16527.990000000002</v>
      </c>
      <c r="D1812">
        <v>1413.04</v>
      </c>
      <c r="E1812">
        <v>117.05500000000001</v>
      </c>
    </row>
    <row r="1813" spans="1:5">
      <c r="A1813">
        <v>1812</v>
      </c>
      <c r="B1813" s="1">
        <v>39063</v>
      </c>
      <c r="C1813">
        <v>16637.78</v>
      </c>
      <c r="D1813">
        <v>1411.56</v>
      </c>
      <c r="E1813">
        <v>117.095</v>
      </c>
    </row>
    <row r="1814" spans="1:5">
      <c r="A1814">
        <v>1813</v>
      </c>
      <c r="B1814" s="1">
        <v>39064</v>
      </c>
      <c r="C1814">
        <v>16692.93</v>
      </c>
      <c r="D1814">
        <v>1413.21</v>
      </c>
      <c r="E1814">
        <v>117.265</v>
      </c>
    </row>
    <row r="1815" spans="1:5">
      <c r="A1815">
        <v>1814</v>
      </c>
      <c r="B1815" s="1">
        <v>39065</v>
      </c>
      <c r="C1815">
        <v>16829.2</v>
      </c>
      <c r="D1815">
        <v>1425.49</v>
      </c>
      <c r="E1815">
        <v>117.63500000000001</v>
      </c>
    </row>
    <row r="1816" spans="1:5">
      <c r="A1816">
        <v>1815</v>
      </c>
      <c r="B1816" s="1">
        <v>39066</v>
      </c>
      <c r="C1816">
        <v>16914.310000000001</v>
      </c>
      <c r="D1816">
        <v>1427.09</v>
      </c>
      <c r="E1816">
        <v>117.705</v>
      </c>
    </row>
    <row r="1817" spans="1:5">
      <c r="A1817">
        <v>1816</v>
      </c>
      <c r="B1817" s="1">
        <v>39069</v>
      </c>
      <c r="C1817">
        <v>16962.11</v>
      </c>
      <c r="D1817">
        <v>1422.48</v>
      </c>
      <c r="E1817">
        <v>118.12</v>
      </c>
    </row>
    <row r="1818" spans="1:5">
      <c r="A1818">
        <v>1817</v>
      </c>
      <c r="B1818" s="1">
        <v>39070</v>
      </c>
      <c r="C1818">
        <v>16776.88</v>
      </c>
      <c r="D1818">
        <v>1425.55</v>
      </c>
      <c r="E1818">
        <v>118.11499999999999</v>
      </c>
    </row>
    <row r="1819" spans="1:5">
      <c r="A1819">
        <v>1818</v>
      </c>
      <c r="B1819" s="1">
        <v>39071</v>
      </c>
      <c r="C1819">
        <v>17011.04</v>
      </c>
      <c r="D1819">
        <v>1423.53</v>
      </c>
      <c r="E1819">
        <v>118.345</v>
      </c>
    </row>
    <row r="1820" spans="1:5">
      <c r="A1820">
        <v>1819</v>
      </c>
      <c r="B1820" s="1">
        <v>39072</v>
      </c>
      <c r="C1820">
        <v>17047.830000000002</v>
      </c>
      <c r="D1820">
        <v>1418.3</v>
      </c>
      <c r="E1820">
        <v>118.44499999999999</v>
      </c>
    </row>
    <row r="1821" spans="1:5">
      <c r="A1821">
        <v>1820</v>
      </c>
      <c r="B1821" s="1">
        <v>39073</v>
      </c>
      <c r="C1821">
        <v>17104.96</v>
      </c>
      <c r="D1821">
        <v>1410.76</v>
      </c>
      <c r="E1821">
        <v>118.795</v>
      </c>
    </row>
    <row r="1822" spans="1:5">
      <c r="A1822">
        <v>1821</v>
      </c>
      <c r="B1822" s="1">
        <v>39076</v>
      </c>
      <c r="C1822">
        <v>17092.89</v>
      </c>
      <c r="D1822">
        <v>1410.76</v>
      </c>
      <c r="E1822">
        <v>118.795</v>
      </c>
    </row>
    <row r="1823" spans="1:5">
      <c r="A1823">
        <v>1822</v>
      </c>
      <c r="B1823" s="1">
        <v>39077</v>
      </c>
      <c r="C1823">
        <v>17169.189999999999</v>
      </c>
      <c r="D1823">
        <v>1416.9</v>
      </c>
      <c r="E1823">
        <v>118.955</v>
      </c>
    </row>
    <row r="1824" spans="1:5">
      <c r="A1824">
        <v>1823</v>
      </c>
      <c r="B1824" s="1">
        <v>39078</v>
      </c>
      <c r="C1824">
        <v>17223.150000000001</v>
      </c>
      <c r="D1824">
        <v>1426.84</v>
      </c>
      <c r="E1824">
        <v>118.685</v>
      </c>
    </row>
    <row r="1825" spans="1:5">
      <c r="A1825">
        <v>1824</v>
      </c>
      <c r="B1825" s="1">
        <v>39079</v>
      </c>
      <c r="C1825">
        <v>17224.810000000001</v>
      </c>
      <c r="D1825">
        <v>1424.73</v>
      </c>
      <c r="E1825">
        <v>118.985</v>
      </c>
    </row>
    <row r="1826" spans="1:5">
      <c r="A1826">
        <v>1825</v>
      </c>
      <c r="B1826" s="1">
        <v>39080</v>
      </c>
      <c r="C1826">
        <v>17225.830000000002</v>
      </c>
      <c r="D1826">
        <v>1418.3</v>
      </c>
      <c r="E1826">
        <v>119.155</v>
      </c>
    </row>
    <row r="1827" spans="1:5">
      <c r="A1827">
        <v>1826</v>
      </c>
      <c r="B1827" s="1">
        <v>39083</v>
      </c>
      <c r="C1827">
        <v>17225.830000000002</v>
      </c>
      <c r="D1827">
        <v>1418.3</v>
      </c>
      <c r="E1827">
        <v>119.155</v>
      </c>
    </row>
    <row r="1828" spans="1:5">
      <c r="A1828">
        <v>1827</v>
      </c>
      <c r="B1828" s="1">
        <v>39084</v>
      </c>
      <c r="C1828">
        <v>17225.830000000002</v>
      </c>
      <c r="D1828">
        <v>1418.3</v>
      </c>
      <c r="E1828">
        <v>118.825</v>
      </c>
    </row>
    <row r="1829" spans="1:5">
      <c r="A1829">
        <v>1828</v>
      </c>
      <c r="B1829" s="1">
        <v>39085</v>
      </c>
      <c r="C1829">
        <v>17225.830000000002</v>
      </c>
      <c r="D1829">
        <v>1416.6</v>
      </c>
      <c r="E1829">
        <v>119.36499999999999</v>
      </c>
    </row>
    <row r="1830" spans="1:5">
      <c r="A1830">
        <v>1829</v>
      </c>
      <c r="B1830" s="1">
        <v>39086</v>
      </c>
      <c r="C1830">
        <v>17353.669999999998</v>
      </c>
      <c r="D1830">
        <v>1418.34</v>
      </c>
      <c r="E1830">
        <v>119.235</v>
      </c>
    </row>
    <row r="1831" spans="1:5">
      <c r="A1831">
        <v>1830</v>
      </c>
      <c r="B1831" s="1">
        <v>39087</v>
      </c>
      <c r="C1831">
        <v>17091.59</v>
      </c>
      <c r="D1831">
        <v>1409.71</v>
      </c>
      <c r="E1831">
        <v>118.72499999999999</v>
      </c>
    </row>
    <row r="1832" spans="1:5">
      <c r="A1832">
        <v>1831</v>
      </c>
      <c r="B1832" s="1">
        <v>39090</v>
      </c>
      <c r="C1832">
        <v>17091.59</v>
      </c>
      <c r="D1832">
        <v>1412.84</v>
      </c>
      <c r="E1832">
        <v>118.58499999999999</v>
      </c>
    </row>
    <row r="1833" spans="1:5">
      <c r="A1833">
        <v>1832</v>
      </c>
      <c r="B1833" s="1">
        <v>39091</v>
      </c>
      <c r="C1833">
        <v>17237.77</v>
      </c>
      <c r="D1833">
        <v>1412.11</v>
      </c>
      <c r="E1833">
        <v>119.405</v>
      </c>
    </row>
    <row r="1834" spans="1:5">
      <c r="A1834">
        <v>1833</v>
      </c>
      <c r="B1834" s="1">
        <v>39092</v>
      </c>
      <c r="C1834">
        <v>16942.400000000001</v>
      </c>
      <c r="D1834">
        <v>1414.85</v>
      </c>
      <c r="E1834">
        <v>119.63500000000001</v>
      </c>
    </row>
    <row r="1835" spans="1:5">
      <c r="A1835">
        <v>1834</v>
      </c>
      <c r="B1835" s="1">
        <v>39093</v>
      </c>
      <c r="C1835">
        <v>16838.169999999998</v>
      </c>
      <c r="D1835">
        <v>1423.82</v>
      </c>
      <c r="E1835">
        <v>120.44499999999999</v>
      </c>
    </row>
    <row r="1836" spans="1:5">
      <c r="A1836">
        <v>1835</v>
      </c>
      <c r="B1836" s="1">
        <v>39094</v>
      </c>
      <c r="C1836">
        <v>17057.009999999998</v>
      </c>
      <c r="D1836">
        <v>1430.73</v>
      </c>
      <c r="E1836">
        <v>120.345</v>
      </c>
    </row>
    <row r="1837" spans="1:5">
      <c r="A1837">
        <v>1836</v>
      </c>
      <c r="B1837" s="1">
        <v>39097</v>
      </c>
      <c r="C1837">
        <v>17209.919999999998</v>
      </c>
      <c r="D1837">
        <v>1430.73</v>
      </c>
      <c r="E1837">
        <v>120.505</v>
      </c>
    </row>
    <row r="1838" spans="1:5">
      <c r="A1838">
        <v>1837</v>
      </c>
      <c r="B1838" s="1">
        <v>39098</v>
      </c>
      <c r="C1838">
        <v>17202.46</v>
      </c>
      <c r="D1838">
        <v>1431.9</v>
      </c>
      <c r="E1838">
        <v>120.735</v>
      </c>
    </row>
    <row r="1839" spans="1:5">
      <c r="A1839">
        <v>1838</v>
      </c>
      <c r="B1839" s="1">
        <v>39099</v>
      </c>
      <c r="C1839">
        <v>17261.349999999999</v>
      </c>
      <c r="D1839">
        <v>1430.62</v>
      </c>
      <c r="E1839">
        <v>120.52500000000001</v>
      </c>
    </row>
    <row r="1840" spans="1:5">
      <c r="A1840">
        <v>1839</v>
      </c>
      <c r="B1840" s="1">
        <v>39100</v>
      </c>
      <c r="C1840">
        <v>17370.93</v>
      </c>
      <c r="D1840">
        <v>1426.37</v>
      </c>
      <c r="E1840">
        <v>121.30500000000001</v>
      </c>
    </row>
    <row r="1841" spans="1:5">
      <c r="A1841">
        <v>1840</v>
      </c>
      <c r="B1841" s="1">
        <v>39101</v>
      </c>
      <c r="C1841">
        <v>17310.439999999999</v>
      </c>
      <c r="D1841">
        <v>1430.5</v>
      </c>
      <c r="E1841">
        <v>121.36</v>
      </c>
    </row>
    <row r="1842" spans="1:5">
      <c r="A1842">
        <v>1841</v>
      </c>
      <c r="B1842" s="1">
        <v>39104</v>
      </c>
      <c r="C1842">
        <v>17424.18</v>
      </c>
      <c r="D1842">
        <v>1422.95</v>
      </c>
      <c r="E1842">
        <v>121.58499999999999</v>
      </c>
    </row>
    <row r="1843" spans="1:5">
      <c r="A1843">
        <v>1842</v>
      </c>
      <c r="B1843" s="1">
        <v>39105</v>
      </c>
      <c r="C1843">
        <v>17408.57</v>
      </c>
      <c r="D1843">
        <v>1427.99</v>
      </c>
      <c r="E1843">
        <v>121.375</v>
      </c>
    </row>
    <row r="1844" spans="1:5">
      <c r="A1844">
        <v>1843</v>
      </c>
      <c r="B1844" s="1">
        <v>39106</v>
      </c>
      <c r="C1844">
        <v>17507.400000000001</v>
      </c>
      <c r="D1844">
        <v>1440.13</v>
      </c>
      <c r="E1844">
        <v>120.98</v>
      </c>
    </row>
    <row r="1845" spans="1:5">
      <c r="A1845">
        <v>1844</v>
      </c>
      <c r="B1845" s="1">
        <v>39107</v>
      </c>
      <c r="C1845">
        <v>17458.3</v>
      </c>
      <c r="D1845">
        <v>1423.9</v>
      </c>
      <c r="E1845">
        <v>120.94499999999999</v>
      </c>
    </row>
    <row r="1846" spans="1:5">
      <c r="A1846">
        <v>1845</v>
      </c>
      <c r="B1846" s="1">
        <v>39108</v>
      </c>
      <c r="C1846">
        <v>17421.93</v>
      </c>
      <c r="D1846">
        <v>1422.18</v>
      </c>
      <c r="E1846">
        <v>121.505</v>
      </c>
    </row>
    <row r="1847" spans="1:5">
      <c r="A1847">
        <v>1846</v>
      </c>
      <c r="B1847" s="1">
        <v>39111</v>
      </c>
      <c r="C1847">
        <v>17470.46</v>
      </c>
      <c r="D1847">
        <v>1420.62</v>
      </c>
      <c r="E1847">
        <v>121.905</v>
      </c>
    </row>
    <row r="1848" spans="1:5">
      <c r="A1848">
        <v>1847</v>
      </c>
      <c r="B1848" s="1">
        <v>39112</v>
      </c>
      <c r="C1848">
        <v>17490.189999999999</v>
      </c>
      <c r="D1848">
        <v>1428.82</v>
      </c>
      <c r="E1848">
        <v>121.52500000000001</v>
      </c>
    </row>
    <row r="1849" spans="1:5">
      <c r="A1849">
        <v>1848</v>
      </c>
      <c r="B1849" s="1">
        <v>39113</v>
      </c>
      <c r="C1849">
        <v>17383.419999999998</v>
      </c>
      <c r="D1849">
        <v>1438.24</v>
      </c>
      <c r="E1849">
        <v>120.96</v>
      </c>
    </row>
    <row r="1850" spans="1:5">
      <c r="A1850">
        <v>1849</v>
      </c>
      <c r="B1850" s="1">
        <v>39114</v>
      </c>
      <c r="C1850">
        <v>17519.5</v>
      </c>
      <c r="D1850">
        <v>1445.94</v>
      </c>
      <c r="E1850">
        <v>120.505</v>
      </c>
    </row>
    <row r="1851" spans="1:5">
      <c r="A1851">
        <v>1850</v>
      </c>
      <c r="B1851" s="1">
        <v>39115</v>
      </c>
      <c r="C1851">
        <v>17547.11</v>
      </c>
      <c r="D1851">
        <v>1448.39</v>
      </c>
      <c r="E1851">
        <v>121.13500000000001</v>
      </c>
    </row>
    <row r="1852" spans="1:5">
      <c r="A1852">
        <v>1851</v>
      </c>
      <c r="B1852" s="1">
        <v>39118</v>
      </c>
      <c r="C1852">
        <v>17344.8</v>
      </c>
      <c r="D1852">
        <v>1446.99</v>
      </c>
      <c r="E1852">
        <v>120.30500000000001</v>
      </c>
    </row>
    <row r="1853" spans="1:5">
      <c r="A1853">
        <v>1852</v>
      </c>
      <c r="B1853" s="1">
        <v>39119</v>
      </c>
      <c r="C1853">
        <v>17406.86</v>
      </c>
      <c r="D1853">
        <v>1448</v>
      </c>
      <c r="E1853">
        <v>120.47499999999999</v>
      </c>
    </row>
    <row r="1854" spans="1:5">
      <c r="A1854">
        <v>1853</v>
      </c>
      <c r="B1854" s="1">
        <v>39120</v>
      </c>
      <c r="C1854">
        <v>17292.32</v>
      </c>
      <c r="D1854">
        <v>1450.02</v>
      </c>
      <c r="E1854">
        <v>120.655</v>
      </c>
    </row>
    <row r="1855" spans="1:5">
      <c r="A1855">
        <v>1854</v>
      </c>
      <c r="B1855" s="1">
        <v>39121</v>
      </c>
      <c r="C1855">
        <v>17292.48</v>
      </c>
      <c r="D1855">
        <v>1448.31</v>
      </c>
      <c r="E1855">
        <v>121.155</v>
      </c>
    </row>
    <row r="1856" spans="1:5">
      <c r="A1856">
        <v>1855</v>
      </c>
      <c r="B1856" s="1">
        <v>39122</v>
      </c>
      <c r="C1856">
        <v>17504.330000000002</v>
      </c>
      <c r="D1856">
        <v>1438.06</v>
      </c>
      <c r="E1856">
        <v>121.69499999999999</v>
      </c>
    </row>
    <row r="1857" spans="1:5">
      <c r="A1857">
        <v>1856</v>
      </c>
      <c r="B1857" s="1">
        <v>39125</v>
      </c>
      <c r="C1857">
        <v>17504.330000000002</v>
      </c>
      <c r="D1857">
        <v>1433.37</v>
      </c>
      <c r="E1857">
        <v>121.80500000000001</v>
      </c>
    </row>
    <row r="1858" spans="1:5">
      <c r="A1858">
        <v>1857</v>
      </c>
      <c r="B1858" s="1">
        <v>39126</v>
      </c>
      <c r="C1858">
        <v>17621.45</v>
      </c>
      <c r="D1858">
        <v>1444.26</v>
      </c>
      <c r="E1858">
        <v>121.295</v>
      </c>
    </row>
    <row r="1859" spans="1:5">
      <c r="A1859">
        <v>1858</v>
      </c>
      <c r="B1859" s="1">
        <v>39127</v>
      </c>
      <c r="C1859">
        <v>17752.64</v>
      </c>
      <c r="D1859">
        <v>1455.3</v>
      </c>
      <c r="E1859">
        <v>120.77500000000001</v>
      </c>
    </row>
    <row r="1860" spans="1:5">
      <c r="A1860">
        <v>1859</v>
      </c>
      <c r="B1860" s="1">
        <v>39128</v>
      </c>
      <c r="C1860">
        <v>17897.23</v>
      </c>
      <c r="D1860">
        <v>1456.81</v>
      </c>
      <c r="E1860">
        <v>119.465</v>
      </c>
    </row>
    <row r="1861" spans="1:5">
      <c r="A1861">
        <v>1860</v>
      </c>
      <c r="B1861" s="1">
        <v>39129</v>
      </c>
      <c r="C1861">
        <v>17875.650000000001</v>
      </c>
      <c r="D1861">
        <v>1455.54</v>
      </c>
      <c r="E1861">
        <v>119.30500000000001</v>
      </c>
    </row>
    <row r="1862" spans="1:5">
      <c r="A1862">
        <v>1861</v>
      </c>
      <c r="B1862" s="1">
        <v>39132</v>
      </c>
      <c r="C1862">
        <v>17940.09</v>
      </c>
      <c r="D1862">
        <v>1455.54</v>
      </c>
      <c r="E1862">
        <v>119.69499999999999</v>
      </c>
    </row>
    <row r="1863" spans="1:5">
      <c r="A1863">
        <v>1862</v>
      </c>
      <c r="B1863" s="1">
        <v>39133</v>
      </c>
      <c r="C1863">
        <v>17939.12</v>
      </c>
      <c r="D1863">
        <v>1459.68</v>
      </c>
      <c r="E1863">
        <v>120.105</v>
      </c>
    </row>
    <row r="1864" spans="1:5">
      <c r="A1864">
        <v>1863</v>
      </c>
      <c r="B1864" s="1">
        <v>39134</v>
      </c>
      <c r="C1864">
        <v>17913.21</v>
      </c>
      <c r="D1864">
        <v>1457.63</v>
      </c>
      <c r="E1864">
        <v>120.995</v>
      </c>
    </row>
    <row r="1865" spans="1:5">
      <c r="A1865">
        <v>1864</v>
      </c>
      <c r="B1865" s="1">
        <v>39135</v>
      </c>
      <c r="C1865">
        <v>18108.79</v>
      </c>
      <c r="D1865">
        <v>1456.38</v>
      </c>
      <c r="E1865">
        <v>121.435</v>
      </c>
    </row>
    <row r="1866" spans="1:5">
      <c r="A1866">
        <v>1865</v>
      </c>
      <c r="B1866" s="1">
        <v>39136</v>
      </c>
      <c r="C1866">
        <v>18188.419999999998</v>
      </c>
      <c r="D1866">
        <v>1451.19</v>
      </c>
      <c r="E1866">
        <v>121.075</v>
      </c>
    </row>
    <row r="1867" spans="1:5">
      <c r="A1867">
        <v>1866</v>
      </c>
      <c r="B1867" s="1">
        <v>39139</v>
      </c>
      <c r="C1867">
        <v>18215.349999999999</v>
      </c>
      <c r="D1867">
        <v>1449.37</v>
      </c>
      <c r="E1867">
        <v>120.545</v>
      </c>
    </row>
    <row r="1868" spans="1:5">
      <c r="A1868">
        <v>1867</v>
      </c>
      <c r="B1868" s="1">
        <v>39140</v>
      </c>
      <c r="C1868">
        <v>18119.919999999998</v>
      </c>
      <c r="D1868">
        <v>1399.04</v>
      </c>
      <c r="E1868">
        <v>118.73</v>
      </c>
    </row>
    <row r="1869" spans="1:5">
      <c r="A1869">
        <v>1868</v>
      </c>
      <c r="B1869" s="1">
        <v>39141</v>
      </c>
      <c r="C1869">
        <v>17604.12</v>
      </c>
      <c r="D1869">
        <v>1406.82</v>
      </c>
      <c r="E1869">
        <v>118.485</v>
      </c>
    </row>
    <row r="1870" spans="1:5">
      <c r="A1870">
        <v>1869</v>
      </c>
      <c r="B1870" s="1">
        <v>39142</v>
      </c>
      <c r="C1870">
        <v>17453.509999999998</v>
      </c>
      <c r="D1870">
        <v>1403.17</v>
      </c>
      <c r="E1870">
        <v>117.625</v>
      </c>
    </row>
    <row r="1871" spans="1:5">
      <c r="A1871">
        <v>1870</v>
      </c>
      <c r="B1871" s="1">
        <v>39143</v>
      </c>
      <c r="C1871">
        <v>17217.93</v>
      </c>
      <c r="D1871">
        <v>1387.17</v>
      </c>
      <c r="E1871">
        <v>117.02500000000001</v>
      </c>
    </row>
    <row r="1872" spans="1:5">
      <c r="A1872">
        <v>1871</v>
      </c>
      <c r="B1872" s="1">
        <v>39146</v>
      </c>
      <c r="C1872">
        <v>16642.25</v>
      </c>
      <c r="D1872">
        <v>1374.12</v>
      </c>
      <c r="E1872">
        <v>115.97499999999999</v>
      </c>
    </row>
    <row r="1873" spans="1:5">
      <c r="A1873">
        <v>1872</v>
      </c>
      <c r="B1873" s="1">
        <v>39147</v>
      </c>
      <c r="C1873">
        <v>16844.5</v>
      </c>
      <c r="D1873">
        <v>1395.41</v>
      </c>
      <c r="E1873">
        <v>116.255</v>
      </c>
    </row>
    <row r="1874" spans="1:5">
      <c r="A1874">
        <v>1873</v>
      </c>
      <c r="B1874" s="1">
        <v>39148</v>
      </c>
      <c r="C1874">
        <v>16764.62</v>
      </c>
      <c r="D1874">
        <v>1391.97</v>
      </c>
      <c r="E1874">
        <v>116.55500000000001</v>
      </c>
    </row>
    <row r="1875" spans="1:5">
      <c r="A1875">
        <v>1874</v>
      </c>
      <c r="B1875" s="1">
        <v>39149</v>
      </c>
      <c r="C1875">
        <v>17090.310000000001</v>
      </c>
      <c r="D1875">
        <v>1401.89</v>
      </c>
      <c r="E1875">
        <v>117.325</v>
      </c>
    </row>
    <row r="1876" spans="1:5">
      <c r="A1876">
        <v>1875</v>
      </c>
      <c r="B1876" s="1">
        <v>39150</v>
      </c>
      <c r="C1876">
        <v>17164.04</v>
      </c>
      <c r="D1876">
        <v>1402.85</v>
      </c>
      <c r="E1876">
        <v>118.11499999999999</v>
      </c>
    </row>
    <row r="1877" spans="1:5">
      <c r="A1877">
        <v>1876</v>
      </c>
      <c r="B1877" s="1">
        <v>39153</v>
      </c>
      <c r="C1877">
        <v>17292.39</v>
      </c>
      <c r="D1877">
        <v>1406.6</v>
      </c>
      <c r="E1877">
        <v>117.515</v>
      </c>
    </row>
    <row r="1878" spans="1:5">
      <c r="A1878">
        <v>1877</v>
      </c>
      <c r="B1878" s="1">
        <v>39154</v>
      </c>
      <c r="C1878">
        <v>17178.84</v>
      </c>
      <c r="D1878">
        <v>1377.95</v>
      </c>
      <c r="E1878">
        <v>116.97</v>
      </c>
    </row>
    <row r="1879" spans="1:5">
      <c r="A1879">
        <v>1878</v>
      </c>
      <c r="B1879" s="1">
        <v>39155</v>
      </c>
      <c r="C1879">
        <v>16676.89</v>
      </c>
      <c r="D1879">
        <v>1387.17</v>
      </c>
      <c r="E1879">
        <v>116.33499999999999</v>
      </c>
    </row>
    <row r="1880" spans="1:5">
      <c r="A1880">
        <v>1879</v>
      </c>
      <c r="B1880" s="1">
        <v>39156</v>
      </c>
      <c r="C1880">
        <v>16860.39</v>
      </c>
      <c r="D1880">
        <v>1392.28</v>
      </c>
      <c r="E1880">
        <v>117.25</v>
      </c>
    </row>
    <row r="1881" spans="1:5">
      <c r="A1881">
        <v>1880</v>
      </c>
      <c r="B1881" s="1">
        <v>39157</v>
      </c>
      <c r="C1881">
        <v>16744.150000000001</v>
      </c>
      <c r="D1881">
        <v>1386.95</v>
      </c>
      <c r="E1881">
        <v>116.765</v>
      </c>
    </row>
    <row r="1882" spans="1:5">
      <c r="A1882">
        <v>1881</v>
      </c>
      <c r="B1882" s="1">
        <v>39160</v>
      </c>
      <c r="C1882">
        <v>17009.55</v>
      </c>
      <c r="D1882">
        <v>1402.06</v>
      </c>
      <c r="E1882">
        <v>117.58499999999999</v>
      </c>
    </row>
    <row r="1883" spans="1:5">
      <c r="A1883">
        <v>1882</v>
      </c>
      <c r="B1883" s="1">
        <v>39161</v>
      </c>
      <c r="C1883">
        <v>17163.2</v>
      </c>
      <c r="D1883">
        <v>1410.94</v>
      </c>
      <c r="E1883">
        <v>117.33</v>
      </c>
    </row>
    <row r="1884" spans="1:5">
      <c r="A1884">
        <v>1883</v>
      </c>
      <c r="B1884" s="1">
        <v>39162</v>
      </c>
      <c r="C1884">
        <v>17163.2</v>
      </c>
      <c r="D1884">
        <v>1435.04</v>
      </c>
      <c r="E1884">
        <v>117.83499999999999</v>
      </c>
    </row>
    <row r="1885" spans="1:5">
      <c r="A1885">
        <v>1884</v>
      </c>
      <c r="B1885" s="1">
        <v>39163</v>
      </c>
      <c r="C1885">
        <v>17419.2</v>
      </c>
      <c r="D1885">
        <v>1434.54</v>
      </c>
      <c r="E1885">
        <v>117.765</v>
      </c>
    </row>
    <row r="1886" spans="1:5">
      <c r="A1886">
        <v>1885</v>
      </c>
      <c r="B1886" s="1">
        <v>39164</v>
      </c>
      <c r="C1886">
        <v>17480.61</v>
      </c>
      <c r="D1886">
        <v>1436.11</v>
      </c>
      <c r="E1886">
        <v>117.825</v>
      </c>
    </row>
    <row r="1887" spans="1:5">
      <c r="A1887">
        <v>1886</v>
      </c>
      <c r="B1887" s="1">
        <v>39167</v>
      </c>
      <c r="C1887">
        <v>17521.96</v>
      </c>
      <c r="D1887">
        <v>1437.5</v>
      </c>
      <c r="E1887">
        <v>117.875</v>
      </c>
    </row>
    <row r="1888" spans="1:5">
      <c r="A1888">
        <v>1887</v>
      </c>
      <c r="B1888" s="1">
        <v>39168</v>
      </c>
      <c r="C1888">
        <v>17365.05</v>
      </c>
      <c r="D1888">
        <v>1428.61</v>
      </c>
      <c r="E1888">
        <v>117.925</v>
      </c>
    </row>
    <row r="1889" spans="1:5">
      <c r="A1889">
        <v>1888</v>
      </c>
      <c r="B1889" s="1">
        <v>39169</v>
      </c>
      <c r="C1889">
        <v>17254.73</v>
      </c>
      <c r="D1889">
        <v>1417.23</v>
      </c>
      <c r="E1889">
        <v>116.47499999999999</v>
      </c>
    </row>
    <row r="1890" spans="1:5">
      <c r="A1890">
        <v>1889</v>
      </c>
      <c r="B1890" s="1">
        <v>39170</v>
      </c>
      <c r="C1890">
        <v>17263.939999999999</v>
      </c>
      <c r="D1890">
        <v>1422.53</v>
      </c>
      <c r="E1890">
        <v>117.905</v>
      </c>
    </row>
    <row r="1891" spans="1:5">
      <c r="A1891">
        <v>1890</v>
      </c>
      <c r="B1891" s="1">
        <v>39171</v>
      </c>
      <c r="C1891">
        <v>17287.650000000001</v>
      </c>
      <c r="D1891">
        <v>1420.86</v>
      </c>
      <c r="E1891">
        <v>118.075</v>
      </c>
    </row>
    <row r="1892" spans="1:5">
      <c r="A1892">
        <v>1891</v>
      </c>
      <c r="B1892" s="1">
        <v>39174</v>
      </c>
      <c r="C1892">
        <v>17028.41</v>
      </c>
      <c r="D1892">
        <v>1424.55</v>
      </c>
      <c r="E1892">
        <v>117.80500000000001</v>
      </c>
    </row>
    <row r="1893" spans="1:5">
      <c r="A1893">
        <v>1892</v>
      </c>
      <c r="B1893" s="1">
        <v>39175</v>
      </c>
      <c r="C1893">
        <v>17244.05</v>
      </c>
      <c r="D1893">
        <v>1437.77</v>
      </c>
      <c r="E1893">
        <v>118.785</v>
      </c>
    </row>
    <row r="1894" spans="1:5">
      <c r="A1894">
        <v>1893</v>
      </c>
      <c r="B1894" s="1">
        <v>39176</v>
      </c>
      <c r="C1894">
        <v>17544.09</v>
      </c>
      <c r="D1894">
        <v>1439.37</v>
      </c>
      <c r="E1894">
        <v>118.61499999999999</v>
      </c>
    </row>
    <row r="1895" spans="1:5">
      <c r="A1895">
        <v>1894</v>
      </c>
      <c r="B1895" s="1">
        <v>39177</v>
      </c>
      <c r="C1895">
        <v>17491.419999999998</v>
      </c>
      <c r="D1895">
        <v>1443.76</v>
      </c>
      <c r="E1895">
        <v>118.545</v>
      </c>
    </row>
    <row r="1896" spans="1:5">
      <c r="A1896">
        <v>1895</v>
      </c>
      <c r="B1896" s="1">
        <v>39178</v>
      </c>
      <c r="C1896">
        <v>17484.78</v>
      </c>
      <c r="D1896">
        <v>1443.76</v>
      </c>
      <c r="E1896">
        <v>118.545</v>
      </c>
    </row>
    <row r="1897" spans="1:5">
      <c r="A1897">
        <v>1896</v>
      </c>
      <c r="B1897" s="1">
        <v>39181</v>
      </c>
      <c r="C1897">
        <v>17743.759999999998</v>
      </c>
      <c r="D1897">
        <v>1444.61</v>
      </c>
      <c r="E1897">
        <v>119.27</v>
      </c>
    </row>
    <row r="1898" spans="1:5">
      <c r="A1898">
        <v>1897</v>
      </c>
      <c r="B1898" s="1">
        <v>39182</v>
      </c>
      <c r="C1898">
        <v>17664.689999999999</v>
      </c>
      <c r="D1898">
        <v>1448.39</v>
      </c>
      <c r="E1898">
        <v>119.075</v>
      </c>
    </row>
    <row r="1899" spans="1:5">
      <c r="A1899">
        <v>1898</v>
      </c>
      <c r="B1899" s="1">
        <v>39183</v>
      </c>
      <c r="C1899">
        <v>17670.07</v>
      </c>
      <c r="D1899">
        <v>1438.87</v>
      </c>
      <c r="E1899">
        <v>119.325</v>
      </c>
    </row>
    <row r="1900" spans="1:5">
      <c r="A1900">
        <v>1899</v>
      </c>
      <c r="B1900" s="1">
        <v>39184</v>
      </c>
      <c r="C1900">
        <v>17540.419999999998</v>
      </c>
      <c r="D1900">
        <v>1447.8</v>
      </c>
      <c r="E1900">
        <v>118.95</v>
      </c>
    </row>
    <row r="1901" spans="1:5">
      <c r="A1901">
        <v>1900</v>
      </c>
      <c r="B1901" s="1">
        <v>39185</v>
      </c>
      <c r="C1901">
        <v>17363.95</v>
      </c>
      <c r="D1901">
        <v>1452.85</v>
      </c>
      <c r="E1901">
        <v>119.295</v>
      </c>
    </row>
    <row r="1902" spans="1:5">
      <c r="A1902">
        <v>1901</v>
      </c>
      <c r="B1902" s="1">
        <v>39188</v>
      </c>
      <c r="C1902">
        <v>17628.3</v>
      </c>
      <c r="D1902">
        <v>1468.47</v>
      </c>
      <c r="E1902">
        <v>119.795</v>
      </c>
    </row>
    <row r="1903" spans="1:5">
      <c r="A1903">
        <v>1902</v>
      </c>
      <c r="B1903" s="1">
        <v>39189</v>
      </c>
      <c r="C1903">
        <v>17527.45</v>
      </c>
      <c r="D1903">
        <v>1471.48</v>
      </c>
      <c r="E1903">
        <v>119.27</v>
      </c>
    </row>
    <row r="1904" spans="1:5">
      <c r="A1904">
        <v>1903</v>
      </c>
      <c r="B1904" s="1">
        <v>39190</v>
      </c>
      <c r="C1904">
        <v>17667.330000000002</v>
      </c>
      <c r="D1904">
        <v>1472.5</v>
      </c>
      <c r="E1904">
        <v>118.235</v>
      </c>
    </row>
    <row r="1905" spans="1:5">
      <c r="A1905">
        <v>1904</v>
      </c>
      <c r="B1905" s="1">
        <v>39191</v>
      </c>
      <c r="C1905">
        <v>17371.97</v>
      </c>
      <c r="D1905">
        <v>1470.73</v>
      </c>
      <c r="E1905">
        <v>118.265</v>
      </c>
    </row>
    <row r="1906" spans="1:5">
      <c r="A1906">
        <v>1905</v>
      </c>
      <c r="B1906" s="1">
        <v>39192</v>
      </c>
      <c r="C1906">
        <v>17452.62</v>
      </c>
      <c r="D1906">
        <v>1484.35</v>
      </c>
      <c r="E1906">
        <v>118.87</v>
      </c>
    </row>
    <row r="1907" spans="1:5">
      <c r="A1907">
        <v>1906</v>
      </c>
      <c r="B1907" s="1">
        <v>39195</v>
      </c>
      <c r="C1907">
        <v>17455.37</v>
      </c>
      <c r="D1907">
        <v>1480.93</v>
      </c>
      <c r="E1907">
        <v>118.72499999999999</v>
      </c>
    </row>
    <row r="1908" spans="1:5">
      <c r="A1908">
        <v>1907</v>
      </c>
      <c r="B1908" s="1">
        <v>39196</v>
      </c>
      <c r="C1908">
        <v>17451.77</v>
      </c>
      <c r="D1908">
        <v>1480.41</v>
      </c>
      <c r="E1908">
        <v>118.395</v>
      </c>
    </row>
    <row r="1909" spans="1:5">
      <c r="A1909">
        <v>1908</v>
      </c>
      <c r="B1909" s="1">
        <v>39197</v>
      </c>
      <c r="C1909">
        <v>17236.16</v>
      </c>
      <c r="D1909">
        <v>1495.42</v>
      </c>
      <c r="E1909">
        <v>118.47499999999999</v>
      </c>
    </row>
    <row r="1910" spans="1:5">
      <c r="A1910">
        <v>1909</v>
      </c>
      <c r="B1910" s="1">
        <v>39198</v>
      </c>
      <c r="C1910">
        <v>17429.169999999998</v>
      </c>
      <c r="D1910">
        <v>1494.25</v>
      </c>
      <c r="E1910">
        <v>119.38500000000001</v>
      </c>
    </row>
    <row r="1911" spans="1:5">
      <c r="A1911">
        <v>1910</v>
      </c>
      <c r="B1911" s="1">
        <v>39199</v>
      </c>
      <c r="C1911">
        <v>17400.41</v>
      </c>
      <c r="D1911">
        <v>1494.07</v>
      </c>
      <c r="E1911">
        <v>119.46</v>
      </c>
    </row>
    <row r="1912" spans="1:5">
      <c r="A1912">
        <v>1911</v>
      </c>
      <c r="B1912" s="1">
        <v>39202</v>
      </c>
      <c r="C1912">
        <v>17400.41</v>
      </c>
      <c r="D1912">
        <v>1482.37</v>
      </c>
      <c r="E1912">
        <v>119.505</v>
      </c>
    </row>
    <row r="1913" spans="1:5">
      <c r="A1913">
        <v>1912</v>
      </c>
      <c r="B1913" s="1">
        <v>39203</v>
      </c>
      <c r="C1913">
        <v>17274.98</v>
      </c>
      <c r="D1913">
        <v>1486.3</v>
      </c>
      <c r="E1913">
        <v>119.745</v>
      </c>
    </row>
    <row r="1914" spans="1:5">
      <c r="A1914">
        <v>1913</v>
      </c>
      <c r="B1914" s="1">
        <v>39204</v>
      </c>
      <c r="C1914">
        <v>17394.919999999998</v>
      </c>
      <c r="D1914">
        <v>1495.92</v>
      </c>
      <c r="E1914">
        <v>120.11499999999999</v>
      </c>
    </row>
    <row r="1915" spans="1:5">
      <c r="A1915">
        <v>1914</v>
      </c>
      <c r="B1915" s="1">
        <v>39205</v>
      </c>
      <c r="C1915">
        <v>17394.919999999998</v>
      </c>
      <c r="D1915">
        <v>1502.39</v>
      </c>
      <c r="E1915">
        <v>120.33499999999999</v>
      </c>
    </row>
    <row r="1916" spans="1:5">
      <c r="A1916">
        <v>1915</v>
      </c>
      <c r="B1916" s="1">
        <v>39206</v>
      </c>
      <c r="C1916">
        <v>17394.919999999998</v>
      </c>
      <c r="D1916">
        <v>1505.62</v>
      </c>
      <c r="E1916">
        <v>120.22499999999999</v>
      </c>
    </row>
    <row r="1917" spans="1:5">
      <c r="A1917">
        <v>1916</v>
      </c>
      <c r="B1917" s="1">
        <v>39209</v>
      </c>
      <c r="C1917">
        <v>17669.830000000002</v>
      </c>
      <c r="D1917">
        <v>1509.48</v>
      </c>
      <c r="E1917">
        <v>119.905</v>
      </c>
    </row>
    <row r="1918" spans="1:5">
      <c r="A1918">
        <v>1917</v>
      </c>
      <c r="B1918" s="1">
        <v>39210</v>
      </c>
      <c r="C1918">
        <v>17656.84</v>
      </c>
      <c r="D1918">
        <v>1507.72</v>
      </c>
      <c r="E1918">
        <v>119.855</v>
      </c>
    </row>
    <row r="1919" spans="1:5">
      <c r="A1919">
        <v>1918</v>
      </c>
      <c r="B1919" s="1">
        <v>39211</v>
      </c>
      <c r="C1919">
        <v>17748.12</v>
      </c>
      <c r="D1919">
        <v>1512.58</v>
      </c>
      <c r="E1919">
        <v>119.715</v>
      </c>
    </row>
    <row r="1920" spans="1:5">
      <c r="A1920">
        <v>1919</v>
      </c>
      <c r="B1920" s="1">
        <v>39212</v>
      </c>
      <c r="C1920">
        <v>17736.96</v>
      </c>
      <c r="D1920">
        <v>1491.47</v>
      </c>
      <c r="E1920">
        <v>120.435</v>
      </c>
    </row>
    <row r="1921" spans="1:5">
      <c r="A1921">
        <v>1920</v>
      </c>
      <c r="B1921" s="1">
        <v>39213</v>
      </c>
      <c r="C1921">
        <v>17553.72</v>
      </c>
      <c r="D1921">
        <v>1505.85</v>
      </c>
      <c r="E1921">
        <v>120.105</v>
      </c>
    </row>
    <row r="1922" spans="1:5">
      <c r="A1922">
        <v>1921</v>
      </c>
      <c r="B1922" s="1">
        <v>39216</v>
      </c>
      <c r="C1922">
        <v>17677.939999999999</v>
      </c>
      <c r="D1922">
        <v>1503.15</v>
      </c>
      <c r="E1922">
        <v>120.36499999999999</v>
      </c>
    </row>
    <row r="1923" spans="1:5">
      <c r="A1923">
        <v>1922</v>
      </c>
      <c r="B1923" s="1">
        <v>39217</v>
      </c>
      <c r="C1923">
        <v>17512.98</v>
      </c>
      <c r="D1923">
        <v>1501.19</v>
      </c>
      <c r="E1923">
        <v>120.25</v>
      </c>
    </row>
    <row r="1924" spans="1:5">
      <c r="A1924">
        <v>1923</v>
      </c>
      <c r="B1924" s="1">
        <v>39218</v>
      </c>
      <c r="C1924">
        <v>17529</v>
      </c>
      <c r="D1924">
        <v>1514.14</v>
      </c>
      <c r="E1924">
        <v>120.685</v>
      </c>
    </row>
    <row r="1925" spans="1:5">
      <c r="A1925">
        <v>1924</v>
      </c>
      <c r="B1925" s="1">
        <v>39219</v>
      </c>
      <c r="C1925">
        <v>17498.599999999999</v>
      </c>
      <c r="D1925">
        <v>1512.75</v>
      </c>
      <c r="E1925">
        <v>121.265</v>
      </c>
    </row>
    <row r="1926" spans="1:5">
      <c r="A1926">
        <v>1925</v>
      </c>
      <c r="B1926" s="1">
        <v>39220</v>
      </c>
      <c r="C1926">
        <v>17399.580000000002</v>
      </c>
      <c r="D1926">
        <v>1522.75</v>
      </c>
      <c r="E1926">
        <v>121.205</v>
      </c>
    </row>
    <row r="1927" spans="1:5">
      <c r="A1927">
        <v>1926</v>
      </c>
      <c r="B1927" s="1">
        <v>39223</v>
      </c>
      <c r="C1927">
        <v>17556.87</v>
      </c>
      <c r="D1927">
        <v>1525.1</v>
      </c>
      <c r="E1927">
        <v>121.595</v>
      </c>
    </row>
    <row r="1928" spans="1:5">
      <c r="A1928">
        <v>1927</v>
      </c>
      <c r="B1928" s="1">
        <v>39224</v>
      </c>
      <c r="C1928">
        <v>17680.05</v>
      </c>
      <c r="D1928">
        <v>1524.12</v>
      </c>
      <c r="E1928">
        <v>121.41500000000001</v>
      </c>
    </row>
    <row r="1929" spans="1:5">
      <c r="A1929">
        <v>1928</v>
      </c>
      <c r="B1929" s="1">
        <v>39225</v>
      </c>
      <c r="C1929">
        <v>17705.12</v>
      </c>
      <c r="D1929">
        <v>1522.28</v>
      </c>
      <c r="E1929">
        <v>121.435</v>
      </c>
    </row>
    <row r="1930" spans="1:5">
      <c r="A1930">
        <v>1929</v>
      </c>
      <c r="B1930" s="1">
        <v>39226</v>
      </c>
      <c r="C1930">
        <v>17696.97</v>
      </c>
      <c r="D1930">
        <v>1507.51</v>
      </c>
      <c r="E1930">
        <v>121.41500000000001</v>
      </c>
    </row>
    <row r="1931" spans="1:5">
      <c r="A1931">
        <v>1930</v>
      </c>
      <c r="B1931" s="1">
        <v>39227</v>
      </c>
      <c r="C1931">
        <v>17481.21</v>
      </c>
      <c r="D1931">
        <v>1515.73</v>
      </c>
      <c r="E1931">
        <v>121.63500000000001</v>
      </c>
    </row>
    <row r="1932" spans="1:5">
      <c r="A1932">
        <v>1931</v>
      </c>
      <c r="B1932" s="1">
        <v>39230</v>
      </c>
      <c r="C1932">
        <v>17587.59</v>
      </c>
      <c r="D1932">
        <v>1515.73</v>
      </c>
      <c r="E1932">
        <v>121.63500000000001</v>
      </c>
    </row>
    <row r="1933" spans="1:5">
      <c r="A1933">
        <v>1932</v>
      </c>
      <c r="B1933" s="1">
        <v>39231</v>
      </c>
      <c r="C1933">
        <v>17672.560000000001</v>
      </c>
      <c r="D1933">
        <v>1518.11</v>
      </c>
      <c r="E1933">
        <v>121.735</v>
      </c>
    </row>
    <row r="1934" spans="1:5">
      <c r="A1934">
        <v>1933</v>
      </c>
      <c r="B1934" s="1">
        <v>39232</v>
      </c>
      <c r="C1934">
        <v>17588.259999999998</v>
      </c>
      <c r="D1934">
        <v>1530.23</v>
      </c>
      <c r="E1934">
        <v>121.52500000000001</v>
      </c>
    </row>
    <row r="1935" spans="1:5">
      <c r="A1935">
        <v>1934</v>
      </c>
      <c r="B1935" s="1">
        <v>39233</v>
      </c>
      <c r="C1935">
        <v>17875.75</v>
      </c>
      <c r="D1935">
        <v>1530.62</v>
      </c>
      <c r="E1935">
        <v>121.815</v>
      </c>
    </row>
    <row r="1936" spans="1:5">
      <c r="A1936">
        <v>1935</v>
      </c>
      <c r="B1936" s="1">
        <v>39234</v>
      </c>
      <c r="C1936">
        <v>17958.88</v>
      </c>
      <c r="D1936">
        <v>1536.34</v>
      </c>
      <c r="E1936">
        <v>122.035</v>
      </c>
    </row>
    <row r="1937" spans="1:5">
      <c r="A1937">
        <v>1936</v>
      </c>
      <c r="B1937" s="1">
        <v>39237</v>
      </c>
      <c r="C1937">
        <v>17973.419999999998</v>
      </c>
      <c r="D1937">
        <v>1539.18</v>
      </c>
      <c r="E1937">
        <v>121.755</v>
      </c>
    </row>
    <row r="1938" spans="1:5">
      <c r="A1938">
        <v>1937</v>
      </c>
      <c r="B1938" s="1">
        <v>39238</v>
      </c>
      <c r="C1938">
        <v>18053.810000000001</v>
      </c>
      <c r="D1938">
        <v>1530.95</v>
      </c>
      <c r="E1938">
        <v>121.645</v>
      </c>
    </row>
    <row r="1939" spans="1:5">
      <c r="A1939">
        <v>1938</v>
      </c>
      <c r="B1939" s="1">
        <v>39239</v>
      </c>
      <c r="C1939">
        <v>18040.93</v>
      </c>
      <c r="D1939">
        <v>1517.38</v>
      </c>
      <c r="E1939">
        <v>121.035</v>
      </c>
    </row>
    <row r="1940" spans="1:5">
      <c r="A1940">
        <v>1939</v>
      </c>
      <c r="B1940" s="1">
        <v>39240</v>
      </c>
      <c r="C1940">
        <v>18053.38</v>
      </c>
      <c r="D1940">
        <v>1490.72</v>
      </c>
      <c r="E1940">
        <v>121.44499999999999</v>
      </c>
    </row>
    <row r="1941" spans="1:5">
      <c r="A1941">
        <v>1940</v>
      </c>
      <c r="B1941" s="1">
        <v>39241</v>
      </c>
      <c r="C1941">
        <v>17779.09</v>
      </c>
      <c r="D1941">
        <v>1507.67</v>
      </c>
      <c r="E1941">
        <v>121.625</v>
      </c>
    </row>
    <row r="1942" spans="1:5">
      <c r="A1942">
        <v>1941</v>
      </c>
      <c r="B1942" s="1">
        <v>39244</v>
      </c>
      <c r="C1942">
        <v>17834.48</v>
      </c>
      <c r="D1942">
        <v>1509.12</v>
      </c>
      <c r="E1942">
        <v>121.735</v>
      </c>
    </row>
    <row r="1943" spans="1:5">
      <c r="A1943">
        <v>1942</v>
      </c>
      <c r="B1943" s="1">
        <v>39245</v>
      </c>
      <c r="C1943">
        <v>17760.91</v>
      </c>
      <c r="D1943">
        <v>1493</v>
      </c>
      <c r="E1943">
        <v>121.755</v>
      </c>
    </row>
    <row r="1944" spans="1:5">
      <c r="A1944">
        <v>1943</v>
      </c>
      <c r="B1944" s="1">
        <v>39246</v>
      </c>
      <c r="C1944">
        <v>17732.77</v>
      </c>
      <c r="D1944">
        <v>1515.67</v>
      </c>
      <c r="E1944">
        <v>122.325</v>
      </c>
    </row>
    <row r="1945" spans="1:5">
      <c r="A1945">
        <v>1944</v>
      </c>
      <c r="B1945" s="1">
        <v>39247</v>
      </c>
      <c r="C1945">
        <v>17842.29</v>
      </c>
      <c r="D1945">
        <v>1522.97</v>
      </c>
      <c r="E1945">
        <v>122.91500000000001</v>
      </c>
    </row>
    <row r="1946" spans="1:5">
      <c r="A1946">
        <v>1945</v>
      </c>
      <c r="B1946" s="1">
        <v>39248</v>
      </c>
      <c r="C1946">
        <v>17971.490000000002</v>
      </c>
      <c r="D1946">
        <v>1532.91</v>
      </c>
      <c r="E1946">
        <v>123.515</v>
      </c>
    </row>
    <row r="1947" spans="1:5">
      <c r="A1947">
        <v>1946</v>
      </c>
      <c r="B1947" s="1">
        <v>39251</v>
      </c>
      <c r="C1947">
        <v>18149.52</v>
      </c>
      <c r="D1947">
        <v>1531.05</v>
      </c>
      <c r="E1947">
        <v>123.645</v>
      </c>
    </row>
    <row r="1948" spans="1:5">
      <c r="A1948">
        <v>1947</v>
      </c>
      <c r="B1948" s="1">
        <v>39252</v>
      </c>
      <c r="C1948">
        <v>18163.61</v>
      </c>
      <c r="D1948">
        <v>1533.7</v>
      </c>
      <c r="E1948">
        <v>123.375</v>
      </c>
    </row>
    <row r="1949" spans="1:5">
      <c r="A1949">
        <v>1948</v>
      </c>
      <c r="B1949" s="1">
        <v>39253</v>
      </c>
      <c r="C1949">
        <v>18211.68</v>
      </c>
      <c r="D1949">
        <v>1512.84</v>
      </c>
      <c r="E1949">
        <v>123.63500000000001</v>
      </c>
    </row>
    <row r="1950" spans="1:5">
      <c r="A1950">
        <v>1949</v>
      </c>
      <c r="B1950" s="1">
        <v>39254</v>
      </c>
      <c r="C1950">
        <v>18240.3</v>
      </c>
      <c r="D1950">
        <v>1522.19</v>
      </c>
      <c r="E1950">
        <v>123.655</v>
      </c>
    </row>
    <row r="1951" spans="1:5">
      <c r="A1951">
        <v>1950</v>
      </c>
      <c r="B1951" s="1">
        <v>39255</v>
      </c>
      <c r="C1951">
        <v>18188.63</v>
      </c>
      <c r="D1951">
        <v>1502.56</v>
      </c>
      <c r="E1951">
        <v>124.08499999999999</v>
      </c>
    </row>
    <row r="1952" spans="1:5">
      <c r="A1952">
        <v>1951</v>
      </c>
      <c r="B1952" s="1">
        <v>39258</v>
      </c>
      <c r="C1952">
        <v>18087.48</v>
      </c>
      <c r="D1952">
        <v>1497.74</v>
      </c>
      <c r="E1952">
        <v>123.735</v>
      </c>
    </row>
    <row r="1953" spans="1:5">
      <c r="A1953">
        <v>1952</v>
      </c>
      <c r="B1953" s="1">
        <v>39259</v>
      </c>
      <c r="C1953">
        <v>18066.11</v>
      </c>
      <c r="D1953">
        <v>1492.89</v>
      </c>
      <c r="E1953">
        <v>123.08499999999999</v>
      </c>
    </row>
    <row r="1954" spans="1:5">
      <c r="A1954">
        <v>1953</v>
      </c>
      <c r="B1954" s="1">
        <v>39260</v>
      </c>
      <c r="C1954">
        <v>17849.28</v>
      </c>
      <c r="D1954">
        <v>1506.34</v>
      </c>
      <c r="E1954">
        <v>122.47499999999999</v>
      </c>
    </row>
    <row r="1955" spans="1:5">
      <c r="A1955">
        <v>1954</v>
      </c>
      <c r="B1955" s="1">
        <v>39261</v>
      </c>
      <c r="C1955">
        <v>17932.27</v>
      </c>
      <c r="D1955">
        <v>1505.71</v>
      </c>
      <c r="E1955">
        <v>122.965</v>
      </c>
    </row>
    <row r="1956" spans="1:5">
      <c r="A1956">
        <v>1955</v>
      </c>
      <c r="B1956" s="1">
        <v>39262</v>
      </c>
      <c r="C1956">
        <v>18138.36</v>
      </c>
      <c r="D1956">
        <v>1503.35</v>
      </c>
      <c r="E1956">
        <v>123.495</v>
      </c>
    </row>
    <row r="1957" spans="1:5">
      <c r="A1957">
        <v>1956</v>
      </c>
      <c r="B1957" s="1">
        <v>39265</v>
      </c>
      <c r="C1957">
        <v>18146.3</v>
      </c>
      <c r="D1957">
        <v>1519.43</v>
      </c>
      <c r="E1957">
        <v>122.315</v>
      </c>
    </row>
    <row r="1958" spans="1:5">
      <c r="A1958">
        <v>1957</v>
      </c>
      <c r="B1958" s="1">
        <v>39266</v>
      </c>
      <c r="C1958">
        <v>18149.900000000001</v>
      </c>
      <c r="D1958">
        <v>1524.87</v>
      </c>
      <c r="E1958">
        <v>122.325</v>
      </c>
    </row>
    <row r="1959" spans="1:5">
      <c r="A1959">
        <v>1958</v>
      </c>
      <c r="B1959" s="1">
        <v>39267</v>
      </c>
      <c r="C1959">
        <v>18168.72</v>
      </c>
      <c r="D1959">
        <v>1524.87</v>
      </c>
      <c r="E1959">
        <v>122.61499999999999</v>
      </c>
    </row>
    <row r="1960" spans="1:5">
      <c r="A1960">
        <v>1959</v>
      </c>
      <c r="B1960" s="1">
        <v>39268</v>
      </c>
      <c r="C1960">
        <v>18221.48</v>
      </c>
      <c r="D1960">
        <v>1525.4</v>
      </c>
      <c r="E1960">
        <v>122.81</v>
      </c>
    </row>
    <row r="1961" spans="1:5">
      <c r="A1961">
        <v>1960</v>
      </c>
      <c r="B1961" s="1">
        <v>39269</v>
      </c>
      <c r="C1961">
        <v>18140.939999999999</v>
      </c>
      <c r="D1961">
        <v>1530.44</v>
      </c>
      <c r="E1961">
        <v>123.19499999999999</v>
      </c>
    </row>
    <row r="1962" spans="1:5">
      <c r="A1962">
        <v>1961</v>
      </c>
      <c r="B1962" s="1">
        <v>39272</v>
      </c>
      <c r="C1962">
        <v>18261.98</v>
      </c>
      <c r="D1962">
        <v>1531.85</v>
      </c>
      <c r="E1962">
        <v>123.27500000000001</v>
      </c>
    </row>
    <row r="1963" spans="1:5">
      <c r="A1963">
        <v>1962</v>
      </c>
      <c r="B1963" s="1">
        <v>39273</v>
      </c>
      <c r="C1963">
        <v>18252.669999999998</v>
      </c>
      <c r="D1963">
        <v>1510.12</v>
      </c>
      <c r="E1963">
        <v>122.08499999999999</v>
      </c>
    </row>
    <row r="1964" spans="1:5">
      <c r="A1964">
        <v>1963</v>
      </c>
      <c r="B1964" s="1">
        <v>39274</v>
      </c>
      <c r="C1964">
        <v>18049.509999999998</v>
      </c>
      <c r="D1964">
        <v>1518.76</v>
      </c>
      <c r="E1964">
        <v>121.83499999999999</v>
      </c>
    </row>
    <row r="1965" spans="1:5">
      <c r="A1965">
        <v>1964</v>
      </c>
      <c r="B1965" s="1">
        <v>39275</v>
      </c>
      <c r="C1965">
        <v>17984.14</v>
      </c>
      <c r="D1965">
        <v>1547.7</v>
      </c>
      <c r="E1965">
        <v>122.455</v>
      </c>
    </row>
    <row r="1966" spans="1:5">
      <c r="A1966">
        <v>1965</v>
      </c>
      <c r="B1966" s="1">
        <v>39276</v>
      </c>
      <c r="C1966">
        <v>18238.95</v>
      </c>
      <c r="D1966">
        <v>1552.5</v>
      </c>
      <c r="E1966">
        <v>122.235</v>
      </c>
    </row>
    <row r="1967" spans="1:5">
      <c r="A1967">
        <v>1966</v>
      </c>
      <c r="B1967" s="1">
        <v>39279</v>
      </c>
      <c r="C1967">
        <v>18238.95</v>
      </c>
      <c r="D1967">
        <v>1549.52</v>
      </c>
      <c r="E1967">
        <v>122.065</v>
      </c>
    </row>
    <row r="1968" spans="1:5">
      <c r="A1968">
        <v>1967</v>
      </c>
      <c r="B1968" s="1">
        <v>39280</v>
      </c>
      <c r="C1968">
        <v>18217.27</v>
      </c>
      <c r="D1968">
        <v>1549.37</v>
      </c>
      <c r="E1968">
        <v>122.235</v>
      </c>
    </row>
    <row r="1969" spans="1:5">
      <c r="A1969">
        <v>1968</v>
      </c>
      <c r="B1969" s="1">
        <v>39281</v>
      </c>
      <c r="C1969">
        <v>18015.580000000002</v>
      </c>
      <c r="D1969">
        <v>1546.17</v>
      </c>
      <c r="E1969">
        <v>121.83</v>
      </c>
    </row>
    <row r="1970" spans="1:5">
      <c r="A1970">
        <v>1969</v>
      </c>
      <c r="B1970" s="1">
        <v>39282</v>
      </c>
      <c r="C1970">
        <v>18116.57</v>
      </c>
      <c r="D1970">
        <v>1553.08</v>
      </c>
      <c r="E1970">
        <v>122.005</v>
      </c>
    </row>
    <row r="1971" spans="1:5">
      <c r="A1971">
        <v>1970</v>
      </c>
      <c r="B1971" s="1">
        <v>39283</v>
      </c>
      <c r="C1971">
        <v>18157.93</v>
      </c>
      <c r="D1971">
        <v>1534.1</v>
      </c>
      <c r="E1971">
        <v>121.22499999999999</v>
      </c>
    </row>
    <row r="1972" spans="1:5">
      <c r="A1972">
        <v>1971</v>
      </c>
      <c r="B1972" s="1">
        <v>39286</v>
      </c>
      <c r="C1972">
        <v>17963.64</v>
      </c>
      <c r="D1972">
        <v>1541.57</v>
      </c>
      <c r="E1972">
        <v>121.345</v>
      </c>
    </row>
    <row r="1973" spans="1:5">
      <c r="A1973">
        <v>1972</v>
      </c>
      <c r="B1973" s="1">
        <v>39287</v>
      </c>
      <c r="C1973">
        <v>18002.03</v>
      </c>
      <c r="D1973">
        <v>1511.04</v>
      </c>
      <c r="E1973">
        <v>120.655</v>
      </c>
    </row>
    <row r="1974" spans="1:5">
      <c r="A1974">
        <v>1973</v>
      </c>
      <c r="B1974" s="1">
        <v>39288</v>
      </c>
      <c r="C1974">
        <v>17858.419999999998</v>
      </c>
      <c r="D1974">
        <v>1518.09</v>
      </c>
      <c r="E1974">
        <v>120.255</v>
      </c>
    </row>
    <row r="1975" spans="1:5">
      <c r="A1975">
        <v>1974</v>
      </c>
      <c r="B1975" s="1">
        <v>39289</v>
      </c>
      <c r="C1975">
        <v>17702.09</v>
      </c>
      <c r="D1975">
        <v>1482.66</v>
      </c>
      <c r="E1975">
        <v>119.315</v>
      </c>
    </row>
    <row r="1976" spans="1:5">
      <c r="A1976">
        <v>1975</v>
      </c>
      <c r="B1976" s="1">
        <v>39290</v>
      </c>
      <c r="C1976">
        <v>17283.810000000001</v>
      </c>
      <c r="D1976">
        <v>1458.95</v>
      </c>
      <c r="E1976">
        <v>118.745</v>
      </c>
    </row>
    <row r="1977" spans="1:5">
      <c r="A1977">
        <v>1976</v>
      </c>
      <c r="B1977" s="1">
        <v>39293</v>
      </c>
      <c r="C1977">
        <v>17289.3</v>
      </c>
      <c r="D1977">
        <v>1473.91</v>
      </c>
      <c r="E1977">
        <v>118.455</v>
      </c>
    </row>
    <row r="1978" spans="1:5">
      <c r="A1978">
        <v>1977</v>
      </c>
      <c r="B1978" s="1">
        <v>39294</v>
      </c>
      <c r="C1978">
        <v>17248.89</v>
      </c>
      <c r="D1978">
        <v>1455.27</v>
      </c>
      <c r="E1978">
        <v>119.065</v>
      </c>
    </row>
    <row r="1979" spans="1:5">
      <c r="A1979">
        <v>1978</v>
      </c>
      <c r="B1979" s="1">
        <v>39295</v>
      </c>
      <c r="C1979">
        <v>16870.98</v>
      </c>
      <c r="D1979">
        <v>1465.81</v>
      </c>
      <c r="E1979">
        <v>118.55</v>
      </c>
    </row>
    <row r="1980" spans="1:5">
      <c r="A1980">
        <v>1979</v>
      </c>
      <c r="B1980" s="1">
        <v>39296</v>
      </c>
      <c r="C1980">
        <v>16984.11</v>
      </c>
      <c r="D1980">
        <v>1472.2</v>
      </c>
      <c r="E1980">
        <v>118.985</v>
      </c>
    </row>
    <row r="1981" spans="1:5">
      <c r="A1981">
        <v>1980</v>
      </c>
      <c r="B1981" s="1">
        <v>39297</v>
      </c>
      <c r="C1981">
        <v>16979.86</v>
      </c>
      <c r="D1981">
        <v>1433.06</v>
      </c>
      <c r="E1981">
        <v>118.36499999999999</v>
      </c>
    </row>
    <row r="1982" spans="1:5">
      <c r="A1982">
        <v>1981</v>
      </c>
      <c r="B1982" s="1">
        <v>39300</v>
      </c>
      <c r="C1982">
        <v>16914.46</v>
      </c>
      <c r="D1982">
        <v>1467.67</v>
      </c>
      <c r="E1982">
        <v>117.815</v>
      </c>
    </row>
    <row r="1983" spans="1:5">
      <c r="A1983">
        <v>1982</v>
      </c>
      <c r="B1983" s="1">
        <v>39301</v>
      </c>
      <c r="C1983">
        <v>16921.77</v>
      </c>
      <c r="D1983">
        <v>1476.71</v>
      </c>
      <c r="E1983">
        <v>118.38500000000001</v>
      </c>
    </row>
    <row r="1984" spans="1:5">
      <c r="A1984">
        <v>1983</v>
      </c>
      <c r="B1984" s="1">
        <v>39302</v>
      </c>
      <c r="C1984">
        <v>17029.28</v>
      </c>
      <c r="D1984">
        <v>1497.49</v>
      </c>
      <c r="E1984">
        <v>119.645</v>
      </c>
    </row>
    <row r="1985" spans="1:5">
      <c r="A1985">
        <v>1984</v>
      </c>
      <c r="B1985" s="1">
        <v>39303</v>
      </c>
      <c r="C1985">
        <v>17170.599999999999</v>
      </c>
      <c r="D1985">
        <v>1453.09</v>
      </c>
      <c r="E1985">
        <v>118.655</v>
      </c>
    </row>
    <row r="1986" spans="1:5">
      <c r="A1986">
        <v>1985</v>
      </c>
      <c r="B1986" s="1">
        <v>39304</v>
      </c>
      <c r="C1986">
        <v>16764.09</v>
      </c>
      <c r="D1986">
        <v>1453.64</v>
      </c>
      <c r="E1986">
        <v>117.785</v>
      </c>
    </row>
    <row r="1987" spans="1:5">
      <c r="A1987">
        <v>1986</v>
      </c>
      <c r="B1987" s="1">
        <v>39307</v>
      </c>
      <c r="C1987">
        <v>16800.05</v>
      </c>
      <c r="D1987">
        <v>1452.92</v>
      </c>
      <c r="E1987">
        <v>118.36499999999999</v>
      </c>
    </row>
    <row r="1988" spans="1:5">
      <c r="A1988">
        <v>1987</v>
      </c>
      <c r="B1988" s="1">
        <v>39308</v>
      </c>
      <c r="C1988">
        <v>16844.61</v>
      </c>
      <c r="D1988">
        <v>1426.54</v>
      </c>
      <c r="E1988">
        <v>117.925</v>
      </c>
    </row>
    <row r="1989" spans="1:5">
      <c r="A1989">
        <v>1988</v>
      </c>
      <c r="B1989" s="1">
        <v>39309</v>
      </c>
      <c r="C1989">
        <v>16475.61</v>
      </c>
      <c r="D1989">
        <v>1406.7</v>
      </c>
      <c r="E1989">
        <v>117.245</v>
      </c>
    </row>
    <row r="1990" spans="1:5">
      <c r="A1990">
        <v>1989</v>
      </c>
      <c r="B1990" s="1">
        <v>39310</v>
      </c>
      <c r="C1990">
        <v>16148.49</v>
      </c>
      <c r="D1990">
        <v>1411.27</v>
      </c>
      <c r="E1990">
        <v>114.22499999999999</v>
      </c>
    </row>
    <row r="1991" spans="1:5">
      <c r="A1991">
        <v>1990</v>
      </c>
      <c r="B1991" s="1">
        <v>39311</v>
      </c>
      <c r="C1991">
        <v>15273.68</v>
      </c>
      <c r="D1991">
        <v>1445.94</v>
      </c>
      <c r="E1991">
        <v>113.80500000000001</v>
      </c>
    </row>
    <row r="1992" spans="1:5">
      <c r="A1992">
        <v>1991</v>
      </c>
      <c r="B1992" s="1">
        <v>39314</v>
      </c>
      <c r="C1992">
        <v>15732.48</v>
      </c>
      <c r="D1992">
        <v>1445.55</v>
      </c>
      <c r="E1992">
        <v>114.815</v>
      </c>
    </row>
    <row r="1993" spans="1:5">
      <c r="A1993">
        <v>1992</v>
      </c>
      <c r="B1993" s="1">
        <v>39315</v>
      </c>
      <c r="C1993">
        <v>15901.34</v>
      </c>
      <c r="D1993">
        <v>1447.12</v>
      </c>
      <c r="E1993">
        <v>114.33499999999999</v>
      </c>
    </row>
    <row r="1994" spans="1:5">
      <c r="A1994">
        <v>1993</v>
      </c>
      <c r="B1994" s="1">
        <v>39316</v>
      </c>
      <c r="C1994">
        <v>15900.64</v>
      </c>
      <c r="D1994">
        <v>1464.07</v>
      </c>
      <c r="E1994">
        <v>115.035</v>
      </c>
    </row>
    <row r="1995" spans="1:5">
      <c r="A1995">
        <v>1994</v>
      </c>
      <c r="B1995" s="1">
        <v>39317</v>
      </c>
      <c r="C1995">
        <v>16316.32</v>
      </c>
      <c r="D1995">
        <v>1462.5</v>
      </c>
      <c r="E1995">
        <v>116.285</v>
      </c>
    </row>
    <row r="1996" spans="1:5">
      <c r="A1996">
        <v>1995</v>
      </c>
      <c r="B1996" s="1">
        <v>39318</v>
      </c>
      <c r="C1996">
        <v>16248.97</v>
      </c>
      <c r="D1996">
        <v>1479.37</v>
      </c>
      <c r="E1996">
        <v>115.91500000000001</v>
      </c>
    </row>
    <row r="1997" spans="1:5">
      <c r="A1997">
        <v>1996</v>
      </c>
      <c r="B1997" s="1">
        <v>39321</v>
      </c>
      <c r="C1997">
        <v>16301.39</v>
      </c>
      <c r="D1997">
        <v>1466.79</v>
      </c>
      <c r="E1997">
        <v>116.065</v>
      </c>
    </row>
    <row r="1998" spans="1:5">
      <c r="A1998">
        <v>1997</v>
      </c>
      <c r="B1998" s="1">
        <v>39322</v>
      </c>
      <c r="C1998">
        <v>16287.49</v>
      </c>
      <c r="D1998">
        <v>1432.36</v>
      </c>
      <c r="E1998">
        <v>114.94499999999999</v>
      </c>
    </row>
    <row r="1999" spans="1:5">
      <c r="A1999">
        <v>1998</v>
      </c>
      <c r="B1999" s="1">
        <v>39323</v>
      </c>
      <c r="C1999">
        <v>16012.83</v>
      </c>
      <c r="D1999">
        <v>1463.76</v>
      </c>
      <c r="E1999">
        <v>115.08499999999999</v>
      </c>
    </row>
    <row r="2000" spans="1:5">
      <c r="A2000">
        <v>1999</v>
      </c>
      <c r="B2000" s="1">
        <v>39324</v>
      </c>
      <c r="C2000">
        <v>16153.82</v>
      </c>
      <c r="D2000">
        <v>1457.64</v>
      </c>
      <c r="E2000">
        <v>115.795</v>
      </c>
    </row>
    <row r="2001" spans="1:5">
      <c r="A2001">
        <v>2000</v>
      </c>
      <c r="B2001" s="1">
        <v>39325</v>
      </c>
      <c r="C2001">
        <v>16569.09</v>
      </c>
      <c r="D2001">
        <v>1473.99</v>
      </c>
      <c r="E2001">
        <v>115.91500000000001</v>
      </c>
    </row>
    <row r="2002" spans="1:5">
      <c r="A2002">
        <v>2001</v>
      </c>
      <c r="B2002" s="1">
        <v>39328</v>
      </c>
      <c r="C2002">
        <v>16524.93</v>
      </c>
      <c r="D2002">
        <v>1473.99</v>
      </c>
      <c r="E2002">
        <v>115.86499999999999</v>
      </c>
    </row>
    <row r="2003" spans="1:5">
      <c r="A2003">
        <v>2002</v>
      </c>
      <c r="B2003" s="1">
        <v>39329</v>
      </c>
      <c r="C2003">
        <v>16420.47</v>
      </c>
      <c r="D2003">
        <v>1489.42</v>
      </c>
      <c r="E2003">
        <v>116.19499999999999</v>
      </c>
    </row>
    <row r="2004" spans="1:5">
      <c r="A2004">
        <v>2003</v>
      </c>
      <c r="B2004" s="1">
        <v>39330</v>
      </c>
      <c r="C2004">
        <v>16158.45</v>
      </c>
      <c r="D2004">
        <v>1472.29</v>
      </c>
      <c r="E2004">
        <v>115.34</v>
      </c>
    </row>
    <row r="2005" spans="1:5">
      <c r="A2005">
        <v>2004</v>
      </c>
      <c r="B2005" s="1">
        <v>39331</v>
      </c>
      <c r="C2005">
        <v>16257</v>
      </c>
      <c r="D2005">
        <v>1478.55</v>
      </c>
      <c r="E2005">
        <v>115.235</v>
      </c>
    </row>
    <row r="2006" spans="1:5">
      <c r="A2006">
        <v>2005</v>
      </c>
      <c r="B2006" s="1">
        <v>39332</v>
      </c>
      <c r="C2006">
        <v>16122.16</v>
      </c>
      <c r="D2006">
        <v>1453.55</v>
      </c>
      <c r="E2006">
        <v>113.455</v>
      </c>
    </row>
    <row r="2007" spans="1:5">
      <c r="A2007">
        <v>2006</v>
      </c>
      <c r="B2007" s="1">
        <v>39335</v>
      </c>
      <c r="C2007">
        <v>15764.97</v>
      </c>
      <c r="D2007">
        <v>1451.7</v>
      </c>
      <c r="E2007">
        <v>113.295</v>
      </c>
    </row>
    <row r="2008" spans="1:5">
      <c r="A2008">
        <v>2007</v>
      </c>
      <c r="B2008" s="1">
        <v>39336</v>
      </c>
      <c r="C2008">
        <v>15877.67</v>
      </c>
      <c r="D2008">
        <v>1471.49</v>
      </c>
      <c r="E2008">
        <v>114.105</v>
      </c>
    </row>
    <row r="2009" spans="1:5">
      <c r="A2009">
        <v>2008</v>
      </c>
      <c r="B2009" s="1">
        <v>39337</v>
      </c>
      <c r="C2009">
        <v>15797.6</v>
      </c>
      <c r="D2009">
        <v>1471.56</v>
      </c>
      <c r="E2009">
        <v>114.205</v>
      </c>
    </row>
    <row r="2010" spans="1:5">
      <c r="A2010">
        <v>2009</v>
      </c>
      <c r="B2010" s="1">
        <v>39338</v>
      </c>
      <c r="C2010">
        <v>15821.19</v>
      </c>
      <c r="D2010">
        <v>1483.95</v>
      </c>
      <c r="E2010">
        <v>115.435</v>
      </c>
    </row>
    <row r="2011" spans="1:5">
      <c r="A2011">
        <v>2010</v>
      </c>
      <c r="B2011" s="1">
        <v>39339</v>
      </c>
      <c r="C2011">
        <v>16127.42</v>
      </c>
      <c r="D2011">
        <v>1484.25</v>
      </c>
      <c r="E2011">
        <v>115.065</v>
      </c>
    </row>
    <row r="2012" spans="1:5">
      <c r="A2012">
        <v>2011</v>
      </c>
      <c r="B2012" s="1">
        <v>39342</v>
      </c>
      <c r="C2012">
        <v>16127.42</v>
      </c>
      <c r="D2012">
        <v>1476.65</v>
      </c>
      <c r="E2012">
        <v>115.015</v>
      </c>
    </row>
    <row r="2013" spans="1:5">
      <c r="A2013">
        <v>2012</v>
      </c>
      <c r="B2013" s="1">
        <v>39343</v>
      </c>
      <c r="C2013">
        <v>15801.8</v>
      </c>
      <c r="D2013">
        <v>1519.78</v>
      </c>
      <c r="E2013">
        <v>115.8</v>
      </c>
    </row>
    <row r="2014" spans="1:5">
      <c r="A2014">
        <v>2013</v>
      </c>
      <c r="B2014" s="1">
        <v>39344</v>
      </c>
      <c r="C2014">
        <v>16381.54</v>
      </c>
      <c r="D2014">
        <v>1529.03</v>
      </c>
      <c r="E2014">
        <v>116.27500000000001</v>
      </c>
    </row>
    <row r="2015" spans="1:5">
      <c r="A2015">
        <v>2014</v>
      </c>
      <c r="B2015" s="1">
        <v>39345</v>
      </c>
      <c r="C2015">
        <v>16413.79</v>
      </c>
      <c r="D2015">
        <v>1518.75</v>
      </c>
      <c r="E2015">
        <v>114.545</v>
      </c>
    </row>
    <row r="2016" spans="1:5">
      <c r="A2016">
        <v>2015</v>
      </c>
      <c r="B2016" s="1">
        <v>39346</v>
      </c>
      <c r="C2016">
        <v>16312.61</v>
      </c>
      <c r="D2016">
        <v>1525.75</v>
      </c>
      <c r="E2016">
        <v>115.41500000000001</v>
      </c>
    </row>
    <row r="2017" spans="1:5">
      <c r="A2017">
        <v>2016</v>
      </c>
      <c r="B2017" s="1">
        <v>39349</v>
      </c>
      <c r="C2017">
        <v>16312.61</v>
      </c>
      <c r="D2017">
        <v>1517.73</v>
      </c>
      <c r="E2017">
        <v>114.97499999999999</v>
      </c>
    </row>
    <row r="2018" spans="1:5">
      <c r="A2018">
        <v>2017</v>
      </c>
      <c r="B2018" s="1">
        <v>39350</v>
      </c>
      <c r="C2018">
        <v>16401.73</v>
      </c>
      <c r="D2018">
        <v>1517.21</v>
      </c>
      <c r="E2018">
        <v>114.36499999999999</v>
      </c>
    </row>
    <row r="2019" spans="1:5">
      <c r="A2019">
        <v>2018</v>
      </c>
      <c r="B2019" s="1">
        <v>39351</v>
      </c>
      <c r="C2019">
        <v>16435.740000000002</v>
      </c>
      <c r="D2019">
        <v>1525.42</v>
      </c>
      <c r="E2019">
        <v>115.69499999999999</v>
      </c>
    </row>
    <row r="2020" spans="1:5">
      <c r="A2020">
        <v>2019</v>
      </c>
      <c r="B2020" s="1">
        <v>39352</v>
      </c>
      <c r="C2020">
        <v>16832.22</v>
      </c>
      <c r="D2020">
        <v>1531.38</v>
      </c>
      <c r="E2020">
        <v>115.655</v>
      </c>
    </row>
    <row r="2021" spans="1:5">
      <c r="A2021">
        <v>2020</v>
      </c>
      <c r="B2021" s="1">
        <v>39353</v>
      </c>
      <c r="C2021">
        <v>16785.689999999999</v>
      </c>
      <c r="D2021">
        <v>1526.75</v>
      </c>
      <c r="E2021">
        <v>115.015</v>
      </c>
    </row>
    <row r="2022" spans="1:5">
      <c r="A2022">
        <v>2021</v>
      </c>
      <c r="B2022" s="1">
        <v>39356</v>
      </c>
      <c r="C2022">
        <v>16845.96</v>
      </c>
      <c r="D2022">
        <v>1547.04</v>
      </c>
      <c r="E2022">
        <v>115.655</v>
      </c>
    </row>
    <row r="2023" spans="1:5">
      <c r="A2023">
        <v>2022</v>
      </c>
      <c r="B2023" s="1">
        <v>39357</v>
      </c>
      <c r="C2023">
        <v>17046.78</v>
      </c>
      <c r="D2023">
        <v>1546.63</v>
      </c>
      <c r="E2023">
        <v>115.88500000000001</v>
      </c>
    </row>
    <row r="2024" spans="1:5">
      <c r="A2024">
        <v>2023</v>
      </c>
      <c r="B2024" s="1">
        <v>39358</v>
      </c>
      <c r="C2024">
        <v>17199.89</v>
      </c>
      <c r="D2024">
        <v>1539.59</v>
      </c>
      <c r="E2024">
        <v>116.755</v>
      </c>
    </row>
    <row r="2025" spans="1:5">
      <c r="A2025">
        <v>2024</v>
      </c>
      <c r="B2025" s="1">
        <v>39359</v>
      </c>
      <c r="C2025">
        <v>17092.490000000002</v>
      </c>
      <c r="D2025">
        <v>1542.84</v>
      </c>
      <c r="E2025">
        <v>116.45</v>
      </c>
    </row>
    <row r="2026" spans="1:5">
      <c r="A2026">
        <v>2025</v>
      </c>
      <c r="B2026" s="1">
        <v>39360</v>
      </c>
      <c r="C2026">
        <v>17065.04</v>
      </c>
      <c r="D2026">
        <v>1557.59</v>
      </c>
      <c r="E2026">
        <v>116.69499999999999</v>
      </c>
    </row>
    <row r="2027" spans="1:5">
      <c r="A2027">
        <v>2026</v>
      </c>
      <c r="B2027" s="1">
        <v>39363</v>
      </c>
      <c r="C2027">
        <v>17065.04</v>
      </c>
      <c r="D2027">
        <v>1552.58</v>
      </c>
      <c r="E2027">
        <v>117.575</v>
      </c>
    </row>
    <row r="2028" spans="1:5">
      <c r="A2028">
        <v>2027</v>
      </c>
      <c r="B2028" s="1">
        <v>39364</v>
      </c>
      <c r="C2028">
        <v>17159.900000000001</v>
      </c>
      <c r="D2028">
        <v>1565.15</v>
      </c>
      <c r="E2028">
        <v>116.985</v>
      </c>
    </row>
    <row r="2029" spans="1:5">
      <c r="A2029">
        <v>2028</v>
      </c>
      <c r="B2029" s="1">
        <v>39365</v>
      </c>
      <c r="C2029">
        <v>17177.89</v>
      </c>
      <c r="D2029">
        <v>1562.47</v>
      </c>
      <c r="E2029">
        <v>117.08499999999999</v>
      </c>
    </row>
    <row r="2030" spans="1:5">
      <c r="A2030">
        <v>2029</v>
      </c>
      <c r="B2030" s="1">
        <v>39366</v>
      </c>
      <c r="C2030">
        <v>17458.98</v>
      </c>
      <c r="D2030">
        <v>1554.41</v>
      </c>
      <c r="E2030">
        <v>117.58499999999999</v>
      </c>
    </row>
    <row r="2031" spans="1:5">
      <c r="A2031">
        <v>2030</v>
      </c>
      <c r="B2031" s="1">
        <v>39367</v>
      </c>
      <c r="C2031">
        <v>17331.169999999998</v>
      </c>
      <c r="D2031">
        <v>1561.8</v>
      </c>
      <c r="E2031">
        <v>117.425</v>
      </c>
    </row>
    <row r="2032" spans="1:5">
      <c r="A2032">
        <v>2031</v>
      </c>
      <c r="B2032" s="1">
        <v>39370</v>
      </c>
      <c r="C2032">
        <v>17358.150000000001</v>
      </c>
      <c r="D2032">
        <v>1548.71</v>
      </c>
      <c r="E2032">
        <v>117.455</v>
      </c>
    </row>
    <row r="2033" spans="1:5">
      <c r="A2033">
        <v>2032</v>
      </c>
      <c r="B2033" s="1">
        <v>39371</v>
      </c>
      <c r="C2033">
        <v>17137.919999999998</v>
      </c>
      <c r="D2033">
        <v>1538.53</v>
      </c>
      <c r="E2033">
        <v>116.58499999999999</v>
      </c>
    </row>
    <row r="2034" spans="1:5">
      <c r="A2034">
        <v>2033</v>
      </c>
      <c r="B2034" s="1">
        <v>39372</v>
      </c>
      <c r="C2034">
        <v>16955.310000000001</v>
      </c>
      <c r="D2034">
        <v>1541.24</v>
      </c>
      <c r="E2034">
        <v>116.67</v>
      </c>
    </row>
    <row r="2035" spans="1:5">
      <c r="A2035">
        <v>2034</v>
      </c>
      <c r="B2035" s="1">
        <v>39373</v>
      </c>
      <c r="C2035">
        <v>17106.09</v>
      </c>
      <c r="D2035">
        <v>1540.08</v>
      </c>
      <c r="E2035">
        <v>115.67</v>
      </c>
    </row>
    <row r="2036" spans="1:5">
      <c r="A2036">
        <v>2035</v>
      </c>
      <c r="B2036" s="1">
        <v>39374</v>
      </c>
      <c r="C2036">
        <v>16814.37</v>
      </c>
      <c r="D2036">
        <v>1500.63</v>
      </c>
      <c r="E2036">
        <v>114.955</v>
      </c>
    </row>
    <row r="2037" spans="1:5">
      <c r="A2037">
        <v>2036</v>
      </c>
      <c r="B2037" s="1">
        <v>39377</v>
      </c>
      <c r="C2037">
        <v>16438.47</v>
      </c>
      <c r="D2037">
        <v>1506.33</v>
      </c>
      <c r="E2037">
        <v>114.035</v>
      </c>
    </row>
    <row r="2038" spans="1:5">
      <c r="A2038">
        <v>2037</v>
      </c>
      <c r="B2038" s="1">
        <v>39378</v>
      </c>
      <c r="C2038">
        <v>16450.580000000002</v>
      </c>
      <c r="D2038">
        <v>1519.59</v>
      </c>
      <c r="E2038">
        <v>114.675</v>
      </c>
    </row>
    <row r="2039" spans="1:5">
      <c r="A2039">
        <v>2038</v>
      </c>
      <c r="B2039" s="1">
        <v>39379</v>
      </c>
      <c r="C2039">
        <v>16358.39</v>
      </c>
      <c r="D2039">
        <v>1515.88</v>
      </c>
      <c r="E2039">
        <v>114.075</v>
      </c>
    </row>
    <row r="2040" spans="1:5">
      <c r="A2040">
        <v>2039</v>
      </c>
      <c r="B2040" s="1">
        <v>39380</v>
      </c>
      <c r="C2040">
        <v>16284.17</v>
      </c>
      <c r="D2040">
        <v>1514.4</v>
      </c>
      <c r="E2040">
        <v>114.245</v>
      </c>
    </row>
    <row r="2041" spans="1:5">
      <c r="A2041">
        <v>2040</v>
      </c>
      <c r="B2041" s="1">
        <v>39381</v>
      </c>
      <c r="C2041">
        <v>16505.63</v>
      </c>
      <c r="D2041">
        <v>1535.28</v>
      </c>
      <c r="E2041">
        <v>114.175</v>
      </c>
    </row>
    <row r="2042" spans="1:5">
      <c r="A2042">
        <v>2041</v>
      </c>
      <c r="B2042" s="1">
        <v>39384</v>
      </c>
      <c r="C2042">
        <v>16698.080000000002</v>
      </c>
      <c r="D2042">
        <v>1540.98</v>
      </c>
      <c r="E2042">
        <v>114.69499999999999</v>
      </c>
    </row>
    <row r="2043" spans="1:5">
      <c r="A2043">
        <v>2042</v>
      </c>
      <c r="B2043" s="1">
        <v>39385</v>
      </c>
      <c r="C2043">
        <v>16651.009999999998</v>
      </c>
      <c r="D2043">
        <v>1531.02</v>
      </c>
      <c r="E2043">
        <v>114.72499999999999</v>
      </c>
    </row>
    <row r="2044" spans="1:5">
      <c r="A2044">
        <v>2043</v>
      </c>
      <c r="B2044" s="1">
        <v>39386</v>
      </c>
      <c r="C2044">
        <v>16737.63</v>
      </c>
      <c r="D2044">
        <v>1549.38</v>
      </c>
      <c r="E2044">
        <v>115.285</v>
      </c>
    </row>
    <row r="2045" spans="1:5">
      <c r="A2045">
        <v>2044</v>
      </c>
      <c r="B2045" s="1">
        <v>39387</v>
      </c>
      <c r="C2045">
        <v>16870.400000000001</v>
      </c>
      <c r="D2045">
        <v>1508.44</v>
      </c>
      <c r="E2045">
        <v>114.875</v>
      </c>
    </row>
    <row r="2046" spans="1:5">
      <c r="A2046">
        <v>2045</v>
      </c>
      <c r="B2046" s="1">
        <v>39388</v>
      </c>
      <c r="C2046">
        <v>16517.48</v>
      </c>
      <c r="D2046">
        <v>1509.65</v>
      </c>
      <c r="E2046">
        <v>114.76</v>
      </c>
    </row>
    <row r="2047" spans="1:5">
      <c r="A2047">
        <v>2046</v>
      </c>
      <c r="B2047" s="1">
        <v>39391</v>
      </c>
      <c r="C2047">
        <v>16268.92</v>
      </c>
      <c r="D2047">
        <v>1502.17</v>
      </c>
      <c r="E2047">
        <v>114.485</v>
      </c>
    </row>
    <row r="2048" spans="1:5">
      <c r="A2048">
        <v>2047</v>
      </c>
      <c r="B2048" s="1">
        <v>39392</v>
      </c>
      <c r="C2048">
        <v>16249.63</v>
      </c>
      <c r="D2048">
        <v>1520.27</v>
      </c>
      <c r="E2048">
        <v>114.30500000000001</v>
      </c>
    </row>
    <row r="2049" spans="1:5">
      <c r="A2049">
        <v>2048</v>
      </c>
      <c r="B2049" s="1">
        <v>39393</v>
      </c>
      <c r="C2049">
        <v>16096.68</v>
      </c>
      <c r="D2049">
        <v>1475.62</v>
      </c>
      <c r="E2049">
        <v>113.215</v>
      </c>
    </row>
    <row r="2050" spans="1:5">
      <c r="A2050">
        <v>2049</v>
      </c>
      <c r="B2050" s="1">
        <v>39394</v>
      </c>
      <c r="C2050">
        <v>15771.57</v>
      </c>
      <c r="D2050">
        <v>1474.77</v>
      </c>
      <c r="E2050">
        <v>112.745</v>
      </c>
    </row>
    <row r="2051" spans="1:5">
      <c r="A2051">
        <v>2050</v>
      </c>
      <c r="B2051" s="1">
        <v>39395</v>
      </c>
      <c r="C2051">
        <v>15583.42</v>
      </c>
      <c r="D2051">
        <v>1453.7</v>
      </c>
      <c r="E2051">
        <v>110.66500000000001</v>
      </c>
    </row>
    <row r="2052" spans="1:5">
      <c r="A2052">
        <v>2051</v>
      </c>
      <c r="B2052" s="1">
        <v>39398</v>
      </c>
      <c r="C2052">
        <v>15197.09</v>
      </c>
      <c r="D2052">
        <v>1439.18</v>
      </c>
      <c r="E2052">
        <v>109.375</v>
      </c>
    </row>
    <row r="2053" spans="1:5">
      <c r="A2053">
        <v>2052</v>
      </c>
      <c r="B2053" s="1">
        <v>39399</v>
      </c>
      <c r="C2053">
        <v>15126.63</v>
      </c>
      <c r="D2053">
        <v>1481.05</v>
      </c>
      <c r="E2053">
        <v>110.22499999999999</v>
      </c>
    </row>
    <row r="2054" spans="1:5">
      <c r="A2054">
        <v>2053</v>
      </c>
      <c r="B2054" s="1">
        <v>39400</v>
      </c>
      <c r="C2054">
        <v>15499.56</v>
      </c>
      <c r="D2054">
        <v>1470.58</v>
      </c>
      <c r="E2054">
        <v>111.38500000000001</v>
      </c>
    </row>
    <row r="2055" spans="1:5">
      <c r="A2055">
        <v>2054</v>
      </c>
      <c r="B2055" s="1">
        <v>39401</v>
      </c>
      <c r="C2055">
        <v>15396.3</v>
      </c>
      <c r="D2055">
        <v>1451.15</v>
      </c>
      <c r="E2055">
        <v>110.905</v>
      </c>
    </row>
    <row r="2056" spans="1:5">
      <c r="A2056">
        <v>2055</v>
      </c>
      <c r="B2056" s="1">
        <v>39402</v>
      </c>
      <c r="C2056">
        <v>15154.61</v>
      </c>
      <c r="D2056">
        <v>1458.74</v>
      </c>
      <c r="E2056">
        <v>110.625</v>
      </c>
    </row>
    <row r="2057" spans="1:5">
      <c r="A2057">
        <v>2056</v>
      </c>
      <c r="B2057" s="1">
        <v>39405</v>
      </c>
      <c r="C2057">
        <v>15042.56</v>
      </c>
      <c r="D2057">
        <v>1433.27</v>
      </c>
      <c r="E2057">
        <v>110.175</v>
      </c>
    </row>
    <row r="2058" spans="1:5">
      <c r="A2058">
        <v>2057</v>
      </c>
      <c r="B2058" s="1">
        <v>39406</v>
      </c>
      <c r="C2058">
        <v>15211.52</v>
      </c>
      <c r="D2058">
        <v>1439.7</v>
      </c>
      <c r="E2058">
        <v>110.19499999999999</v>
      </c>
    </row>
    <row r="2059" spans="1:5">
      <c r="A2059">
        <v>2058</v>
      </c>
      <c r="B2059" s="1">
        <v>39407</v>
      </c>
      <c r="C2059">
        <v>14837.66</v>
      </c>
      <c r="D2059">
        <v>1416.77</v>
      </c>
      <c r="E2059">
        <v>108.425</v>
      </c>
    </row>
    <row r="2060" spans="1:5">
      <c r="A2060">
        <v>2059</v>
      </c>
      <c r="B2060" s="1">
        <v>39408</v>
      </c>
      <c r="C2060">
        <v>14888.77</v>
      </c>
      <c r="D2060">
        <v>1416.77</v>
      </c>
      <c r="E2060">
        <v>108.55500000000001</v>
      </c>
    </row>
    <row r="2061" spans="1:5">
      <c r="A2061">
        <v>2060</v>
      </c>
      <c r="B2061" s="1">
        <v>39409</v>
      </c>
      <c r="C2061">
        <v>14888.77</v>
      </c>
      <c r="D2061">
        <v>1440.7</v>
      </c>
      <c r="E2061">
        <v>108</v>
      </c>
    </row>
    <row r="2062" spans="1:5">
      <c r="A2062">
        <v>2061</v>
      </c>
      <c r="B2062" s="1">
        <v>39412</v>
      </c>
      <c r="C2062">
        <v>15135.21</v>
      </c>
      <c r="D2062">
        <v>1407.22</v>
      </c>
      <c r="E2062">
        <v>108.245</v>
      </c>
    </row>
    <row r="2063" spans="1:5">
      <c r="A2063">
        <v>2062</v>
      </c>
      <c r="B2063" s="1">
        <v>39413</v>
      </c>
      <c r="C2063">
        <v>15222.85</v>
      </c>
      <c r="D2063">
        <v>1428.23</v>
      </c>
      <c r="E2063">
        <v>108.575</v>
      </c>
    </row>
    <row r="2064" spans="1:5">
      <c r="A2064">
        <v>2063</v>
      </c>
      <c r="B2064" s="1">
        <v>39414</v>
      </c>
      <c r="C2064">
        <v>15153.78</v>
      </c>
      <c r="D2064">
        <v>1469.02</v>
      </c>
      <c r="E2064">
        <v>109.965</v>
      </c>
    </row>
    <row r="2065" spans="1:5">
      <c r="A2065">
        <v>2064</v>
      </c>
      <c r="B2065" s="1">
        <v>39415</v>
      </c>
      <c r="C2065">
        <v>15513.74</v>
      </c>
      <c r="D2065">
        <v>1469.72</v>
      </c>
      <c r="E2065">
        <v>109.675</v>
      </c>
    </row>
    <row r="2066" spans="1:5">
      <c r="A2066">
        <v>2065</v>
      </c>
      <c r="B2066" s="1">
        <v>39416</v>
      </c>
      <c r="C2066">
        <v>15680.67</v>
      </c>
      <c r="D2066">
        <v>1481.14</v>
      </c>
      <c r="E2066">
        <v>110.925</v>
      </c>
    </row>
    <row r="2067" spans="1:5">
      <c r="A2067">
        <v>2066</v>
      </c>
      <c r="B2067" s="1">
        <v>39419</v>
      </c>
      <c r="C2067">
        <v>15628.97</v>
      </c>
      <c r="D2067">
        <v>1472.42</v>
      </c>
      <c r="E2067">
        <v>110.465</v>
      </c>
    </row>
    <row r="2068" spans="1:5">
      <c r="A2068">
        <v>2067</v>
      </c>
      <c r="B2068" s="1">
        <v>39420</v>
      </c>
      <c r="C2068">
        <v>15480.19</v>
      </c>
      <c r="D2068">
        <v>1462.79</v>
      </c>
      <c r="E2068">
        <v>109.63500000000001</v>
      </c>
    </row>
    <row r="2069" spans="1:5">
      <c r="A2069">
        <v>2068</v>
      </c>
      <c r="B2069" s="1">
        <v>39421</v>
      </c>
      <c r="C2069">
        <v>15608.88</v>
      </c>
      <c r="D2069">
        <v>1485.01</v>
      </c>
      <c r="E2069">
        <v>110.925</v>
      </c>
    </row>
    <row r="2070" spans="1:5">
      <c r="A2070">
        <v>2069</v>
      </c>
      <c r="B2070" s="1">
        <v>39422</v>
      </c>
      <c r="C2070">
        <v>15874.08</v>
      </c>
      <c r="D2070">
        <v>1507.34</v>
      </c>
      <c r="E2070">
        <v>111.355</v>
      </c>
    </row>
    <row r="2071" spans="1:5">
      <c r="A2071">
        <v>2070</v>
      </c>
      <c r="B2071" s="1">
        <v>39423</v>
      </c>
      <c r="C2071">
        <v>15956.37</v>
      </c>
      <c r="D2071">
        <v>1504.66</v>
      </c>
      <c r="E2071">
        <v>111.66500000000001</v>
      </c>
    </row>
    <row r="2072" spans="1:5">
      <c r="A2072">
        <v>2071</v>
      </c>
      <c r="B2072" s="1">
        <v>39426</v>
      </c>
      <c r="C2072">
        <v>15924.39</v>
      </c>
      <c r="D2072">
        <v>1515.96</v>
      </c>
      <c r="E2072">
        <v>111.705</v>
      </c>
    </row>
    <row r="2073" spans="1:5">
      <c r="A2073">
        <v>2072</v>
      </c>
      <c r="B2073" s="1">
        <v>39427</v>
      </c>
      <c r="C2073">
        <v>16044.72</v>
      </c>
      <c r="D2073">
        <v>1477.65</v>
      </c>
      <c r="E2073">
        <v>111.61499999999999</v>
      </c>
    </row>
    <row r="2074" spans="1:5">
      <c r="A2074">
        <v>2073</v>
      </c>
      <c r="B2074" s="1">
        <v>39428</v>
      </c>
      <c r="C2074">
        <v>15932.26</v>
      </c>
      <c r="D2074">
        <v>1486.59</v>
      </c>
      <c r="E2074">
        <v>112.235</v>
      </c>
    </row>
    <row r="2075" spans="1:5">
      <c r="A2075">
        <v>2074</v>
      </c>
      <c r="B2075" s="1">
        <v>39429</v>
      </c>
      <c r="C2075">
        <v>15536.52</v>
      </c>
      <c r="D2075">
        <v>1488.41</v>
      </c>
      <c r="E2075">
        <v>112.145</v>
      </c>
    </row>
    <row r="2076" spans="1:5">
      <c r="A2076">
        <v>2075</v>
      </c>
      <c r="B2076" s="1">
        <v>39430</v>
      </c>
      <c r="C2076">
        <v>15514.51</v>
      </c>
      <c r="D2076">
        <v>1467.95</v>
      </c>
      <c r="E2076">
        <v>113.355</v>
      </c>
    </row>
    <row r="2077" spans="1:5">
      <c r="A2077">
        <v>2076</v>
      </c>
      <c r="B2077" s="1">
        <v>39433</v>
      </c>
      <c r="C2077">
        <v>15249.79</v>
      </c>
      <c r="D2077">
        <v>1445.9</v>
      </c>
      <c r="E2077">
        <v>113.255</v>
      </c>
    </row>
    <row r="2078" spans="1:5">
      <c r="A2078">
        <v>2077</v>
      </c>
      <c r="B2078" s="1">
        <v>39434</v>
      </c>
      <c r="C2078">
        <v>15207.86</v>
      </c>
      <c r="D2078">
        <v>1454.98</v>
      </c>
      <c r="E2078">
        <v>113.21</v>
      </c>
    </row>
    <row r="2079" spans="1:5">
      <c r="A2079">
        <v>2078</v>
      </c>
      <c r="B2079" s="1">
        <v>39435</v>
      </c>
      <c r="C2079">
        <v>15030.51</v>
      </c>
      <c r="D2079">
        <v>1453</v>
      </c>
      <c r="E2079">
        <v>113.355</v>
      </c>
    </row>
    <row r="2080" spans="1:5">
      <c r="A2080">
        <v>2079</v>
      </c>
      <c r="B2080" s="1">
        <v>39436</v>
      </c>
      <c r="C2080">
        <v>15031.6</v>
      </c>
      <c r="D2080">
        <v>1460.12</v>
      </c>
      <c r="E2080">
        <v>112.91500000000001</v>
      </c>
    </row>
    <row r="2081" spans="1:5">
      <c r="A2081">
        <v>2080</v>
      </c>
      <c r="B2081" s="1">
        <v>39437</v>
      </c>
      <c r="C2081">
        <v>15257</v>
      </c>
      <c r="D2081">
        <v>1484.46</v>
      </c>
      <c r="E2081">
        <v>113.905</v>
      </c>
    </row>
    <row r="2082" spans="1:5">
      <c r="A2082">
        <v>2081</v>
      </c>
      <c r="B2082" s="1">
        <v>39440</v>
      </c>
      <c r="C2082">
        <v>15257</v>
      </c>
      <c r="D2082">
        <v>1496.45</v>
      </c>
      <c r="E2082">
        <v>114.375</v>
      </c>
    </row>
    <row r="2083" spans="1:5">
      <c r="A2083">
        <v>2082</v>
      </c>
      <c r="B2083" s="1">
        <v>39441</v>
      </c>
      <c r="C2083">
        <v>15552.59</v>
      </c>
      <c r="D2083">
        <v>1496.45</v>
      </c>
      <c r="E2083">
        <v>114.375</v>
      </c>
    </row>
    <row r="2084" spans="1:5">
      <c r="A2084">
        <v>2083</v>
      </c>
      <c r="B2084" s="1">
        <v>39442</v>
      </c>
      <c r="C2084">
        <v>15653.54</v>
      </c>
      <c r="D2084">
        <v>1497.66</v>
      </c>
      <c r="E2084">
        <v>114.095</v>
      </c>
    </row>
    <row r="2085" spans="1:5">
      <c r="A2085">
        <v>2084</v>
      </c>
      <c r="B2085" s="1">
        <v>39443</v>
      </c>
      <c r="C2085">
        <v>15564.69</v>
      </c>
      <c r="D2085">
        <v>1476.37</v>
      </c>
      <c r="E2085">
        <v>114.15</v>
      </c>
    </row>
    <row r="2086" spans="1:5">
      <c r="A2086">
        <v>2085</v>
      </c>
      <c r="B2086" s="1">
        <v>39444</v>
      </c>
      <c r="C2086">
        <v>15307.78</v>
      </c>
      <c r="D2086">
        <v>1478.49</v>
      </c>
      <c r="E2086">
        <v>113.11499999999999</v>
      </c>
    </row>
    <row r="2087" spans="1:5">
      <c r="A2087">
        <v>2086</v>
      </c>
      <c r="B2087" s="1">
        <v>39447</v>
      </c>
      <c r="C2087">
        <v>15307.78</v>
      </c>
      <c r="D2087">
        <v>1468.36</v>
      </c>
      <c r="E2087">
        <v>111.715</v>
      </c>
    </row>
    <row r="2088" spans="1:5">
      <c r="A2088">
        <v>2087</v>
      </c>
      <c r="B2088" s="1">
        <v>39448</v>
      </c>
      <c r="C2088">
        <v>15307.78</v>
      </c>
      <c r="D2088">
        <v>1468.36</v>
      </c>
      <c r="E2088">
        <v>111.715</v>
      </c>
    </row>
    <row r="2089" spans="1:5">
      <c r="A2089">
        <v>2088</v>
      </c>
      <c r="B2089" s="1">
        <v>39449</v>
      </c>
      <c r="C2089">
        <v>15307.78</v>
      </c>
      <c r="D2089">
        <v>1447.16</v>
      </c>
      <c r="E2089">
        <v>109.755</v>
      </c>
    </row>
    <row r="2090" spans="1:5">
      <c r="A2090">
        <v>2089</v>
      </c>
      <c r="B2090" s="1">
        <v>39450</v>
      </c>
      <c r="C2090">
        <v>15307.78</v>
      </c>
      <c r="D2090">
        <v>1447.16</v>
      </c>
      <c r="E2090">
        <v>109.515</v>
      </c>
    </row>
    <row r="2091" spans="1:5">
      <c r="A2091">
        <v>2090</v>
      </c>
      <c r="B2091" s="1">
        <v>39451</v>
      </c>
      <c r="C2091">
        <v>14691.41</v>
      </c>
      <c r="D2091">
        <v>1411.63</v>
      </c>
      <c r="E2091">
        <v>108.22</v>
      </c>
    </row>
    <row r="2092" spans="1:5">
      <c r="A2092">
        <v>2091</v>
      </c>
      <c r="B2092" s="1">
        <v>39454</v>
      </c>
      <c r="C2092">
        <v>14500.55</v>
      </c>
      <c r="D2092">
        <v>1416.18</v>
      </c>
      <c r="E2092">
        <v>108.685</v>
      </c>
    </row>
    <row r="2093" spans="1:5">
      <c r="A2093">
        <v>2092</v>
      </c>
      <c r="B2093" s="1">
        <v>39455</v>
      </c>
      <c r="C2093">
        <v>14528.67</v>
      </c>
      <c r="D2093">
        <v>1390.19</v>
      </c>
      <c r="E2093">
        <v>109.705</v>
      </c>
    </row>
    <row r="2094" spans="1:5">
      <c r="A2094">
        <v>2093</v>
      </c>
      <c r="B2094" s="1">
        <v>39456</v>
      </c>
      <c r="C2094">
        <v>14599.16</v>
      </c>
      <c r="D2094">
        <v>1409.13</v>
      </c>
      <c r="E2094">
        <v>109.52500000000001</v>
      </c>
    </row>
    <row r="2095" spans="1:5">
      <c r="A2095">
        <v>2094</v>
      </c>
      <c r="B2095" s="1">
        <v>39457</v>
      </c>
      <c r="C2095">
        <v>14388.11</v>
      </c>
      <c r="D2095">
        <v>1420.33</v>
      </c>
      <c r="E2095">
        <v>109.47499999999999</v>
      </c>
    </row>
    <row r="2096" spans="1:5">
      <c r="A2096">
        <v>2095</v>
      </c>
      <c r="B2096" s="1">
        <v>39458</v>
      </c>
      <c r="C2096">
        <v>14110.79</v>
      </c>
      <c r="D2096">
        <v>1401.02</v>
      </c>
      <c r="E2096">
        <v>109.015</v>
      </c>
    </row>
    <row r="2097" spans="1:5">
      <c r="A2097">
        <v>2096</v>
      </c>
      <c r="B2097" s="1">
        <v>39461</v>
      </c>
      <c r="C2097">
        <v>14110.79</v>
      </c>
      <c r="D2097">
        <v>1416.25</v>
      </c>
      <c r="E2097">
        <v>108.005</v>
      </c>
    </row>
    <row r="2098" spans="1:5">
      <c r="A2098">
        <v>2097</v>
      </c>
      <c r="B2098" s="1">
        <v>39462</v>
      </c>
      <c r="C2098">
        <v>13972.63</v>
      </c>
      <c r="D2098">
        <v>1380.95</v>
      </c>
      <c r="E2098">
        <v>106.815</v>
      </c>
    </row>
    <row r="2099" spans="1:5">
      <c r="A2099">
        <v>2098</v>
      </c>
      <c r="B2099" s="1">
        <v>39463</v>
      </c>
      <c r="C2099">
        <v>13504.51</v>
      </c>
      <c r="D2099">
        <v>1373.2</v>
      </c>
      <c r="E2099">
        <v>106.83499999999999</v>
      </c>
    </row>
    <row r="2100" spans="1:5">
      <c r="A2100">
        <v>2099</v>
      </c>
      <c r="B2100" s="1">
        <v>39464</v>
      </c>
      <c r="C2100">
        <v>13783.45</v>
      </c>
      <c r="D2100">
        <v>1333.25</v>
      </c>
      <c r="E2100">
        <v>107.12</v>
      </c>
    </row>
    <row r="2101" spans="1:5">
      <c r="A2101">
        <v>2100</v>
      </c>
      <c r="B2101" s="1">
        <v>39465</v>
      </c>
      <c r="C2101">
        <v>13861.29</v>
      </c>
      <c r="D2101">
        <v>1325.19</v>
      </c>
      <c r="E2101">
        <v>107.065</v>
      </c>
    </row>
    <row r="2102" spans="1:5">
      <c r="A2102">
        <v>2101</v>
      </c>
      <c r="B2102" s="1">
        <v>39468</v>
      </c>
      <c r="C2102">
        <v>13325.94</v>
      </c>
      <c r="D2102">
        <v>1325.19</v>
      </c>
      <c r="E2102">
        <v>105.83499999999999</v>
      </c>
    </row>
    <row r="2103" spans="1:5">
      <c r="A2103">
        <v>2102</v>
      </c>
      <c r="B2103" s="1">
        <v>39469</v>
      </c>
      <c r="C2103">
        <v>12573.05</v>
      </c>
      <c r="D2103">
        <v>1310.5</v>
      </c>
      <c r="E2103">
        <v>106.815</v>
      </c>
    </row>
    <row r="2104" spans="1:5">
      <c r="A2104">
        <v>2103</v>
      </c>
      <c r="B2104" s="1">
        <v>39470</v>
      </c>
      <c r="C2104">
        <v>12829.06</v>
      </c>
      <c r="D2104">
        <v>1338.6</v>
      </c>
      <c r="E2104">
        <v>105.72499999999999</v>
      </c>
    </row>
    <row r="2105" spans="1:5">
      <c r="A2105">
        <v>2104</v>
      </c>
      <c r="B2105" s="1">
        <v>39471</v>
      </c>
      <c r="C2105">
        <v>13092.78</v>
      </c>
      <c r="D2105">
        <v>1352.07</v>
      </c>
      <c r="E2105">
        <v>106.66</v>
      </c>
    </row>
    <row r="2106" spans="1:5">
      <c r="A2106">
        <v>2105</v>
      </c>
      <c r="B2106" s="1">
        <v>39472</v>
      </c>
      <c r="C2106">
        <v>13629.16</v>
      </c>
      <c r="D2106">
        <v>1330.61</v>
      </c>
      <c r="E2106">
        <v>107.3</v>
      </c>
    </row>
    <row r="2107" spans="1:5">
      <c r="A2107">
        <v>2106</v>
      </c>
      <c r="B2107" s="1">
        <v>39475</v>
      </c>
      <c r="C2107">
        <v>13087.91</v>
      </c>
      <c r="D2107">
        <v>1353.97</v>
      </c>
      <c r="E2107">
        <v>106.765</v>
      </c>
    </row>
    <row r="2108" spans="1:5">
      <c r="A2108">
        <v>2107</v>
      </c>
      <c r="B2108" s="1">
        <v>39476</v>
      </c>
      <c r="C2108">
        <v>13478.86</v>
      </c>
      <c r="D2108">
        <v>1362.3</v>
      </c>
      <c r="E2108">
        <v>106.935</v>
      </c>
    </row>
    <row r="2109" spans="1:5">
      <c r="A2109">
        <v>2108</v>
      </c>
      <c r="B2109" s="1">
        <v>39477</v>
      </c>
      <c r="C2109">
        <v>13345.03</v>
      </c>
      <c r="D2109">
        <v>1355.81</v>
      </c>
      <c r="E2109">
        <v>107.345</v>
      </c>
    </row>
    <row r="2110" spans="1:5">
      <c r="A2110">
        <v>2109</v>
      </c>
      <c r="B2110" s="1">
        <v>39478</v>
      </c>
      <c r="C2110">
        <v>13592.47</v>
      </c>
      <c r="D2110">
        <v>1378.55</v>
      </c>
      <c r="E2110">
        <v>106.325</v>
      </c>
    </row>
    <row r="2111" spans="1:5">
      <c r="A2111">
        <v>2110</v>
      </c>
      <c r="B2111" s="1">
        <v>39479</v>
      </c>
      <c r="C2111">
        <v>13497.16</v>
      </c>
      <c r="D2111">
        <v>1395.42</v>
      </c>
      <c r="E2111">
        <v>106.25</v>
      </c>
    </row>
    <row r="2112" spans="1:5">
      <c r="A2112">
        <v>2111</v>
      </c>
      <c r="B2112" s="1">
        <v>39482</v>
      </c>
      <c r="C2112">
        <v>13859.7</v>
      </c>
      <c r="D2112">
        <v>1380.82</v>
      </c>
      <c r="E2112">
        <v>106.78</v>
      </c>
    </row>
    <row r="2113" spans="1:5">
      <c r="A2113">
        <v>2112</v>
      </c>
      <c r="B2113" s="1">
        <v>39483</v>
      </c>
      <c r="C2113">
        <v>13745.5</v>
      </c>
      <c r="D2113">
        <v>1336.64</v>
      </c>
      <c r="E2113">
        <v>106.91500000000001</v>
      </c>
    </row>
    <row r="2114" spans="1:5">
      <c r="A2114">
        <v>2113</v>
      </c>
      <c r="B2114" s="1">
        <v>39484</v>
      </c>
      <c r="C2114">
        <v>13099.24</v>
      </c>
      <c r="D2114">
        <v>1326.45</v>
      </c>
      <c r="E2114">
        <v>106.735</v>
      </c>
    </row>
    <row r="2115" spans="1:5">
      <c r="A2115">
        <v>2114</v>
      </c>
      <c r="B2115" s="1">
        <v>39485</v>
      </c>
      <c r="C2115">
        <v>13207.15</v>
      </c>
      <c r="D2115">
        <v>1336.91</v>
      </c>
      <c r="E2115">
        <v>106.61499999999999</v>
      </c>
    </row>
    <row r="2116" spans="1:5">
      <c r="A2116">
        <v>2115</v>
      </c>
      <c r="B2116" s="1">
        <v>39486</v>
      </c>
      <c r="C2116">
        <v>13017.24</v>
      </c>
      <c r="D2116">
        <v>1331.29</v>
      </c>
      <c r="E2116">
        <v>107.45</v>
      </c>
    </row>
    <row r="2117" spans="1:5">
      <c r="A2117">
        <v>2116</v>
      </c>
      <c r="B2117" s="1">
        <v>39489</v>
      </c>
      <c r="C2117">
        <v>13017.24</v>
      </c>
      <c r="D2117">
        <v>1339.13</v>
      </c>
      <c r="E2117">
        <v>106.755</v>
      </c>
    </row>
    <row r="2118" spans="1:5">
      <c r="A2118">
        <v>2117</v>
      </c>
      <c r="B2118" s="1">
        <v>39490</v>
      </c>
      <c r="C2118">
        <v>13021.96</v>
      </c>
      <c r="D2118">
        <v>1348.86</v>
      </c>
      <c r="E2118">
        <v>107.41500000000001</v>
      </c>
    </row>
    <row r="2119" spans="1:5">
      <c r="A2119">
        <v>2118</v>
      </c>
      <c r="B2119" s="1">
        <v>39491</v>
      </c>
      <c r="C2119">
        <v>13068.3</v>
      </c>
      <c r="D2119">
        <v>1367.21</v>
      </c>
      <c r="E2119">
        <v>108.22499999999999</v>
      </c>
    </row>
    <row r="2120" spans="1:5">
      <c r="A2120">
        <v>2119</v>
      </c>
      <c r="B2120" s="1">
        <v>39492</v>
      </c>
      <c r="C2120">
        <v>13626.45</v>
      </c>
      <c r="D2120">
        <v>1348.86</v>
      </c>
      <c r="E2120">
        <v>108.16500000000001</v>
      </c>
    </row>
    <row r="2121" spans="1:5">
      <c r="A2121">
        <v>2120</v>
      </c>
      <c r="B2121" s="1">
        <v>39493</v>
      </c>
      <c r="C2121">
        <v>13622.56</v>
      </c>
      <c r="D2121">
        <v>1349.99</v>
      </c>
      <c r="E2121">
        <v>107.61499999999999</v>
      </c>
    </row>
    <row r="2122" spans="1:5">
      <c r="A2122">
        <v>2121</v>
      </c>
      <c r="B2122" s="1">
        <v>39496</v>
      </c>
      <c r="C2122">
        <v>13635.4</v>
      </c>
      <c r="D2122">
        <v>1349.99</v>
      </c>
      <c r="E2122">
        <v>108.2</v>
      </c>
    </row>
    <row r="2123" spans="1:5">
      <c r="A2123">
        <v>2122</v>
      </c>
      <c r="B2123" s="1">
        <v>39497</v>
      </c>
      <c r="C2123">
        <v>13757.91</v>
      </c>
      <c r="D2123">
        <v>1348.78</v>
      </c>
      <c r="E2123">
        <v>107.535</v>
      </c>
    </row>
    <row r="2124" spans="1:5">
      <c r="A2124">
        <v>2123</v>
      </c>
      <c r="B2124" s="1">
        <v>39498</v>
      </c>
      <c r="C2124">
        <v>13310.37</v>
      </c>
      <c r="D2124">
        <v>1360.03</v>
      </c>
      <c r="E2124">
        <v>108.035</v>
      </c>
    </row>
    <row r="2125" spans="1:5">
      <c r="A2125">
        <v>2124</v>
      </c>
      <c r="B2125" s="1">
        <v>39499</v>
      </c>
      <c r="C2125">
        <v>13688.28</v>
      </c>
      <c r="D2125">
        <v>1342.53</v>
      </c>
      <c r="E2125">
        <v>107.515</v>
      </c>
    </row>
    <row r="2126" spans="1:5">
      <c r="A2126">
        <v>2125</v>
      </c>
      <c r="B2126" s="1">
        <v>39500</v>
      </c>
      <c r="C2126">
        <v>13500.46</v>
      </c>
      <c r="D2126">
        <v>1353.11</v>
      </c>
      <c r="E2126">
        <v>106.955</v>
      </c>
    </row>
    <row r="2127" spans="1:5">
      <c r="A2127">
        <v>2126</v>
      </c>
      <c r="B2127" s="1">
        <v>39503</v>
      </c>
      <c r="C2127">
        <v>13914.57</v>
      </c>
      <c r="D2127">
        <v>1371.8</v>
      </c>
      <c r="E2127">
        <v>108.095</v>
      </c>
    </row>
    <row r="2128" spans="1:5">
      <c r="A2128">
        <v>2127</v>
      </c>
      <c r="B2128" s="1">
        <v>39504</v>
      </c>
      <c r="C2128">
        <v>13824.72</v>
      </c>
      <c r="D2128">
        <v>1381.29</v>
      </c>
      <c r="E2128">
        <v>107.66</v>
      </c>
    </row>
    <row r="2129" spans="1:5">
      <c r="A2129">
        <v>2128</v>
      </c>
      <c r="B2129" s="1">
        <v>39505</v>
      </c>
      <c r="C2129">
        <v>14031.3</v>
      </c>
      <c r="D2129">
        <v>1380.02</v>
      </c>
      <c r="E2129">
        <v>106.52500000000001</v>
      </c>
    </row>
    <row r="2130" spans="1:5">
      <c r="A2130">
        <v>2129</v>
      </c>
      <c r="B2130" s="1">
        <v>39506</v>
      </c>
      <c r="C2130">
        <v>13925.51</v>
      </c>
      <c r="D2130">
        <v>1367.68</v>
      </c>
      <c r="E2130">
        <v>105.785</v>
      </c>
    </row>
    <row r="2131" spans="1:5">
      <c r="A2131">
        <v>2130</v>
      </c>
      <c r="B2131" s="1">
        <v>39507</v>
      </c>
      <c r="C2131">
        <v>13603.02</v>
      </c>
      <c r="D2131">
        <v>1330.63</v>
      </c>
      <c r="E2131">
        <v>104.105</v>
      </c>
    </row>
    <row r="2132" spans="1:5">
      <c r="A2132">
        <v>2131</v>
      </c>
      <c r="B2132" s="1">
        <v>39510</v>
      </c>
      <c r="C2132">
        <v>12992.18</v>
      </c>
      <c r="D2132">
        <v>1331.34</v>
      </c>
      <c r="E2132">
        <v>103.38500000000001</v>
      </c>
    </row>
    <row r="2133" spans="1:5">
      <c r="A2133">
        <v>2132</v>
      </c>
      <c r="B2133" s="1">
        <v>39511</v>
      </c>
      <c r="C2133">
        <v>12992.28</v>
      </c>
      <c r="D2133">
        <v>1326.75</v>
      </c>
      <c r="E2133">
        <v>102.785</v>
      </c>
    </row>
    <row r="2134" spans="1:5">
      <c r="A2134">
        <v>2133</v>
      </c>
      <c r="B2134" s="1">
        <v>39512</v>
      </c>
      <c r="C2134">
        <v>12972.06</v>
      </c>
      <c r="D2134">
        <v>1333.7</v>
      </c>
      <c r="E2134">
        <v>103.97499999999999</v>
      </c>
    </row>
    <row r="2135" spans="1:5">
      <c r="A2135">
        <v>2134</v>
      </c>
      <c r="B2135" s="1">
        <v>39513</v>
      </c>
      <c r="C2135">
        <v>13215.42</v>
      </c>
      <c r="D2135">
        <v>1304.3399999999999</v>
      </c>
      <c r="E2135">
        <v>103.08499999999999</v>
      </c>
    </row>
    <row r="2136" spans="1:5">
      <c r="A2136">
        <v>2135</v>
      </c>
      <c r="B2136" s="1">
        <v>39514</v>
      </c>
      <c r="C2136">
        <v>12782.8</v>
      </c>
      <c r="D2136">
        <v>1293.3699999999999</v>
      </c>
      <c r="E2136">
        <v>102.985</v>
      </c>
    </row>
    <row r="2137" spans="1:5">
      <c r="A2137">
        <v>2136</v>
      </c>
      <c r="B2137" s="1">
        <v>39517</v>
      </c>
      <c r="C2137">
        <v>12532.13</v>
      </c>
      <c r="D2137">
        <v>1273.3699999999999</v>
      </c>
      <c r="E2137">
        <v>101.815</v>
      </c>
    </row>
    <row r="2138" spans="1:5">
      <c r="A2138">
        <v>2137</v>
      </c>
      <c r="B2138" s="1">
        <v>39518</v>
      </c>
      <c r="C2138">
        <v>12658.28</v>
      </c>
      <c r="D2138">
        <v>1320.65</v>
      </c>
      <c r="E2138">
        <v>102.87</v>
      </c>
    </row>
    <row r="2139" spans="1:5">
      <c r="A2139">
        <v>2138</v>
      </c>
      <c r="B2139" s="1">
        <v>39519</v>
      </c>
      <c r="C2139">
        <v>12861.13</v>
      </c>
      <c r="D2139">
        <v>1308.77</v>
      </c>
      <c r="E2139">
        <v>102.38</v>
      </c>
    </row>
    <row r="2140" spans="1:5">
      <c r="A2140">
        <v>2139</v>
      </c>
      <c r="B2140" s="1">
        <v>39520</v>
      </c>
      <c r="C2140">
        <v>12433.44</v>
      </c>
      <c r="D2140">
        <v>1315.48</v>
      </c>
      <c r="E2140">
        <v>100.595</v>
      </c>
    </row>
    <row r="2141" spans="1:5">
      <c r="A2141">
        <v>2140</v>
      </c>
      <c r="B2141" s="1">
        <v>39521</v>
      </c>
      <c r="C2141">
        <v>12241.6</v>
      </c>
      <c r="D2141">
        <v>1288.1400000000001</v>
      </c>
      <c r="E2141">
        <v>100.205</v>
      </c>
    </row>
    <row r="2142" spans="1:5">
      <c r="A2142">
        <v>2141</v>
      </c>
      <c r="B2142" s="1">
        <v>39524</v>
      </c>
      <c r="C2142">
        <v>11787.51</v>
      </c>
      <c r="D2142">
        <v>1276.5999999999999</v>
      </c>
      <c r="E2142">
        <v>96.894990000000007</v>
      </c>
    </row>
    <row r="2143" spans="1:5">
      <c r="A2143">
        <v>2142</v>
      </c>
      <c r="B2143" s="1">
        <v>39525</v>
      </c>
      <c r="C2143">
        <v>11964.16</v>
      </c>
      <c r="D2143">
        <v>1330.74</v>
      </c>
      <c r="E2143">
        <v>98.23499000000001</v>
      </c>
    </row>
    <row r="2144" spans="1:5">
      <c r="A2144">
        <v>2143</v>
      </c>
      <c r="B2144" s="1">
        <v>39526</v>
      </c>
      <c r="C2144">
        <v>12260.44</v>
      </c>
      <c r="D2144">
        <v>1298.42</v>
      </c>
      <c r="E2144">
        <v>99.34499000000001</v>
      </c>
    </row>
    <row r="2145" spans="1:5">
      <c r="A2145">
        <v>2144</v>
      </c>
      <c r="B2145" s="1">
        <v>39527</v>
      </c>
      <c r="C2145">
        <v>12260.44</v>
      </c>
      <c r="D2145">
        <v>1329.51</v>
      </c>
      <c r="E2145">
        <v>98.78</v>
      </c>
    </row>
    <row r="2146" spans="1:5">
      <c r="A2146">
        <v>2145</v>
      </c>
      <c r="B2146" s="1">
        <v>39528</v>
      </c>
      <c r="C2146">
        <v>12482.57</v>
      </c>
      <c r="D2146">
        <v>1329.51</v>
      </c>
      <c r="E2146">
        <v>98.78</v>
      </c>
    </row>
    <row r="2147" spans="1:5">
      <c r="A2147">
        <v>2146</v>
      </c>
      <c r="B2147" s="1">
        <v>39531</v>
      </c>
      <c r="C2147">
        <v>12480.09</v>
      </c>
      <c r="D2147">
        <v>1349.88</v>
      </c>
      <c r="E2147">
        <v>100.77500000000001</v>
      </c>
    </row>
    <row r="2148" spans="1:5">
      <c r="A2148">
        <v>2147</v>
      </c>
      <c r="B2148" s="1">
        <v>39532</v>
      </c>
      <c r="C2148">
        <v>12745.22</v>
      </c>
      <c r="D2148">
        <v>1352.99</v>
      </c>
      <c r="E2148">
        <v>100.075</v>
      </c>
    </row>
    <row r="2149" spans="1:5">
      <c r="A2149">
        <v>2148</v>
      </c>
      <c r="B2149" s="1">
        <v>39533</v>
      </c>
      <c r="C2149">
        <v>12706.63</v>
      </c>
      <c r="D2149">
        <v>1341.13</v>
      </c>
      <c r="E2149">
        <v>99.144990000000007</v>
      </c>
    </row>
    <row r="2150" spans="1:5">
      <c r="A2150">
        <v>2149</v>
      </c>
      <c r="B2150" s="1">
        <v>39534</v>
      </c>
      <c r="C2150">
        <v>12604.58</v>
      </c>
      <c r="D2150">
        <v>1325.76</v>
      </c>
      <c r="E2150">
        <v>99.875</v>
      </c>
    </row>
    <row r="2151" spans="1:5">
      <c r="A2151">
        <v>2150</v>
      </c>
      <c r="B2151" s="1">
        <v>39535</v>
      </c>
      <c r="C2151">
        <v>12820.47</v>
      </c>
      <c r="D2151">
        <v>1315.22</v>
      </c>
      <c r="E2151">
        <v>99.715000000000003</v>
      </c>
    </row>
    <row r="2152" spans="1:5">
      <c r="A2152">
        <v>2151</v>
      </c>
      <c r="B2152" s="1">
        <v>39538</v>
      </c>
      <c r="C2152">
        <v>12525.54</v>
      </c>
      <c r="D2152">
        <v>1322.7</v>
      </c>
      <c r="E2152">
        <v>99.534990000000008</v>
      </c>
    </row>
    <row r="2153" spans="1:5">
      <c r="A2153">
        <v>2152</v>
      </c>
      <c r="B2153" s="1">
        <v>39539</v>
      </c>
      <c r="C2153">
        <v>12656.42</v>
      </c>
      <c r="D2153">
        <v>1370.18</v>
      </c>
      <c r="E2153">
        <v>101.875</v>
      </c>
    </row>
    <row r="2154" spans="1:5">
      <c r="A2154">
        <v>2153</v>
      </c>
      <c r="B2154" s="1">
        <v>39540</v>
      </c>
      <c r="C2154">
        <v>13189.36</v>
      </c>
      <c r="D2154">
        <v>1367.53</v>
      </c>
      <c r="E2154">
        <v>102.69</v>
      </c>
    </row>
    <row r="2155" spans="1:5">
      <c r="A2155">
        <v>2154</v>
      </c>
      <c r="B2155" s="1">
        <v>39541</v>
      </c>
      <c r="C2155">
        <v>13389.9</v>
      </c>
      <c r="D2155">
        <v>1369.31</v>
      </c>
      <c r="E2155">
        <v>102.265</v>
      </c>
    </row>
    <row r="2156" spans="1:5">
      <c r="A2156">
        <v>2155</v>
      </c>
      <c r="B2156" s="1">
        <v>39542</v>
      </c>
      <c r="C2156">
        <v>13293.22</v>
      </c>
      <c r="D2156">
        <v>1370.4</v>
      </c>
      <c r="E2156">
        <v>101.575</v>
      </c>
    </row>
    <row r="2157" spans="1:5">
      <c r="A2157">
        <v>2156</v>
      </c>
      <c r="B2157" s="1">
        <v>39545</v>
      </c>
      <c r="C2157">
        <v>13450.23</v>
      </c>
      <c r="D2157">
        <v>1372.54</v>
      </c>
      <c r="E2157">
        <v>102.545</v>
      </c>
    </row>
    <row r="2158" spans="1:5">
      <c r="A2158">
        <v>2157</v>
      </c>
      <c r="B2158" s="1">
        <v>39546</v>
      </c>
      <c r="C2158">
        <v>13250.43</v>
      </c>
      <c r="D2158">
        <v>1365.54</v>
      </c>
      <c r="E2158">
        <v>102.575</v>
      </c>
    </row>
    <row r="2159" spans="1:5">
      <c r="A2159">
        <v>2158</v>
      </c>
      <c r="B2159" s="1">
        <v>39547</v>
      </c>
      <c r="C2159">
        <v>13111.89</v>
      </c>
      <c r="D2159">
        <v>1354.49</v>
      </c>
      <c r="E2159">
        <v>102.3</v>
      </c>
    </row>
    <row r="2160" spans="1:5">
      <c r="A2160">
        <v>2159</v>
      </c>
      <c r="B2160" s="1">
        <v>39548</v>
      </c>
      <c r="C2160">
        <v>12945.3</v>
      </c>
      <c r="D2160">
        <v>1360.55</v>
      </c>
      <c r="E2160">
        <v>100.995</v>
      </c>
    </row>
    <row r="2161" spans="1:5">
      <c r="A2161">
        <v>2160</v>
      </c>
      <c r="B2161" s="1">
        <v>39549</v>
      </c>
      <c r="C2161">
        <v>13323.73</v>
      </c>
      <c r="D2161">
        <v>1332.83</v>
      </c>
      <c r="E2161">
        <v>101.105</v>
      </c>
    </row>
    <row r="2162" spans="1:5">
      <c r="A2162">
        <v>2161</v>
      </c>
      <c r="B2162" s="1">
        <v>39552</v>
      </c>
      <c r="C2162">
        <v>12917.51</v>
      </c>
      <c r="D2162">
        <v>1328.32</v>
      </c>
      <c r="E2162">
        <v>100.72499999999999</v>
      </c>
    </row>
    <row r="2163" spans="1:5">
      <c r="A2163">
        <v>2162</v>
      </c>
      <c r="B2163" s="1">
        <v>39553</v>
      </c>
      <c r="C2163">
        <v>12990.58</v>
      </c>
      <c r="D2163">
        <v>1334.43</v>
      </c>
      <c r="E2163">
        <v>101.33499999999999</v>
      </c>
    </row>
    <row r="2164" spans="1:5">
      <c r="A2164">
        <v>2163</v>
      </c>
      <c r="B2164" s="1">
        <v>39554</v>
      </c>
      <c r="C2164">
        <v>13146.13</v>
      </c>
      <c r="D2164">
        <v>1364.71</v>
      </c>
      <c r="E2164">
        <v>101.30500000000001</v>
      </c>
    </row>
    <row r="2165" spans="1:5">
      <c r="A2165">
        <v>2164</v>
      </c>
      <c r="B2165" s="1">
        <v>39555</v>
      </c>
      <c r="C2165">
        <v>13398.3</v>
      </c>
      <c r="D2165">
        <v>1365.56</v>
      </c>
      <c r="E2165">
        <v>102.36499999999999</v>
      </c>
    </row>
    <row r="2166" spans="1:5">
      <c r="A2166">
        <v>2165</v>
      </c>
      <c r="B2166" s="1">
        <v>39556</v>
      </c>
      <c r="C2166">
        <v>13476.45</v>
      </c>
      <c r="D2166">
        <v>1390.33</v>
      </c>
      <c r="E2166">
        <v>104.455</v>
      </c>
    </row>
    <row r="2167" spans="1:5">
      <c r="A2167">
        <v>2166</v>
      </c>
      <c r="B2167" s="1">
        <v>39559</v>
      </c>
      <c r="C2167">
        <v>13696.55</v>
      </c>
      <c r="D2167">
        <v>1388.17</v>
      </c>
      <c r="E2167">
        <v>103.14</v>
      </c>
    </row>
    <row r="2168" spans="1:5">
      <c r="A2168">
        <v>2167</v>
      </c>
      <c r="B2168" s="1">
        <v>39560</v>
      </c>
      <c r="C2168">
        <v>13547.82</v>
      </c>
      <c r="D2168">
        <v>1375.94</v>
      </c>
      <c r="E2168">
        <v>103.16</v>
      </c>
    </row>
    <row r="2169" spans="1:5">
      <c r="A2169">
        <v>2168</v>
      </c>
      <c r="B2169" s="1">
        <v>39561</v>
      </c>
      <c r="C2169">
        <v>13579.16</v>
      </c>
      <c r="D2169">
        <v>1379.93</v>
      </c>
      <c r="E2169">
        <v>103.61499999999999</v>
      </c>
    </row>
    <row r="2170" spans="1:5">
      <c r="A2170">
        <v>2169</v>
      </c>
      <c r="B2170" s="1">
        <v>39562</v>
      </c>
      <c r="C2170">
        <v>13540.87</v>
      </c>
      <c r="D2170">
        <v>1388.82</v>
      </c>
      <c r="E2170">
        <v>104.015</v>
      </c>
    </row>
    <row r="2171" spans="1:5">
      <c r="A2171">
        <v>2170</v>
      </c>
      <c r="B2171" s="1">
        <v>39563</v>
      </c>
      <c r="C2171">
        <v>13863.47</v>
      </c>
      <c r="D2171">
        <v>1397.84</v>
      </c>
      <c r="E2171">
        <v>104.145</v>
      </c>
    </row>
    <row r="2172" spans="1:5">
      <c r="A2172">
        <v>2171</v>
      </c>
      <c r="B2172" s="1">
        <v>39566</v>
      </c>
      <c r="C2172">
        <v>13894.37</v>
      </c>
      <c r="D2172">
        <v>1396.37</v>
      </c>
      <c r="E2172">
        <v>104.485</v>
      </c>
    </row>
    <row r="2173" spans="1:5">
      <c r="A2173">
        <v>2172</v>
      </c>
      <c r="B2173" s="1">
        <v>39567</v>
      </c>
      <c r="C2173">
        <v>13894.37</v>
      </c>
      <c r="D2173">
        <v>1390.94</v>
      </c>
      <c r="E2173">
        <v>103.36499999999999</v>
      </c>
    </row>
    <row r="2174" spans="1:5">
      <c r="A2174">
        <v>2173</v>
      </c>
      <c r="B2174" s="1">
        <v>39568</v>
      </c>
      <c r="C2174">
        <v>13849.99</v>
      </c>
      <c r="D2174">
        <v>1385.59</v>
      </c>
      <c r="E2174">
        <v>104.51</v>
      </c>
    </row>
    <row r="2175" spans="1:5">
      <c r="A2175">
        <v>2174</v>
      </c>
      <c r="B2175" s="1">
        <v>39569</v>
      </c>
      <c r="C2175">
        <v>13766.86</v>
      </c>
      <c r="D2175">
        <v>1409.34</v>
      </c>
      <c r="E2175">
        <v>104.08</v>
      </c>
    </row>
    <row r="2176" spans="1:5">
      <c r="A2176">
        <v>2175</v>
      </c>
      <c r="B2176" s="1">
        <v>39570</v>
      </c>
      <c r="C2176">
        <v>14049.26</v>
      </c>
      <c r="D2176">
        <v>1413.9</v>
      </c>
      <c r="E2176">
        <v>105.315</v>
      </c>
    </row>
    <row r="2177" spans="1:5">
      <c r="A2177">
        <v>2176</v>
      </c>
      <c r="B2177" s="1">
        <v>39573</v>
      </c>
      <c r="C2177">
        <v>14049.26</v>
      </c>
      <c r="D2177">
        <v>1407.49</v>
      </c>
      <c r="E2177">
        <v>105.175</v>
      </c>
    </row>
    <row r="2178" spans="1:5">
      <c r="A2178">
        <v>2177</v>
      </c>
      <c r="B2178" s="1">
        <v>39574</v>
      </c>
      <c r="C2178">
        <v>14049.26</v>
      </c>
      <c r="D2178">
        <v>1418.26</v>
      </c>
      <c r="E2178">
        <v>104.435</v>
      </c>
    </row>
    <row r="2179" spans="1:5">
      <c r="A2179">
        <v>2178</v>
      </c>
      <c r="B2179" s="1">
        <v>39575</v>
      </c>
      <c r="C2179">
        <v>14102.48</v>
      </c>
      <c r="D2179">
        <v>1392.57</v>
      </c>
      <c r="E2179">
        <v>105.36</v>
      </c>
    </row>
    <row r="2180" spans="1:5">
      <c r="A2180">
        <v>2179</v>
      </c>
      <c r="B2180" s="1">
        <v>39576</v>
      </c>
      <c r="C2180">
        <v>13943.26</v>
      </c>
      <c r="D2180">
        <v>1397.68</v>
      </c>
      <c r="E2180">
        <v>103.61</v>
      </c>
    </row>
    <row r="2181" spans="1:5">
      <c r="A2181">
        <v>2180</v>
      </c>
      <c r="B2181" s="1">
        <v>39577</v>
      </c>
      <c r="C2181">
        <v>13655.34</v>
      </c>
      <c r="D2181">
        <v>1388.28</v>
      </c>
      <c r="E2181">
        <v>103.22499999999999</v>
      </c>
    </row>
    <row r="2182" spans="1:5">
      <c r="A2182">
        <v>2181</v>
      </c>
      <c r="B2182" s="1">
        <v>39580</v>
      </c>
      <c r="C2182">
        <v>13743.36</v>
      </c>
      <c r="D2182">
        <v>1403.58</v>
      </c>
      <c r="E2182">
        <v>103.655</v>
      </c>
    </row>
    <row r="2183" spans="1:5">
      <c r="A2183">
        <v>2182</v>
      </c>
      <c r="B2183" s="1">
        <v>39581</v>
      </c>
      <c r="C2183">
        <v>13953.73</v>
      </c>
      <c r="D2183">
        <v>1403.04</v>
      </c>
      <c r="E2183">
        <v>104.44</v>
      </c>
    </row>
    <row r="2184" spans="1:5">
      <c r="A2184">
        <v>2183</v>
      </c>
      <c r="B2184" s="1">
        <v>39582</v>
      </c>
      <c r="C2184">
        <v>14118.55</v>
      </c>
      <c r="D2184">
        <v>1408.66</v>
      </c>
      <c r="E2184">
        <v>105.245</v>
      </c>
    </row>
    <row r="2185" spans="1:5">
      <c r="A2185">
        <v>2184</v>
      </c>
      <c r="B2185" s="1">
        <v>39583</v>
      </c>
      <c r="C2185">
        <v>14251.74</v>
      </c>
      <c r="D2185">
        <v>1423.57</v>
      </c>
      <c r="E2185">
        <v>104.80500000000001</v>
      </c>
    </row>
    <row r="2186" spans="1:5">
      <c r="A2186">
        <v>2185</v>
      </c>
      <c r="B2186" s="1">
        <v>39584</v>
      </c>
      <c r="C2186">
        <v>14219.48</v>
      </c>
      <c r="D2186">
        <v>1425.35</v>
      </c>
      <c r="E2186">
        <v>104.075</v>
      </c>
    </row>
    <row r="2187" spans="1:5">
      <c r="A2187">
        <v>2186</v>
      </c>
      <c r="B2187" s="1">
        <v>39587</v>
      </c>
      <c r="C2187">
        <v>14269.61</v>
      </c>
      <c r="D2187">
        <v>1426.63</v>
      </c>
      <c r="E2187">
        <v>104.47499999999999</v>
      </c>
    </row>
    <row r="2188" spans="1:5">
      <c r="A2188">
        <v>2187</v>
      </c>
      <c r="B2188" s="1">
        <v>39588</v>
      </c>
      <c r="C2188">
        <v>14160.09</v>
      </c>
      <c r="D2188">
        <v>1413.4</v>
      </c>
      <c r="E2188">
        <v>103.85</v>
      </c>
    </row>
    <row r="2189" spans="1:5">
      <c r="A2189">
        <v>2188</v>
      </c>
      <c r="B2189" s="1">
        <v>39589</v>
      </c>
      <c r="C2189">
        <v>13926.3</v>
      </c>
      <c r="D2189">
        <v>1390.71</v>
      </c>
      <c r="E2189">
        <v>103.255</v>
      </c>
    </row>
    <row r="2190" spans="1:5">
      <c r="A2190">
        <v>2189</v>
      </c>
      <c r="B2190" s="1">
        <v>39590</v>
      </c>
      <c r="C2190">
        <v>13978.46</v>
      </c>
      <c r="D2190">
        <v>1394.35</v>
      </c>
      <c r="E2190">
        <v>103.94499999999999</v>
      </c>
    </row>
    <row r="2191" spans="1:5">
      <c r="A2191">
        <v>2190</v>
      </c>
      <c r="B2191" s="1">
        <v>39591</v>
      </c>
      <c r="C2191">
        <v>14012.2</v>
      </c>
      <c r="D2191">
        <v>1375.93</v>
      </c>
      <c r="E2191">
        <v>103.38</v>
      </c>
    </row>
    <row r="2192" spans="1:5">
      <c r="A2192">
        <v>2191</v>
      </c>
      <c r="B2192" s="1">
        <v>39594</v>
      </c>
      <c r="C2192">
        <v>13690.19</v>
      </c>
      <c r="D2192">
        <v>1375.93</v>
      </c>
      <c r="E2192">
        <v>103.485</v>
      </c>
    </row>
    <row r="2193" spans="1:5">
      <c r="A2193">
        <v>2192</v>
      </c>
      <c r="B2193" s="1">
        <v>39595</v>
      </c>
      <c r="C2193">
        <v>13893.31</v>
      </c>
      <c r="D2193">
        <v>1385.35</v>
      </c>
      <c r="E2193">
        <v>104.1</v>
      </c>
    </row>
    <row r="2194" spans="1:5">
      <c r="A2194">
        <v>2193</v>
      </c>
      <c r="B2194" s="1">
        <v>39596</v>
      </c>
      <c r="C2194">
        <v>13709.44</v>
      </c>
      <c r="D2194">
        <v>1390.84</v>
      </c>
      <c r="E2194">
        <v>104.765</v>
      </c>
    </row>
    <row r="2195" spans="1:5">
      <c r="A2195">
        <v>2194</v>
      </c>
      <c r="B2195" s="1">
        <v>39597</v>
      </c>
      <c r="C2195">
        <v>14124.47</v>
      </c>
      <c r="D2195">
        <v>1398.26</v>
      </c>
      <c r="E2195">
        <v>105.4</v>
      </c>
    </row>
    <row r="2196" spans="1:5">
      <c r="A2196">
        <v>2195</v>
      </c>
      <c r="B2196" s="1">
        <v>39598</v>
      </c>
      <c r="C2196">
        <v>14338.54</v>
      </c>
      <c r="D2196">
        <v>1400.38</v>
      </c>
      <c r="E2196">
        <v>105.565</v>
      </c>
    </row>
    <row r="2197" spans="1:5">
      <c r="A2197">
        <v>2196</v>
      </c>
      <c r="B2197" s="1">
        <v>39601</v>
      </c>
      <c r="C2197">
        <v>14440.14</v>
      </c>
      <c r="D2197">
        <v>1385.67</v>
      </c>
      <c r="E2197">
        <v>104.545</v>
      </c>
    </row>
    <row r="2198" spans="1:5">
      <c r="A2198">
        <v>2197</v>
      </c>
      <c r="B2198" s="1">
        <v>39602</v>
      </c>
      <c r="C2198">
        <v>14209.17</v>
      </c>
      <c r="D2198">
        <v>1377.65</v>
      </c>
      <c r="E2198">
        <v>105.255</v>
      </c>
    </row>
    <row r="2199" spans="1:5">
      <c r="A2199">
        <v>2198</v>
      </c>
      <c r="B2199" s="1">
        <v>39603</v>
      </c>
      <c r="C2199">
        <v>14435.57</v>
      </c>
      <c r="D2199">
        <v>1377.2</v>
      </c>
      <c r="E2199">
        <v>105.045</v>
      </c>
    </row>
    <row r="2200" spans="1:5">
      <c r="A2200">
        <v>2199</v>
      </c>
      <c r="B2200" s="1">
        <v>39604</v>
      </c>
      <c r="C2200">
        <v>14341.12</v>
      </c>
      <c r="D2200">
        <v>1404.05</v>
      </c>
      <c r="E2200">
        <v>106.11499999999999</v>
      </c>
    </row>
    <row r="2201" spans="1:5">
      <c r="A2201">
        <v>2200</v>
      </c>
      <c r="B2201" s="1">
        <v>39605</v>
      </c>
      <c r="C2201">
        <v>14489.44</v>
      </c>
      <c r="D2201">
        <v>1360.68</v>
      </c>
      <c r="E2201">
        <v>105.315</v>
      </c>
    </row>
    <row r="2202" spans="1:5">
      <c r="A2202">
        <v>2201</v>
      </c>
      <c r="B2202" s="1">
        <v>39608</v>
      </c>
      <c r="C2202">
        <v>14181.38</v>
      </c>
      <c r="D2202">
        <v>1361.76</v>
      </c>
      <c r="E2202">
        <v>106.065</v>
      </c>
    </row>
    <row r="2203" spans="1:5">
      <c r="A2203">
        <v>2202</v>
      </c>
      <c r="B2203" s="1">
        <v>39609</v>
      </c>
      <c r="C2203">
        <v>14021.17</v>
      </c>
      <c r="D2203">
        <v>1358.44</v>
      </c>
      <c r="E2203">
        <v>107.185</v>
      </c>
    </row>
    <row r="2204" spans="1:5">
      <c r="A2204">
        <v>2203</v>
      </c>
      <c r="B2204" s="1">
        <v>39610</v>
      </c>
      <c r="C2204">
        <v>14183.48</v>
      </c>
      <c r="D2204">
        <v>1335.49</v>
      </c>
      <c r="E2204">
        <v>106.785</v>
      </c>
    </row>
    <row r="2205" spans="1:5">
      <c r="A2205">
        <v>2204</v>
      </c>
      <c r="B2205" s="1">
        <v>39611</v>
      </c>
      <c r="C2205">
        <v>13888.6</v>
      </c>
      <c r="D2205">
        <v>1339.87</v>
      </c>
      <c r="E2205">
        <v>108.015</v>
      </c>
    </row>
    <row r="2206" spans="1:5">
      <c r="A2206">
        <v>2205</v>
      </c>
      <c r="B2206" s="1">
        <v>39612</v>
      </c>
      <c r="C2206">
        <v>13973.73</v>
      </c>
      <c r="D2206">
        <v>1360.03</v>
      </c>
      <c r="E2206">
        <v>108.015</v>
      </c>
    </row>
    <row r="2207" spans="1:5">
      <c r="A2207">
        <v>2206</v>
      </c>
      <c r="B2207" s="1">
        <v>39615</v>
      </c>
      <c r="C2207">
        <v>14354.37</v>
      </c>
      <c r="D2207">
        <v>1360.14</v>
      </c>
      <c r="E2207">
        <v>108.29</v>
      </c>
    </row>
    <row r="2208" spans="1:5">
      <c r="A2208">
        <v>2207</v>
      </c>
      <c r="B2208" s="1">
        <v>39616</v>
      </c>
      <c r="C2208">
        <v>14348.37</v>
      </c>
      <c r="D2208">
        <v>1350.93</v>
      </c>
      <c r="E2208">
        <v>108.13500000000001</v>
      </c>
    </row>
    <row r="2209" spans="1:5">
      <c r="A2209">
        <v>2208</v>
      </c>
      <c r="B2209" s="1">
        <v>39617</v>
      </c>
      <c r="C2209">
        <v>14452.82</v>
      </c>
      <c r="D2209">
        <v>1337.81</v>
      </c>
      <c r="E2209">
        <v>107.895</v>
      </c>
    </row>
    <row r="2210" spans="1:5">
      <c r="A2210">
        <v>2209</v>
      </c>
      <c r="B2210" s="1">
        <v>39618</v>
      </c>
      <c r="C2210">
        <v>14130.17</v>
      </c>
      <c r="D2210">
        <v>1342.83</v>
      </c>
      <c r="E2210">
        <v>107.98</v>
      </c>
    </row>
    <row r="2211" spans="1:5">
      <c r="A2211">
        <v>2210</v>
      </c>
      <c r="B2211" s="1">
        <v>39619</v>
      </c>
      <c r="C2211">
        <v>13942.08</v>
      </c>
      <c r="D2211">
        <v>1317.93</v>
      </c>
      <c r="E2211">
        <v>107.375</v>
      </c>
    </row>
    <row r="2212" spans="1:5">
      <c r="A2212">
        <v>2211</v>
      </c>
      <c r="B2212" s="1">
        <v>39622</v>
      </c>
      <c r="C2212">
        <v>13857.47</v>
      </c>
      <c r="D2212">
        <v>1318</v>
      </c>
      <c r="E2212">
        <v>107.925</v>
      </c>
    </row>
    <row r="2213" spans="1:5">
      <c r="A2213">
        <v>2212</v>
      </c>
      <c r="B2213" s="1">
        <v>39623</v>
      </c>
      <c r="C2213">
        <v>13849.56</v>
      </c>
      <c r="D2213">
        <v>1314.29</v>
      </c>
      <c r="E2213">
        <v>107.69499999999999</v>
      </c>
    </row>
    <row r="2214" spans="1:5">
      <c r="A2214">
        <v>2213</v>
      </c>
      <c r="B2214" s="1">
        <v>39624</v>
      </c>
      <c r="C2214">
        <v>13829.92</v>
      </c>
      <c r="D2214">
        <v>1321.97</v>
      </c>
      <c r="E2214">
        <v>108.155</v>
      </c>
    </row>
    <row r="2215" spans="1:5">
      <c r="A2215">
        <v>2214</v>
      </c>
      <c r="B2215" s="1">
        <v>39625</v>
      </c>
      <c r="C2215">
        <v>13822.32</v>
      </c>
      <c r="D2215">
        <v>1283.1500000000001</v>
      </c>
      <c r="E2215">
        <v>107.185</v>
      </c>
    </row>
    <row r="2216" spans="1:5">
      <c r="A2216">
        <v>2215</v>
      </c>
      <c r="B2216" s="1">
        <v>39626</v>
      </c>
      <c r="C2216">
        <v>13544.36</v>
      </c>
      <c r="D2216">
        <v>1278.3800000000001</v>
      </c>
      <c r="E2216">
        <v>106.145</v>
      </c>
    </row>
    <row r="2217" spans="1:5">
      <c r="A2217">
        <v>2216</v>
      </c>
      <c r="B2217" s="1">
        <v>39629</v>
      </c>
      <c r="C2217">
        <v>13481.38</v>
      </c>
      <c r="D2217">
        <v>1280</v>
      </c>
      <c r="E2217">
        <v>106.005</v>
      </c>
    </row>
    <row r="2218" spans="1:5">
      <c r="A2218">
        <v>2217</v>
      </c>
      <c r="B2218" s="1">
        <v>39630</v>
      </c>
      <c r="C2218">
        <v>13463.2</v>
      </c>
      <c r="D2218">
        <v>1284.9100000000001</v>
      </c>
      <c r="E2218">
        <v>105.985</v>
      </c>
    </row>
    <row r="2219" spans="1:5">
      <c r="A2219">
        <v>2218</v>
      </c>
      <c r="B2219" s="1">
        <v>39631</v>
      </c>
      <c r="C2219">
        <v>13286.37</v>
      </c>
      <c r="D2219">
        <v>1261.52</v>
      </c>
      <c r="E2219">
        <v>106.11499999999999</v>
      </c>
    </row>
    <row r="2220" spans="1:5">
      <c r="A2220">
        <v>2219</v>
      </c>
      <c r="B2220" s="1">
        <v>39632</v>
      </c>
      <c r="C2220">
        <v>13265.4</v>
      </c>
      <c r="D2220">
        <v>1262.9000000000001</v>
      </c>
      <c r="E2220">
        <v>106.675</v>
      </c>
    </row>
    <row r="2221" spans="1:5">
      <c r="A2221">
        <v>2220</v>
      </c>
      <c r="B2221" s="1">
        <v>39633</v>
      </c>
      <c r="C2221">
        <v>13237.89</v>
      </c>
      <c r="D2221">
        <v>1262.9000000000001</v>
      </c>
      <c r="E2221">
        <v>106.715</v>
      </c>
    </row>
    <row r="2222" spans="1:5">
      <c r="A2222">
        <v>2221</v>
      </c>
      <c r="B2222" s="1">
        <v>39636</v>
      </c>
      <c r="C2222">
        <v>13360.04</v>
      </c>
      <c r="D2222">
        <v>1252.31</v>
      </c>
      <c r="E2222">
        <v>107.515</v>
      </c>
    </row>
    <row r="2223" spans="1:5">
      <c r="A2223">
        <v>2222</v>
      </c>
      <c r="B2223" s="1">
        <v>39637</v>
      </c>
      <c r="C2223">
        <v>13033.1</v>
      </c>
      <c r="D2223">
        <v>1273.7</v>
      </c>
      <c r="E2223">
        <v>107.22499999999999</v>
      </c>
    </row>
    <row r="2224" spans="1:5">
      <c r="A2224">
        <v>2223</v>
      </c>
      <c r="B2224" s="1">
        <v>39638</v>
      </c>
      <c r="C2224">
        <v>13052.13</v>
      </c>
      <c r="D2224">
        <v>1244.69</v>
      </c>
      <c r="E2224">
        <v>107.125</v>
      </c>
    </row>
    <row r="2225" spans="1:5">
      <c r="A2225">
        <v>2224</v>
      </c>
      <c r="B2225" s="1">
        <v>39639</v>
      </c>
      <c r="C2225">
        <v>13067.21</v>
      </c>
      <c r="D2225">
        <v>1253.3900000000001</v>
      </c>
      <c r="E2225">
        <v>106.86499999999999</v>
      </c>
    </row>
    <row r="2226" spans="1:5">
      <c r="A2226">
        <v>2225</v>
      </c>
      <c r="B2226" s="1">
        <v>39640</v>
      </c>
      <c r="C2226">
        <v>13039.69</v>
      </c>
      <c r="D2226">
        <v>1239.49</v>
      </c>
      <c r="E2226">
        <v>106.045</v>
      </c>
    </row>
    <row r="2227" spans="1:5">
      <c r="A2227">
        <v>2226</v>
      </c>
      <c r="B2227" s="1">
        <v>39643</v>
      </c>
      <c r="C2227">
        <v>13010.16</v>
      </c>
      <c r="D2227">
        <v>1228.3</v>
      </c>
      <c r="E2227">
        <v>106.455</v>
      </c>
    </row>
    <row r="2228" spans="1:5">
      <c r="A2228">
        <v>2227</v>
      </c>
      <c r="B2228" s="1">
        <v>39644</v>
      </c>
      <c r="C2228">
        <v>12754.56</v>
      </c>
      <c r="D2228">
        <v>1214.9100000000001</v>
      </c>
      <c r="E2228">
        <v>104.36499999999999</v>
      </c>
    </row>
    <row r="2229" spans="1:5">
      <c r="A2229">
        <v>2228</v>
      </c>
      <c r="B2229" s="1">
        <v>39645</v>
      </c>
      <c r="C2229">
        <v>12760.8</v>
      </c>
      <c r="D2229">
        <v>1245.3599999999999</v>
      </c>
      <c r="E2229">
        <v>104.80500000000001</v>
      </c>
    </row>
    <row r="2230" spans="1:5">
      <c r="A2230">
        <v>2229</v>
      </c>
      <c r="B2230" s="1">
        <v>39646</v>
      </c>
      <c r="C2230">
        <v>12887.95</v>
      </c>
      <c r="D2230">
        <v>1260.32</v>
      </c>
      <c r="E2230">
        <v>105.595</v>
      </c>
    </row>
    <row r="2231" spans="1:5">
      <c r="A2231">
        <v>2230</v>
      </c>
      <c r="B2231" s="1">
        <v>39647</v>
      </c>
      <c r="C2231">
        <v>12803.7</v>
      </c>
      <c r="D2231">
        <v>1260.68</v>
      </c>
      <c r="E2231">
        <v>106.735</v>
      </c>
    </row>
    <row r="2232" spans="1:5">
      <c r="A2232">
        <v>2231</v>
      </c>
      <c r="B2232" s="1">
        <v>39650</v>
      </c>
      <c r="C2232">
        <v>12803.7</v>
      </c>
      <c r="D2232">
        <v>1260</v>
      </c>
      <c r="E2232">
        <v>106.855</v>
      </c>
    </row>
    <row r="2233" spans="1:5">
      <c r="A2233">
        <v>2232</v>
      </c>
      <c r="B2233" s="1">
        <v>39651</v>
      </c>
      <c r="C2233">
        <v>13184.96</v>
      </c>
      <c r="D2233">
        <v>1277</v>
      </c>
      <c r="E2233">
        <v>106.88500000000001</v>
      </c>
    </row>
    <row r="2234" spans="1:5">
      <c r="A2234">
        <v>2233</v>
      </c>
      <c r="B2234" s="1">
        <v>39652</v>
      </c>
      <c r="C2234">
        <v>13312.93</v>
      </c>
      <c r="D2234">
        <v>1282.19</v>
      </c>
      <c r="E2234">
        <v>107.815</v>
      </c>
    </row>
    <row r="2235" spans="1:5">
      <c r="A2235">
        <v>2234</v>
      </c>
      <c r="B2235" s="1">
        <v>39653</v>
      </c>
      <c r="C2235">
        <v>13603.31</v>
      </c>
      <c r="D2235">
        <v>1252.54</v>
      </c>
      <c r="E2235">
        <v>107.63</v>
      </c>
    </row>
    <row r="2236" spans="1:5">
      <c r="A2236">
        <v>2235</v>
      </c>
      <c r="B2236" s="1">
        <v>39654</v>
      </c>
      <c r="C2236">
        <v>13334.76</v>
      </c>
      <c r="D2236">
        <v>1257.76</v>
      </c>
      <c r="E2236">
        <v>107.895</v>
      </c>
    </row>
    <row r="2237" spans="1:5">
      <c r="A2237">
        <v>2236</v>
      </c>
      <c r="B2237" s="1">
        <v>39657</v>
      </c>
      <c r="C2237">
        <v>13353.78</v>
      </c>
      <c r="D2237">
        <v>1234.3699999999999</v>
      </c>
      <c r="E2237">
        <v>107.625</v>
      </c>
    </row>
    <row r="2238" spans="1:5">
      <c r="A2238">
        <v>2237</v>
      </c>
      <c r="B2238" s="1">
        <v>39658</v>
      </c>
      <c r="C2238">
        <v>13159.45</v>
      </c>
      <c r="D2238">
        <v>1263.2</v>
      </c>
      <c r="E2238">
        <v>108.19499999999999</v>
      </c>
    </row>
    <row r="2239" spans="1:5">
      <c r="A2239">
        <v>2238</v>
      </c>
      <c r="B2239" s="1">
        <v>39659</v>
      </c>
      <c r="C2239">
        <v>13367.79</v>
      </c>
      <c r="D2239">
        <v>1284.26</v>
      </c>
      <c r="E2239">
        <v>108.19499999999999</v>
      </c>
    </row>
    <row r="2240" spans="1:5">
      <c r="A2240">
        <v>2239</v>
      </c>
      <c r="B2240" s="1">
        <v>39660</v>
      </c>
      <c r="C2240">
        <v>13376.81</v>
      </c>
      <c r="D2240">
        <v>1267.3800000000001</v>
      </c>
      <c r="E2240">
        <v>108.08499999999999</v>
      </c>
    </row>
    <row r="2241" spans="1:5">
      <c r="A2241">
        <v>2240</v>
      </c>
      <c r="B2241" s="1">
        <v>39661</v>
      </c>
      <c r="C2241">
        <v>13094.59</v>
      </c>
      <c r="D2241">
        <v>1260.31</v>
      </c>
      <c r="E2241">
        <v>107.52500000000001</v>
      </c>
    </row>
    <row r="2242" spans="1:5">
      <c r="A2242">
        <v>2241</v>
      </c>
      <c r="B2242" s="1">
        <v>39664</v>
      </c>
      <c r="C2242">
        <v>12933.18</v>
      </c>
      <c r="D2242">
        <v>1249.01</v>
      </c>
      <c r="E2242">
        <v>107.97499999999999</v>
      </c>
    </row>
    <row r="2243" spans="1:5">
      <c r="A2243">
        <v>2242</v>
      </c>
      <c r="B2243" s="1">
        <v>39665</v>
      </c>
      <c r="C2243">
        <v>12914.66</v>
      </c>
      <c r="D2243">
        <v>1284.8800000000001</v>
      </c>
      <c r="E2243">
        <v>108.05500000000001</v>
      </c>
    </row>
    <row r="2244" spans="1:5">
      <c r="A2244">
        <v>2243</v>
      </c>
      <c r="B2244" s="1">
        <v>39666</v>
      </c>
      <c r="C2244">
        <v>13254.89</v>
      </c>
      <c r="D2244">
        <v>1289.19</v>
      </c>
      <c r="E2244">
        <v>109.13500000000001</v>
      </c>
    </row>
    <row r="2245" spans="1:5">
      <c r="A2245">
        <v>2244</v>
      </c>
      <c r="B2245" s="1">
        <v>39667</v>
      </c>
      <c r="C2245">
        <v>13124.99</v>
      </c>
      <c r="D2245">
        <v>1266.07</v>
      </c>
      <c r="E2245">
        <v>109.58499999999999</v>
      </c>
    </row>
    <row r="2246" spans="1:5">
      <c r="A2246">
        <v>2245</v>
      </c>
      <c r="B2246" s="1">
        <v>39668</v>
      </c>
      <c r="C2246">
        <v>13168.41</v>
      </c>
      <c r="D2246">
        <v>1296.32</v>
      </c>
      <c r="E2246">
        <v>110.185</v>
      </c>
    </row>
    <row r="2247" spans="1:5">
      <c r="A2247">
        <v>2246</v>
      </c>
      <c r="B2247" s="1">
        <v>39671</v>
      </c>
      <c r="C2247">
        <v>13430.91</v>
      </c>
      <c r="D2247">
        <v>1305.32</v>
      </c>
      <c r="E2247">
        <v>109.905</v>
      </c>
    </row>
    <row r="2248" spans="1:5">
      <c r="A2248">
        <v>2247</v>
      </c>
      <c r="B2248" s="1">
        <v>39672</v>
      </c>
      <c r="C2248">
        <v>13303.6</v>
      </c>
      <c r="D2248">
        <v>1289.5899999999999</v>
      </c>
      <c r="E2248">
        <v>109.72499999999999</v>
      </c>
    </row>
    <row r="2249" spans="1:5">
      <c r="A2249">
        <v>2248</v>
      </c>
      <c r="B2249" s="1">
        <v>39673</v>
      </c>
      <c r="C2249">
        <v>13023.05</v>
      </c>
      <c r="D2249">
        <v>1285.83</v>
      </c>
      <c r="E2249">
        <v>108.64</v>
      </c>
    </row>
    <row r="2250" spans="1:5">
      <c r="A2250">
        <v>2249</v>
      </c>
      <c r="B2250" s="1">
        <v>39674</v>
      </c>
      <c r="C2250">
        <v>12956.8</v>
      </c>
      <c r="D2250">
        <v>1292.93</v>
      </c>
      <c r="E2250">
        <v>109.575</v>
      </c>
    </row>
    <row r="2251" spans="1:5">
      <c r="A2251">
        <v>2250</v>
      </c>
      <c r="B2251" s="1">
        <v>39675</v>
      </c>
      <c r="C2251">
        <v>13019.41</v>
      </c>
      <c r="D2251">
        <v>1298.2</v>
      </c>
      <c r="E2251">
        <v>110.47499999999999</v>
      </c>
    </row>
    <row r="2252" spans="1:5">
      <c r="A2252">
        <v>2251</v>
      </c>
      <c r="B2252" s="1">
        <v>39678</v>
      </c>
      <c r="C2252">
        <v>13165.45</v>
      </c>
      <c r="D2252">
        <v>1278.5999999999999</v>
      </c>
      <c r="E2252">
        <v>110.265</v>
      </c>
    </row>
    <row r="2253" spans="1:5">
      <c r="A2253">
        <v>2252</v>
      </c>
      <c r="B2253" s="1">
        <v>39679</v>
      </c>
      <c r="C2253">
        <v>12865.05</v>
      </c>
      <c r="D2253">
        <v>1266.69</v>
      </c>
      <c r="E2253">
        <v>109.735</v>
      </c>
    </row>
    <row r="2254" spans="1:5">
      <c r="A2254">
        <v>2253</v>
      </c>
      <c r="B2254" s="1">
        <v>39680</v>
      </c>
      <c r="C2254">
        <v>12851.69</v>
      </c>
      <c r="D2254">
        <v>1274.54</v>
      </c>
      <c r="E2254">
        <v>109.905</v>
      </c>
    </row>
    <row r="2255" spans="1:5">
      <c r="A2255">
        <v>2254</v>
      </c>
      <c r="B2255" s="1">
        <v>39681</v>
      </c>
      <c r="C2255">
        <v>12752.21</v>
      </c>
      <c r="D2255">
        <v>1277.72</v>
      </c>
      <c r="E2255">
        <v>108.265</v>
      </c>
    </row>
    <row r="2256" spans="1:5">
      <c r="A2256">
        <v>2255</v>
      </c>
      <c r="B2256" s="1">
        <v>39682</v>
      </c>
      <c r="C2256">
        <v>12666.04</v>
      </c>
      <c r="D2256">
        <v>1292.2</v>
      </c>
      <c r="E2256">
        <v>109.935</v>
      </c>
    </row>
    <row r="2257" spans="1:5">
      <c r="A2257">
        <v>2256</v>
      </c>
      <c r="B2257" s="1">
        <v>39685</v>
      </c>
      <c r="C2257">
        <v>12878.66</v>
      </c>
      <c r="D2257">
        <v>1266.8399999999999</v>
      </c>
      <c r="E2257">
        <v>109.55500000000001</v>
      </c>
    </row>
    <row r="2258" spans="1:5">
      <c r="A2258">
        <v>2257</v>
      </c>
      <c r="B2258" s="1">
        <v>39686</v>
      </c>
      <c r="C2258">
        <v>12778.71</v>
      </c>
      <c r="D2258">
        <v>1271.51</v>
      </c>
      <c r="E2258">
        <v>109.83499999999999</v>
      </c>
    </row>
    <row r="2259" spans="1:5">
      <c r="A2259">
        <v>2258</v>
      </c>
      <c r="B2259" s="1">
        <v>39687</v>
      </c>
      <c r="C2259">
        <v>12752.96</v>
      </c>
      <c r="D2259">
        <v>1281.6600000000001</v>
      </c>
      <c r="E2259">
        <v>109.735</v>
      </c>
    </row>
    <row r="2260" spans="1:5">
      <c r="A2260">
        <v>2259</v>
      </c>
      <c r="B2260" s="1">
        <v>39688</v>
      </c>
      <c r="C2260">
        <v>12768.25</v>
      </c>
      <c r="D2260">
        <v>1300.68</v>
      </c>
      <c r="E2260">
        <v>109.405</v>
      </c>
    </row>
    <row r="2261" spans="1:5">
      <c r="A2261">
        <v>2260</v>
      </c>
      <c r="B2261" s="1">
        <v>39689</v>
      </c>
      <c r="C2261">
        <v>13072.87</v>
      </c>
      <c r="D2261">
        <v>1282.83</v>
      </c>
      <c r="E2261">
        <v>108.52500000000001</v>
      </c>
    </row>
    <row r="2262" spans="1:5">
      <c r="A2262">
        <v>2261</v>
      </c>
      <c r="B2262" s="1">
        <v>39692</v>
      </c>
      <c r="C2262">
        <v>12834.18</v>
      </c>
      <c r="D2262">
        <v>1282.83</v>
      </c>
      <c r="E2262">
        <v>108.13500000000001</v>
      </c>
    </row>
    <row r="2263" spans="1:5">
      <c r="A2263">
        <v>2262</v>
      </c>
      <c r="B2263" s="1">
        <v>39693</v>
      </c>
      <c r="C2263">
        <v>12609.47</v>
      </c>
      <c r="D2263">
        <v>1277.58</v>
      </c>
      <c r="E2263">
        <v>108.84</v>
      </c>
    </row>
    <row r="2264" spans="1:5">
      <c r="A2264">
        <v>2263</v>
      </c>
      <c r="B2264" s="1">
        <v>39694</v>
      </c>
      <c r="C2264">
        <v>12689.59</v>
      </c>
      <c r="D2264">
        <v>1274.98</v>
      </c>
      <c r="E2264">
        <v>108.44499999999999</v>
      </c>
    </row>
    <row r="2265" spans="1:5">
      <c r="A2265">
        <v>2264</v>
      </c>
      <c r="B2265" s="1">
        <v>39695</v>
      </c>
      <c r="C2265">
        <v>12557.66</v>
      </c>
      <c r="D2265">
        <v>1236.83</v>
      </c>
      <c r="E2265">
        <v>108.065</v>
      </c>
    </row>
    <row r="2266" spans="1:5">
      <c r="A2266">
        <v>2265</v>
      </c>
      <c r="B2266" s="1">
        <v>39696</v>
      </c>
      <c r="C2266">
        <v>12212.23</v>
      </c>
      <c r="D2266">
        <v>1242.31</v>
      </c>
      <c r="E2266">
        <v>106.44499999999999</v>
      </c>
    </row>
    <row r="2267" spans="1:5">
      <c r="A2267">
        <v>2266</v>
      </c>
      <c r="B2267" s="1">
        <v>39699</v>
      </c>
      <c r="C2267">
        <v>12624.46</v>
      </c>
      <c r="D2267">
        <v>1267.79</v>
      </c>
      <c r="E2267">
        <v>107.98</v>
      </c>
    </row>
    <row r="2268" spans="1:5">
      <c r="A2268">
        <v>2267</v>
      </c>
      <c r="B2268" s="1">
        <v>39700</v>
      </c>
      <c r="C2268">
        <v>12400.65</v>
      </c>
      <c r="D2268">
        <v>1224.51</v>
      </c>
      <c r="E2268">
        <v>107.44499999999999</v>
      </c>
    </row>
    <row r="2269" spans="1:5">
      <c r="A2269">
        <v>2268</v>
      </c>
      <c r="B2269" s="1">
        <v>39701</v>
      </c>
      <c r="C2269">
        <v>12346.63</v>
      </c>
      <c r="D2269">
        <v>1232.04</v>
      </c>
      <c r="E2269">
        <v>107.55500000000001</v>
      </c>
    </row>
    <row r="2270" spans="1:5">
      <c r="A2270">
        <v>2269</v>
      </c>
      <c r="B2270" s="1">
        <v>39702</v>
      </c>
      <c r="C2270">
        <v>12102.5</v>
      </c>
      <c r="D2270">
        <v>1249.05</v>
      </c>
      <c r="E2270">
        <v>106.515</v>
      </c>
    </row>
    <row r="2271" spans="1:5">
      <c r="A2271">
        <v>2270</v>
      </c>
      <c r="B2271" s="1">
        <v>39703</v>
      </c>
      <c r="C2271">
        <v>12214.76</v>
      </c>
      <c r="D2271">
        <v>1251.7</v>
      </c>
      <c r="E2271">
        <v>107.265</v>
      </c>
    </row>
    <row r="2272" spans="1:5">
      <c r="A2272">
        <v>2271</v>
      </c>
      <c r="B2272" s="1">
        <v>39706</v>
      </c>
      <c r="C2272">
        <v>12214.76</v>
      </c>
      <c r="D2272">
        <v>1192.7</v>
      </c>
      <c r="E2272">
        <v>106.255</v>
      </c>
    </row>
    <row r="2273" spans="1:5">
      <c r="A2273">
        <v>2272</v>
      </c>
      <c r="B2273" s="1">
        <v>39707</v>
      </c>
      <c r="C2273">
        <v>11609.72</v>
      </c>
      <c r="D2273">
        <v>1213.5899999999999</v>
      </c>
      <c r="E2273">
        <v>104.86</v>
      </c>
    </row>
    <row r="2274" spans="1:5">
      <c r="A2274">
        <v>2273</v>
      </c>
      <c r="B2274" s="1">
        <v>39708</v>
      </c>
      <c r="C2274">
        <v>11749.79</v>
      </c>
      <c r="D2274">
        <v>1156.3900000000001</v>
      </c>
      <c r="E2274">
        <v>104.73</v>
      </c>
    </row>
    <row r="2275" spans="1:5">
      <c r="A2275">
        <v>2274</v>
      </c>
      <c r="B2275" s="1">
        <v>39709</v>
      </c>
      <c r="C2275">
        <v>11489.3</v>
      </c>
      <c r="D2275">
        <v>1206.51</v>
      </c>
      <c r="E2275">
        <v>104.88</v>
      </c>
    </row>
    <row r="2276" spans="1:5">
      <c r="A2276">
        <v>2275</v>
      </c>
      <c r="B2276" s="1">
        <v>39710</v>
      </c>
      <c r="C2276">
        <v>11920.86</v>
      </c>
      <c r="D2276">
        <v>1255.08</v>
      </c>
      <c r="E2276">
        <v>106.78</v>
      </c>
    </row>
    <row r="2277" spans="1:5">
      <c r="A2277">
        <v>2276</v>
      </c>
      <c r="B2277" s="1">
        <v>39713</v>
      </c>
      <c r="C2277">
        <v>12090.59</v>
      </c>
      <c r="D2277">
        <v>1207.0899999999999</v>
      </c>
      <c r="E2277">
        <v>106.77500000000001</v>
      </c>
    </row>
    <row r="2278" spans="1:5">
      <c r="A2278">
        <v>2277</v>
      </c>
      <c r="B2278" s="1">
        <v>39714</v>
      </c>
      <c r="C2278">
        <v>12090.59</v>
      </c>
      <c r="D2278">
        <v>1188.22</v>
      </c>
      <c r="E2278">
        <v>105.72499999999999</v>
      </c>
    </row>
    <row r="2279" spans="1:5">
      <c r="A2279">
        <v>2278</v>
      </c>
      <c r="B2279" s="1">
        <v>39715</v>
      </c>
      <c r="C2279">
        <v>12115.03</v>
      </c>
      <c r="D2279">
        <v>1185.8699999999999</v>
      </c>
      <c r="E2279">
        <v>106.02500000000001</v>
      </c>
    </row>
    <row r="2280" spans="1:5">
      <c r="A2280">
        <v>2279</v>
      </c>
      <c r="B2280" s="1">
        <v>39716</v>
      </c>
      <c r="C2280">
        <v>12006.53</v>
      </c>
      <c r="D2280">
        <v>1209.18</v>
      </c>
      <c r="E2280">
        <v>106.41</v>
      </c>
    </row>
    <row r="2281" spans="1:5">
      <c r="A2281">
        <v>2280</v>
      </c>
      <c r="B2281" s="1">
        <v>39717</v>
      </c>
      <c r="C2281">
        <v>11893.16</v>
      </c>
      <c r="D2281">
        <v>1213.01</v>
      </c>
      <c r="E2281">
        <v>106.02500000000001</v>
      </c>
    </row>
    <row r="2282" spans="1:5">
      <c r="A2282">
        <v>2281</v>
      </c>
      <c r="B2282" s="1">
        <v>39720</v>
      </c>
      <c r="C2282">
        <v>11743.61</v>
      </c>
      <c r="D2282">
        <v>1106.3900000000001</v>
      </c>
      <c r="E2282">
        <v>104.855</v>
      </c>
    </row>
    <row r="2283" spans="1:5">
      <c r="A2283">
        <v>2282</v>
      </c>
      <c r="B2283" s="1">
        <v>39721</v>
      </c>
      <c r="C2283">
        <v>11259.86</v>
      </c>
      <c r="D2283">
        <v>1166.3599999999999</v>
      </c>
      <c r="E2283">
        <v>106.16500000000001</v>
      </c>
    </row>
    <row r="2284" spans="1:5">
      <c r="A2284">
        <v>2283</v>
      </c>
      <c r="B2284" s="1">
        <v>39722</v>
      </c>
      <c r="C2284">
        <v>11368.26</v>
      </c>
      <c r="D2284">
        <v>1161.06</v>
      </c>
      <c r="E2284">
        <v>105.57</v>
      </c>
    </row>
    <row r="2285" spans="1:5">
      <c r="A2285">
        <v>2284</v>
      </c>
      <c r="B2285" s="1">
        <v>39723</v>
      </c>
      <c r="C2285">
        <v>11154.76</v>
      </c>
      <c r="D2285">
        <v>1114.28</v>
      </c>
      <c r="E2285">
        <v>105.285</v>
      </c>
    </row>
    <row r="2286" spans="1:5">
      <c r="A2286">
        <v>2285</v>
      </c>
      <c r="B2286" s="1">
        <v>39724</v>
      </c>
      <c r="C2286">
        <v>10938.14</v>
      </c>
      <c r="D2286">
        <v>1099.23</v>
      </c>
      <c r="E2286">
        <v>105.84</v>
      </c>
    </row>
    <row r="2287" spans="1:5">
      <c r="A2287">
        <v>2286</v>
      </c>
      <c r="B2287" s="1">
        <v>39727</v>
      </c>
      <c r="C2287">
        <v>10473.09</v>
      </c>
      <c r="D2287">
        <v>1056.8900000000001</v>
      </c>
      <c r="E2287">
        <v>101.155</v>
      </c>
    </row>
    <row r="2288" spans="1:5">
      <c r="A2288">
        <v>2287</v>
      </c>
      <c r="B2288" s="1">
        <v>39728</v>
      </c>
      <c r="C2288">
        <v>10155.9</v>
      </c>
      <c r="D2288">
        <v>996.23</v>
      </c>
      <c r="E2288">
        <v>102.54</v>
      </c>
    </row>
    <row r="2289" spans="1:5">
      <c r="A2289">
        <v>2288</v>
      </c>
      <c r="B2289" s="1">
        <v>39729</v>
      </c>
      <c r="C2289">
        <v>9203.32</v>
      </c>
      <c r="D2289">
        <v>984.94</v>
      </c>
      <c r="E2289">
        <v>99.995000000000005</v>
      </c>
    </row>
    <row r="2290" spans="1:5">
      <c r="A2290">
        <v>2289</v>
      </c>
      <c r="B2290" s="1">
        <v>39730</v>
      </c>
      <c r="C2290">
        <v>9157.49</v>
      </c>
      <c r="D2290">
        <v>909.92</v>
      </c>
      <c r="E2290">
        <v>100.66500000000001</v>
      </c>
    </row>
    <row r="2291" spans="1:5">
      <c r="A2291">
        <v>2290</v>
      </c>
      <c r="B2291" s="1">
        <v>39731</v>
      </c>
      <c r="C2291">
        <v>8276.43</v>
      </c>
      <c r="D2291">
        <v>899.22</v>
      </c>
      <c r="E2291">
        <v>99.759990000000002</v>
      </c>
    </row>
    <row r="2292" spans="1:5">
      <c r="A2292">
        <v>2291</v>
      </c>
      <c r="B2292" s="1">
        <v>39734</v>
      </c>
      <c r="C2292">
        <v>8276.43</v>
      </c>
      <c r="D2292">
        <v>1003.35</v>
      </c>
      <c r="E2292">
        <v>100.795</v>
      </c>
    </row>
    <row r="2293" spans="1:5">
      <c r="A2293">
        <v>2292</v>
      </c>
      <c r="B2293" s="1">
        <v>39735</v>
      </c>
      <c r="C2293">
        <v>9447.57</v>
      </c>
      <c r="D2293">
        <v>998.01</v>
      </c>
      <c r="E2293">
        <v>102.41500000000001</v>
      </c>
    </row>
    <row r="2294" spans="1:5">
      <c r="A2294">
        <v>2293</v>
      </c>
      <c r="B2294" s="1">
        <v>39736</v>
      </c>
      <c r="C2294">
        <v>9547.4699999999993</v>
      </c>
      <c r="D2294">
        <v>907.84</v>
      </c>
      <c r="E2294">
        <v>101.34</v>
      </c>
    </row>
    <row r="2295" spans="1:5">
      <c r="A2295">
        <v>2294</v>
      </c>
      <c r="B2295" s="1">
        <v>39737</v>
      </c>
      <c r="C2295">
        <v>8458.4500000000007</v>
      </c>
      <c r="D2295">
        <v>946.43</v>
      </c>
      <c r="E2295">
        <v>100.41</v>
      </c>
    </row>
    <row r="2296" spans="1:5">
      <c r="A2296">
        <v>2295</v>
      </c>
      <c r="B2296" s="1">
        <v>39738</v>
      </c>
      <c r="C2296">
        <v>8693.82</v>
      </c>
      <c r="D2296">
        <v>940.55</v>
      </c>
      <c r="E2296">
        <v>101.39</v>
      </c>
    </row>
    <row r="2297" spans="1:5">
      <c r="A2297">
        <v>2296</v>
      </c>
      <c r="B2297" s="1">
        <v>39741</v>
      </c>
      <c r="C2297">
        <v>9005.59</v>
      </c>
      <c r="D2297">
        <v>985.4</v>
      </c>
      <c r="E2297">
        <v>101.575</v>
      </c>
    </row>
    <row r="2298" spans="1:5">
      <c r="A2298">
        <v>2297</v>
      </c>
      <c r="B2298" s="1">
        <v>39742</v>
      </c>
      <c r="C2298">
        <v>9306.25</v>
      </c>
      <c r="D2298">
        <v>955.05</v>
      </c>
      <c r="E2298">
        <v>100.98</v>
      </c>
    </row>
    <row r="2299" spans="1:5">
      <c r="A2299">
        <v>2298</v>
      </c>
      <c r="B2299" s="1">
        <v>39743</v>
      </c>
      <c r="C2299">
        <v>8674.69</v>
      </c>
      <c r="D2299">
        <v>896.78</v>
      </c>
      <c r="E2299">
        <v>98.924990000000008</v>
      </c>
    </row>
    <row r="2300" spans="1:5">
      <c r="A2300">
        <v>2299</v>
      </c>
      <c r="B2300" s="1">
        <v>39744</v>
      </c>
      <c r="C2300">
        <v>8460.98</v>
      </c>
      <c r="D2300">
        <v>908.11</v>
      </c>
      <c r="E2300">
        <v>97.554990000000004</v>
      </c>
    </row>
    <row r="2301" spans="1:5">
      <c r="A2301">
        <v>2300</v>
      </c>
      <c r="B2301" s="1">
        <v>39745</v>
      </c>
      <c r="C2301">
        <v>7649.08</v>
      </c>
      <c r="D2301">
        <v>876.77</v>
      </c>
      <c r="E2301">
        <v>93.159990000000008</v>
      </c>
    </row>
    <row r="2302" spans="1:5">
      <c r="A2302">
        <v>2301</v>
      </c>
      <c r="B2302" s="1">
        <v>39748</v>
      </c>
      <c r="C2302">
        <v>7162.9</v>
      </c>
      <c r="D2302">
        <v>848.92</v>
      </c>
      <c r="E2302">
        <v>93.295000000000002</v>
      </c>
    </row>
    <row r="2303" spans="1:5">
      <c r="A2303">
        <v>2302</v>
      </c>
      <c r="B2303" s="1">
        <v>39749</v>
      </c>
      <c r="C2303">
        <v>7621.92</v>
      </c>
      <c r="D2303">
        <v>940.51</v>
      </c>
      <c r="E2303">
        <v>95.689990000000009</v>
      </c>
    </row>
    <row r="2304" spans="1:5">
      <c r="A2304">
        <v>2303</v>
      </c>
      <c r="B2304" s="1">
        <v>39750</v>
      </c>
      <c r="C2304">
        <v>8211.9</v>
      </c>
      <c r="D2304">
        <v>930.09</v>
      </c>
      <c r="E2304">
        <v>97.495000000000005</v>
      </c>
    </row>
    <row r="2305" spans="1:5">
      <c r="A2305">
        <v>2304</v>
      </c>
      <c r="B2305" s="1">
        <v>39751</v>
      </c>
      <c r="C2305">
        <v>9029.76</v>
      </c>
      <c r="D2305">
        <v>954.09</v>
      </c>
      <c r="E2305">
        <v>97.48499000000001</v>
      </c>
    </row>
    <row r="2306" spans="1:5">
      <c r="A2306">
        <v>2305</v>
      </c>
      <c r="B2306" s="1">
        <v>39752</v>
      </c>
      <c r="C2306">
        <v>8576.98</v>
      </c>
      <c r="D2306">
        <v>968.75</v>
      </c>
      <c r="E2306">
        <v>98.349990000000005</v>
      </c>
    </row>
    <row r="2307" spans="1:5">
      <c r="A2307">
        <v>2306</v>
      </c>
      <c r="B2307" s="1">
        <v>39755</v>
      </c>
      <c r="C2307">
        <v>8576.98</v>
      </c>
      <c r="D2307">
        <v>966.3</v>
      </c>
      <c r="E2307">
        <v>98.944990000000004</v>
      </c>
    </row>
    <row r="2308" spans="1:5">
      <c r="A2308">
        <v>2307</v>
      </c>
      <c r="B2308" s="1">
        <v>39756</v>
      </c>
      <c r="C2308">
        <v>9114.6</v>
      </c>
      <c r="D2308">
        <v>1005.75</v>
      </c>
      <c r="E2308">
        <v>99.704990000000009</v>
      </c>
    </row>
    <row r="2309" spans="1:5">
      <c r="A2309">
        <v>2308</v>
      </c>
      <c r="B2309" s="1">
        <v>39757</v>
      </c>
      <c r="C2309">
        <v>9521.24</v>
      </c>
      <c r="D2309">
        <v>952.77</v>
      </c>
      <c r="E2309">
        <v>99.399990000000003</v>
      </c>
    </row>
    <row r="2310" spans="1:5">
      <c r="A2310">
        <v>2309</v>
      </c>
      <c r="B2310" s="1">
        <v>39758</v>
      </c>
      <c r="C2310">
        <v>8899.14</v>
      </c>
      <c r="D2310">
        <v>904.88</v>
      </c>
      <c r="E2310">
        <v>98.099990000000005</v>
      </c>
    </row>
    <row r="2311" spans="1:5">
      <c r="A2311">
        <v>2310</v>
      </c>
      <c r="B2311" s="1">
        <v>39759</v>
      </c>
      <c r="C2311">
        <v>8583</v>
      </c>
      <c r="D2311">
        <v>930.99</v>
      </c>
      <c r="E2311">
        <v>98.224990000000005</v>
      </c>
    </row>
    <row r="2312" spans="1:5">
      <c r="A2312">
        <v>2311</v>
      </c>
      <c r="B2312" s="1">
        <v>39762</v>
      </c>
      <c r="C2312">
        <v>9081.43</v>
      </c>
      <c r="D2312">
        <v>919.21</v>
      </c>
      <c r="E2312">
        <v>98.605000000000004</v>
      </c>
    </row>
    <row r="2313" spans="1:5">
      <c r="A2313">
        <v>2312</v>
      </c>
      <c r="B2313" s="1">
        <v>39763</v>
      </c>
      <c r="C2313">
        <v>8809.2999999999993</v>
      </c>
      <c r="D2313">
        <v>898.95</v>
      </c>
      <c r="E2313">
        <v>97.454990000000009</v>
      </c>
    </row>
    <row r="2314" spans="1:5">
      <c r="A2314">
        <v>2313</v>
      </c>
      <c r="B2314" s="1">
        <v>39764</v>
      </c>
      <c r="C2314">
        <v>8695.51</v>
      </c>
      <c r="D2314">
        <v>852.3</v>
      </c>
      <c r="E2314">
        <v>95.584990000000005</v>
      </c>
    </row>
    <row r="2315" spans="1:5">
      <c r="A2315">
        <v>2314</v>
      </c>
      <c r="B2315" s="1">
        <v>39765</v>
      </c>
      <c r="C2315">
        <v>8238.64</v>
      </c>
      <c r="D2315">
        <v>911.29</v>
      </c>
      <c r="E2315">
        <v>95.929990000000004</v>
      </c>
    </row>
    <row r="2316" spans="1:5">
      <c r="A2316">
        <v>2315</v>
      </c>
      <c r="B2316" s="1">
        <v>39766</v>
      </c>
      <c r="C2316">
        <v>8462.39</v>
      </c>
      <c r="D2316">
        <v>873.29</v>
      </c>
      <c r="E2316">
        <v>96.81</v>
      </c>
    </row>
    <row r="2317" spans="1:5">
      <c r="A2317">
        <v>2316</v>
      </c>
      <c r="B2317" s="1">
        <v>39769</v>
      </c>
      <c r="C2317">
        <v>8522.58</v>
      </c>
      <c r="D2317">
        <v>850.75</v>
      </c>
      <c r="E2317">
        <v>96.584990000000005</v>
      </c>
    </row>
    <row r="2318" spans="1:5">
      <c r="A2318">
        <v>2317</v>
      </c>
      <c r="B2318" s="1">
        <v>39770</v>
      </c>
      <c r="C2318">
        <v>8328.41</v>
      </c>
      <c r="D2318">
        <v>859.12</v>
      </c>
      <c r="E2318">
        <v>97.384990000000002</v>
      </c>
    </row>
    <row r="2319" spans="1:5">
      <c r="A2319">
        <v>2318</v>
      </c>
      <c r="B2319" s="1">
        <v>39771</v>
      </c>
      <c r="C2319">
        <v>8273.2199999999993</v>
      </c>
      <c r="D2319">
        <v>806.58</v>
      </c>
      <c r="E2319">
        <v>96.894990000000007</v>
      </c>
    </row>
    <row r="2320" spans="1:5">
      <c r="A2320">
        <v>2319</v>
      </c>
      <c r="B2320" s="1">
        <v>39772</v>
      </c>
      <c r="C2320">
        <v>7703.04</v>
      </c>
      <c r="D2320">
        <v>752.44</v>
      </c>
      <c r="E2320">
        <v>95.009990000000002</v>
      </c>
    </row>
    <row r="2321" spans="1:5">
      <c r="A2321">
        <v>2320</v>
      </c>
      <c r="B2321" s="1">
        <v>39773</v>
      </c>
      <c r="C2321">
        <v>7910.79</v>
      </c>
      <c r="D2321">
        <v>800.03</v>
      </c>
      <c r="E2321">
        <v>94.939990000000009</v>
      </c>
    </row>
    <row r="2322" spans="1:5">
      <c r="A2322">
        <v>2321</v>
      </c>
      <c r="B2322" s="1">
        <v>39776</v>
      </c>
      <c r="C2322">
        <v>7910.79</v>
      </c>
      <c r="D2322">
        <v>851.81</v>
      </c>
      <c r="E2322">
        <v>96.384990000000002</v>
      </c>
    </row>
    <row r="2323" spans="1:5">
      <c r="A2323">
        <v>2322</v>
      </c>
      <c r="B2323" s="1">
        <v>39777</v>
      </c>
      <c r="C2323">
        <v>8323.93</v>
      </c>
      <c r="D2323">
        <v>857.39</v>
      </c>
      <c r="E2323">
        <v>95.534990000000008</v>
      </c>
    </row>
    <row r="2324" spans="1:5">
      <c r="A2324">
        <v>2323</v>
      </c>
      <c r="B2324" s="1">
        <v>39778</v>
      </c>
      <c r="C2324">
        <v>8213.2199999999993</v>
      </c>
      <c r="D2324">
        <v>887.68</v>
      </c>
      <c r="E2324">
        <v>95.034990000000008</v>
      </c>
    </row>
    <row r="2325" spans="1:5">
      <c r="A2325">
        <v>2324</v>
      </c>
      <c r="B2325" s="1">
        <v>39779</v>
      </c>
      <c r="C2325">
        <v>8373.39</v>
      </c>
      <c r="D2325">
        <v>887.68</v>
      </c>
      <c r="E2325">
        <v>95.569990000000004</v>
      </c>
    </row>
    <row r="2326" spans="1:5">
      <c r="A2326">
        <v>2325</v>
      </c>
      <c r="B2326" s="1">
        <v>39780</v>
      </c>
      <c r="C2326">
        <v>8512.27</v>
      </c>
      <c r="D2326">
        <v>896.24</v>
      </c>
      <c r="E2326">
        <v>95.245000000000005</v>
      </c>
    </row>
    <row r="2327" spans="1:5">
      <c r="A2327">
        <v>2326</v>
      </c>
      <c r="B2327" s="1">
        <v>39783</v>
      </c>
      <c r="C2327">
        <v>8397.2199999999993</v>
      </c>
      <c r="D2327">
        <v>816.21</v>
      </c>
      <c r="E2327">
        <v>93.834990000000005</v>
      </c>
    </row>
    <row r="2328" spans="1:5">
      <c r="A2328">
        <v>2327</v>
      </c>
      <c r="B2328" s="1">
        <v>39784</v>
      </c>
      <c r="C2328">
        <v>7863.69</v>
      </c>
      <c r="D2328">
        <v>848.81</v>
      </c>
      <c r="E2328">
        <v>93.575000000000003</v>
      </c>
    </row>
    <row r="2329" spans="1:5">
      <c r="A2329">
        <v>2328</v>
      </c>
      <c r="B2329" s="1">
        <v>39785</v>
      </c>
      <c r="C2329">
        <v>8004.1</v>
      </c>
      <c r="D2329">
        <v>870.74</v>
      </c>
      <c r="E2329">
        <v>93.304990000000004</v>
      </c>
    </row>
    <row r="2330" spans="1:5">
      <c r="A2330">
        <v>2329</v>
      </c>
      <c r="B2330" s="1">
        <v>39786</v>
      </c>
      <c r="C2330">
        <v>7924.24</v>
      </c>
      <c r="D2330">
        <v>845.22</v>
      </c>
      <c r="E2330">
        <v>92.804990000000004</v>
      </c>
    </row>
    <row r="2331" spans="1:5">
      <c r="A2331">
        <v>2330</v>
      </c>
      <c r="B2331" s="1">
        <v>39787</v>
      </c>
      <c r="C2331">
        <v>7917.51</v>
      </c>
      <c r="D2331">
        <v>876.07</v>
      </c>
      <c r="E2331">
        <v>92.045000000000002</v>
      </c>
    </row>
    <row r="2332" spans="1:5">
      <c r="A2332">
        <v>2331</v>
      </c>
      <c r="B2332" s="1">
        <v>39790</v>
      </c>
      <c r="C2332">
        <v>8329.0499999999993</v>
      </c>
      <c r="D2332">
        <v>909.7</v>
      </c>
      <c r="E2332">
        <v>93.039990000000003</v>
      </c>
    </row>
    <row r="2333" spans="1:5">
      <c r="A2333">
        <v>2332</v>
      </c>
      <c r="B2333" s="1">
        <v>39791</v>
      </c>
      <c r="C2333">
        <v>8395.8700000000008</v>
      </c>
      <c r="D2333">
        <v>888.67</v>
      </c>
      <c r="E2333">
        <v>92.59499000000001</v>
      </c>
    </row>
    <row r="2334" spans="1:5">
      <c r="A2334">
        <v>2333</v>
      </c>
      <c r="B2334" s="1">
        <v>39792</v>
      </c>
      <c r="C2334">
        <v>8660.24</v>
      </c>
      <c r="D2334">
        <v>899.24</v>
      </c>
      <c r="E2334">
        <v>92.795000000000002</v>
      </c>
    </row>
    <row r="2335" spans="1:5">
      <c r="A2335">
        <v>2334</v>
      </c>
      <c r="B2335" s="1">
        <v>39793</v>
      </c>
      <c r="C2335">
        <v>8720.5499999999993</v>
      </c>
      <c r="D2335">
        <v>873.59</v>
      </c>
      <c r="E2335">
        <v>91.795000000000002</v>
      </c>
    </row>
    <row r="2336" spans="1:5">
      <c r="A2336">
        <v>2335</v>
      </c>
      <c r="B2336" s="1">
        <v>39794</v>
      </c>
      <c r="C2336">
        <v>8235.8700000000008</v>
      </c>
      <c r="D2336">
        <v>879.73</v>
      </c>
      <c r="E2336">
        <v>91.34499000000001</v>
      </c>
    </row>
    <row r="2337" spans="1:5">
      <c r="A2337">
        <v>2336</v>
      </c>
      <c r="B2337" s="1">
        <v>39797</v>
      </c>
      <c r="C2337">
        <v>8664.66</v>
      </c>
      <c r="D2337">
        <v>868.57</v>
      </c>
      <c r="E2337">
        <v>90.48</v>
      </c>
    </row>
    <row r="2338" spans="1:5">
      <c r="A2338">
        <v>2337</v>
      </c>
      <c r="B2338" s="1">
        <v>39798</v>
      </c>
      <c r="C2338">
        <v>8568.02</v>
      </c>
      <c r="D2338">
        <v>913.18</v>
      </c>
      <c r="E2338">
        <v>90.084990000000005</v>
      </c>
    </row>
    <row r="2339" spans="1:5">
      <c r="A2339">
        <v>2338</v>
      </c>
      <c r="B2339" s="1">
        <v>39799</v>
      </c>
      <c r="C2339">
        <v>8612.52</v>
      </c>
      <c r="D2339">
        <v>904.42</v>
      </c>
      <c r="E2339">
        <v>87.944990000000004</v>
      </c>
    </row>
    <row r="2340" spans="1:5">
      <c r="A2340">
        <v>2339</v>
      </c>
      <c r="B2340" s="1">
        <v>39800</v>
      </c>
      <c r="C2340">
        <v>8667.23</v>
      </c>
      <c r="D2340">
        <v>885.28</v>
      </c>
      <c r="E2340">
        <v>89.2</v>
      </c>
    </row>
    <row r="2341" spans="1:5">
      <c r="A2341">
        <v>2340</v>
      </c>
      <c r="B2341" s="1">
        <v>39801</v>
      </c>
      <c r="C2341">
        <v>8588.52</v>
      </c>
      <c r="D2341">
        <v>887.88</v>
      </c>
      <c r="E2341">
        <v>89.524990000000003</v>
      </c>
    </row>
    <row r="2342" spans="1:5">
      <c r="A2342">
        <v>2341</v>
      </c>
      <c r="B2342" s="1">
        <v>39804</v>
      </c>
      <c r="C2342">
        <v>8723.7800000000007</v>
      </c>
      <c r="D2342">
        <v>871.63</v>
      </c>
      <c r="E2342">
        <v>90.384990000000002</v>
      </c>
    </row>
    <row r="2343" spans="1:5">
      <c r="A2343">
        <v>2342</v>
      </c>
      <c r="B2343" s="1">
        <v>39805</v>
      </c>
      <c r="C2343">
        <v>8723.7800000000007</v>
      </c>
      <c r="D2343">
        <v>863.16</v>
      </c>
      <c r="E2343">
        <v>90.569990000000004</v>
      </c>
    </row>
    <row r="2344" spans="1:5">
      <c r="A2344">
        <v>2343</v>
      </c>
      <c r="B2344" s="1">
        <v>39806</v>
      </c>
      <c r="C2344">
        <v>8517.1</v>
      </c>
      <c r="D2344">
        <v>868.15</v>
      </c>
      <c r="E2344">
        <v>90.584990000000005</v>
      </c>
    </row>
    <row r="2345" spans="1:5">
      <c r="A2345">
        <v>2344</v>
      </c>
      <c r="B2345" s="1">
        <v>39807</v>
      </c>
      <c r="C2345">
        <v>8599.5</v>
      </c>
      <c r="D2345">
        <v>868.15</v>
      </c>
      <c r="E2345">
        <v>90.584990000000005</v>
      </c>
    </row>
    <row r="2346" spans="1:5">
      <c r="A2346">
        <v>2345</v>
      </c>
      <c r="B2346" s="1">
        <v>39808</v>
      </c>
      <c r="C2346">
        <v>8739.52</v>
      </c>
      <c r="D2346">
        <v>872.8</v>
      </c>
      <c r="E2346">
        <v>90.664990000000003</v>
      </c>
    </row>
    <row r="2347" spans="1:5">
      <c r="A2347">
        <v>2346</v>
      </c>
      <c r="B2347" s="1">
        <v>39811</v>
      </c>
      <c r="C2347">
        <v>8747.17</v>
      </c>
      <c r="D2347">
        <v>869.42</v>
      </c>
      <c r="E2347">
        <v>90.105000000000004</v>
      </c>
    </row>
    <row r="2348" spans="1:5">
      <c r="A2348">
        <v>2347</v>
      </c>
      <c r="B2348" s="1">
        <v>39812</v>
      </c>
      <c r="C2348">
        <v>8859.56</v>
      </c>
      <c r="D2348">
        <v>890.64</v>
      </c>
      <c r="E2348">
        <v>90.179990000000004</v>
      </c>
    </row>
    <row r="2349" spans="1:5">
      <c r="A2349">
        <v>2348</v>
      </c>
      <c r="B2349" s="1">
        <v>39813</v>
      </c>
      <c r="C2349">
        <v>8859.56</v>
      </c>
      <c r="D2349">
        <v>903.25</v>
      </c>
      <c r="E2349">
        <v>90.649990000000003</v>
      </c>
    </row>
    <row r="2350" spans="1:5">
      <c r="A2350">
        <v>2349</v>
      </c>
      <c r="B2350" s="1">
        <v>39814</v>
      </c>
      <c r="C2350">
        <v>8859.56</v>
      </c>
      <c r="D2350">
        <v>903.25</v>
      </c>
      <c r="E2350">
        <v>90.649990000000003</v>
      </c>
    </row>
    <row r="2351" spans="1:5">
      <c r="A2351">
        <v>2350</v>
      </c>
      <c r="B2351" s="1">
        <v>39815</v>
      </c>
      <c r="C2351">
        <v>8859.56</v>
      </c>
      <c r="D2351">
        <v>931.8</v>
      </c>
      <c r="E2351">
        <v>90.974990000000005</v>
      </c>
    </row>
    <row r="2352" spans="1:5">
      <c r="A2352">
        <v>2351</v>
      </c>
      <c r="B2352" s="1">
        <v>39818</v>
      </c>
      <c r="C2352">
        <v>9043.1200000000008</v>
      </c>
      <c r="D2352">
        <v>927.45</v>
      </c>
      <c r="E2352">
        <v>93.09</v>
      </c>
    </row>
    <row r="2353" spans="1:5">
      <c r="A2353">
        <v>2352</v>
      </c>
      <c r="B2353" s="1">
        <v>39819</v>
      </c>
      <c r="C2353">
        <v>9080.84</v>
      </c>
      <c r="D2353">
        <v>934.7</v>
      </c>
      <c r="E2353">
        <v>94.48499000000001</v>
      </c>
    </row>
    <row r="2354" spans="1:5">
      <c r="A2354">
        <v>2353</v>
      </c>
      <c r="B2354" s="1">
        <v>39820</v>
      </c>
      <c r="C2354">
        <v>9239.24</v>
      </c>
      <c r="D2354">
        <v>906.65</v>
      </c>
      <c r="E2354">
        <v>92.814990000000009</v>
      </c>
    </row>
    <row r="2355" spans="1:5">
      <c r="A2355">
        <v>2354</v>
      </c>
      <c r="B2355" s="1">
        <v>39821</v>
      </c>
      <c r="C2355">
        <v>8876.42</v>
      </c>
      <c r="D2355">
        <v>909.73</v>
      </c>
      <c r="E2355">
        <v>91.265000000000001</v>
      </c>
    </row>
    <row r="2356" spans="1:5">
      <c r="A2356">
        <v>2355</v>
      </c>
      <c r="B2356" s="1">
        <v>39822</v>
      </c>
      <c r="C2356">
        <v>8836.7999999999993</v>
      </c>
      <c r="D2356">
        <v>890.35</v>
      </c>
      <c r="E2356">
        <v>90.215000000000003</v>
      </c>
    </row>
    <row r="2357" spans="1:5">
      <c r="A2357">
        <v>2356</v>
      </c>
      <c r="B2357" s="1">
        <v>39825</v>
      </c>
      <c r="C2357">
        <v>8836.7999999999993</v>
      </c>
      <c r="D2357">
        <v>870.26</v>
      </c>
      <c r="E2357">
        <v>89.209990000000005</v>
      </c>
    </row>
    <row r="2358" spans="1:5">
      <c r="A2358">
        <v>2357</v>
      </c>
      <c r="B2358" s="1">
        <v>39826</v>
      </c>
      <c r="C2358">
        <v>8413.91</v>
      </c>
      <c r="D2358">
        <v>871.79</v>
      </c>
      <c r="E2358">
        <v>89.569990000000004</v>
      </c>
    </row>
    <row r="2359" spans="1:5">
      <c r="A2359">
        <v>2358</v>
      </c>
      <c r="B2359" s="1">
        <v>39827</v>
      </c>
      <c r="C2359">
        <v>8438.4500000000007</v>
      </c>
      <c r="D2359">
        <v>842.62</v>
      </c>
      <c r="E2359">
        <v>88.81</v>
      </c>
    </row>
    <row r="2360" spans="1:5">
      <c r="A2360">
        <v>2359</v>
      </c>
      <c r="B2360" s="1">
        <v>39828</v>
      </c>
      <c r="C2360">
        <v>8023.31</v>
      </c>
      <c r="D2360">
        <v>843.74</v>
      </c>
      <c r="E2360">
        <v>89.704990000000009</v>
      </c>
    </row>
    <row r="2361" spans="1:5">
      <c r="A2361">
        <v>2360</v>
      </c>
      <c r="B2361" s="1">
        <v>39829</v>
      </c>
      <c r="C2361">
        <v>8230.15</v>
      </c>
      <c r="D2361">
        <v>850.12</v>
      </c>
      <c r="E2361">
        <v>90.644990000000007</v>
      </c>
    </row>
    <row r="2362" spans="1:5">
      <c r="A2362">
        <v>2361</v>
      </c>
      <c r="B2362" s="1">
        <v>39832</v>
      </c>
      <c r="C2362">
        <v>8256.85</v>
      </c>
      <c r="D2362">
        <v>850.12</v>
      </c>
      <c r="E2362">
        <v>90.394990000000007</v>
      </c>
    </row>
    <row r="2363" spans="1:5">
      <c r="A2363">
        <v>2362</v>
      </c>
      <c r="B2363" s="1">
        <v>39833</v>
      </c>
      <c r="C2363">
        <v>8065.79</v>
      </c>
      <c r="D2363">
        <v>805.22</v>
      </c>
      <c r="E2363">
        <v>90.149990000000003</v>
      </c>
    </row>
    <row r="2364" spans="1:5">
      <c r="A2364">
        <v>2363</v>
      </c>
      <c r="B2364" s="1">
        <v>39834</v>
      </c>
      <c r="C2364">
        <v>7901.64</v>
      </c>
      <c r="D2364">
        <v>840.24</v>
      </c>
      <c r="E2364">
        <v>87.629990000000006</v>
      </c>
    </row>
    <row r="2365" spans="1:5">
      <c r="A2365">
        <v>2364</v>
      </c>
      <c r="B2365" s="1">
        <v>39835</v>
      </c>
      <c r="C2365">
        <v>8051.74</v>
      </c>
      <c r="D2365">
        <v>827.5</v>
      </c>
      <c r="E2365">
        <v>88.679990000000004</v>
      </c>
    </row>
    <row r="2366" spans="1:5">
      <c r="A2366">
        <v>2365</v>
      </c>
      <c r="B2366" s="1">
        <v>39836</v>
      </c>
      <c r="C2366">
        <v>7745.25</v>
      </c>
      <c r="D2366">
        <v>831.95</v>
      </c>
      <c r="E2366">
        <v>89.405000000000001</v>
      </c>
    </row>
    <row r="2367" spans="1:5">
      <c r="A2367">
        <v>2366</v>
      </c>
      <c r="B2367" s="1">
        <v>39839</v>
      </c>
      <c r="C2367">
        <v>7682.14</v>
      </c>
      <c r="D2367">
        <v>836.57</v>
      </c>
      <c r="E2367">
        <v>89.579990000000009</v>
      </c>
    </row>
    <row r="2368" spans="1:5">
      <c r="A2368">
        <v>2367</v>
      </c>
      <c r="B2368" s="1">
        <v>39840</v>
      </c>
      <c r="C2368">
        <v>8061.07</v>
      </c>
      <c r="D2368">
        <v>845.71</v>
      </c>
      <c r="E2368">
        <v>88.864990000000006</v>
      </c>
    </row>
    <row r="2369" spans="1:5">
      <c r="A2369">
        <v>2368</v>
      </c>
      <c r="B2369" s="1">
        <v>39841</v>
      </c>
      <c r="C2369">
        <v>8106.29</v>
      </c>
      <c r="D2369">
        <v>874.09</v>
      </c>
      <c r="E2369">
        <v>89.709990000000005</v>
      </c>
    </row>
    <row r="2370" spans="1:5">
      <c r="A2370">
        <v>2369</v>
      </c>
      <c r="B2370" s="1">
        <v>39842</v>
      </c>
      <c r="C2370">
        <v>8251.24</v>
      </c>
      <c r="D2370">
        <v>845.14</v>
      </c>
      <c r="E2370">
        <v>89.914990000000003</v>
      </c>
    </row>
    <row r="2371" spans="1:5">
      <c r="A2371">
        <v>2370</v>
      </c>
      <c r="B2371" s="1">
        <v>39843</v>
      </c>
      <c r="C2371">
        <v>7994.05</v>
      </c>
      <c r="D2371">
        <v>825.88</v>
      </c>
      <c r="E2371">
        <v>89.81</v>
      </c>
    </row>
    <row r="2372" spans="1:5">
      <c r="A2372">
        <v>2371</v>
      </c>
      <c r="B2372" s="1">
        <v>39846</v>
      </c>
      <c r="C2372">
        <v>7873.98</v>
      </c>
      <c r="D2372">
        <v>825.44</v>
      </c>
      <c r="E2372">
        <v>89.849990000000005</v>
      </c>
    </row>
    <row r="2373" spans="1:5">
      <c r="A2373">
        <v>2372</v>
      </c>
      <c r="B2373" s="1">
        <v>39847</v>
      </c>
      <c r="C2373">
        <v>7825.51</v>
      </c>
      <c r="D2373">
        <v>838.51</v>
      </c>
      <c r="E2373">
        <v>89.125</v>
      </c>
    </row>
    <row r="2374" spans="1:5">
      <c r="A2374">
        <v>2373</v>
      </c>
      <c r="B2374" s="1">
        <v>39848</v>
      </c>
      <c r="C2374">
        <v>8038.94</v>
      </c>
      <c r="D2374">
        <v>832.23</v>
      </c>
      <c r="E2374">
        <v>89.704990000000009</v>
      </c>
    </row>
    <row r="2375" spans="1:5">
      <c r="A2375">
        <v>2374</v>
      </c>
      <c r="B2375" s="1">
        <v>39849</v>
      </c>
      <c r="C2375">
        <v>7949.65</v>
      </c>
      <c r="D2375">
        <v>845.85</v>
      </c>
      <c r="E2375">
        <v>90.25</v>
      </c>
    </row>
    <row r="2376" spans="1:5">
      <c r="A2376">
        <v>2375</v>
      </c>
      <c r="B2376" s="1">
        <v>39850</v>
      </c>
      <c r="C2376">
        <v>8076.62</v>
      </c>
      <c r="D2376">
        <v>868.6</v>
      </c>
      <c r="E2376">
        <v>91.579990000000009</v>
      </c>
    </row>
    <row r="2377" spans="1:5">
      <c r="A2377">
        <v>2376</v>
      </c>
      <c r="B2377" s="1">
        <v>39853</v>
      </c>
      <c r="C2377">
        <v>7969.03</v>
      </c>
      <c r="D2377">
        <v>869.89</v>
      </c>
      <c r="E2377">
        <v>91.67</v>
      </c>
    </row>
    <row r="2378" spans="1:5">
      <c r="A2378">
        <v>2377</v>
      </c>
      <c r="B2378" s="1">
        <v>39854</v>
      </c>
      <c r="C2378">
        <v>7945.94</v>
      </c>
      <c r="D2378">
        <v>827.16</v>
      </c>
      <c r="E2378">
        <v>91.185000000000002</v>
      </c>
    </row>
    <row r="2379" spans="1:5">
      <c r="A2379">
        <v>2378</v>
      </c>
      <c r="B2379" s="1">
        <v>39855</v>
      </c>
      <c r="C2379">
        <v>7945.94</v>
      </c>
      <c r="D2379">
        <v>833.74</v>
      </c>
      <c r="E2379">
        <v>90.295000000000002</v>
      </c>
    </row>
    <row r="2380" spans="1:5">
      <c r="A2380">
        <v>2379</v>
      </c>
      <c r="B2380" s="1">
        <v>39856</v>
      </c>
      <c r="C2380">
        <v>7705.36</v>
      </c>
      <c r="D2380">
        <v>835.19</v>
      </c>
      <c r="E2380">
        <v>90.655000000000001</v>
      </c>
    </row>
    <row r="2381" spans="1:5">
      <c r="A2381">
        <v>2380</v>
      </c>
      <c r="B2381" s="1">
        <v>39857</v>
      </c>
      <c r="C2381">
        <v>7779.4</v>
      </c>
      <c r="D2381">
        <v>826.84</v>
      </c>
      <c r="E2381">
        <v>91.965000000000003</v>
      </c>
    </row>
    <row r="2382" spans="1:5">
      <c r="A2382">
        <v>2381</v>
      </c>
      <c r="B2382" s="1">
        <v>39860</v>
      </c>
      <c r="C2382">
        <v>7750.17</v>
      </c>
      <c r="D2382">
        <v>826.84</v>
      </c>
      <c r="E2382">
        <v>91.879990000000006</v>
      </c>
    </row>
    <row r="2383" spans="1:5">
      <c r="A2383">
        <v>2382</v>
      </c>
      <c r="B2383" s="1">
        <v>39861</v>
      </c>
      <c r="C2383">
        <v>7645.51</v>
      </c>
      <c r="D2383">
        <v>789.17</v>
      </c>
      <c r="E2383">
        <v>92.414990000000003</v>
      </c>
    </row>
    <row r="2384" spans="1:5">
      <c r="A2384">
        <v>2383</v>
      </c>
      <c r="B2384" s="1">
        <v>39862</v>
      </c>
      <c r="C2384">
        <v>7534.44</v>
      </c>
      <c r="D2384">
        <v>788.42</v>
      </c>
      <c r="E2384">
        <v>93.605000000000004</v>
      </c>
    </row>
    <row r="2385" spans="1:5">
      <c r="A2385">
        <v>2384</v>
      </c>
      <c r="B2385" s="1">
        <v>39863</v>
      </c>
      <c r="C2385">
        <v>7557.65</v>
      </c>
      <c r="D2385">
        <v>778.94</v>
      </c>
      <c r="E2385">
        <v>94.084990000000005</v>
      </c>
    </row>
    <row r="2386" spans="1:5">
      <c r="A2386">
        <v>2385</v>
      </c>
      <c r="B2386" s="1">
        <v>39864</v>
      </c>
      <c r="C2386">
        <v>7416.38</v>
      </c>
      <c r="D2386">
        <v>770.05</v>
      </c>
      <c r="E2386">
        <v>94.159990000000008</v>
      </c>
    </row>
    <row r="2387" spans="1:5">
      <c r="A2387">
        <v>2386</v>
      </c>
      <c r="B2387" s="1">
        <v>39867</v>
      </c>
      <c r="C2387">
        <v>7376.16</v>
      </c>
      <c r="D2387">
        <v>743.33</v>
      </c>
      <c r="E2387">
        <v>94.454990000000009</v>
      </c>
    </row>
    <row r="2388" spans="1:5">
      <c r="A2388">
        <v>2387</v>
      </c>
      <c r="B2388" s="1">
        <v>39868</v>
      </c>
      <c r="C2388">
        <v>7268.56</v>
      </c>
      <c r="D2388">
        <v>773.14</v>
      </c>
      <c r="E2388">
        <v>96.754990000000006</v>
      </c>
    </row>
    <row r="2389" spans="1:5">
      <c r="A2389">
        <v>2388</v>
      </c>
      <c r="B2389" s="1">
        <v>39869</v>
      </c>
      <c r="C2389">
        <v>7461.22</v>
      </c>
      <c r="D2389">
        <v>764.9</v>
      </c>
      <c r="E2389">
        <v>97.024990000000003</v>
      </c>
    </row>
    <row r="2390" spans="1:5">
      <c r="A2390">
        <v>2389</v>
      </c>
      <c r="B2390" s="1">
        <v>39870</v>
      </c>
      <c r="C2390">
        <v>7457.93</v>
      </c>
      <c r="D2390">
        <v>752.83</v>
      </c>
      <c r="E2390">
        <v>98.444990000000004</v>
      </c>
    </row>
    <row r="2391" spans="1:5">
      <c r="A2391">
        <v>2390</v>
      </c>
      <c r="B2391" s="1">
        <v>39871</v>
      </c>
      <c r="C2391">
        <v>7568.42</v>
      </c>
      <c r="D2391">
        <v>735.09</v>
      </c>
      <c r="E2391">
        <v>97.84499000000001</v>
      </c>
    </row>
    <row r="2392" spans="1:5">
      <c r="A2392">
        <v>2391</v>
      </c>
      <c r="B2392" s="1">
        <v>39874</v>
      </c>
      <c r="C2392">
        <v>7280.15</v>
      </c>
      <c r="D2392">
        <v>700.82</v>
      </c>
      <c r="E2392">
        <v>97.564990000000009</v>
      </c>
    </row>
    <row r="2393" spans="1:5">
      <c r="A2393">
        <v>2392</v>
      </c>
      <c r="B2393" s="1">
        <v>39875</v>
      </c>
      <c r="C2393">
        <v>7229.72</v>
      </c>
      <c r="D2393">
        <v>696.33</v>
      </c>
      <c r="E2393">
        <v>98.495000000000005</v>
      </c>
    </row>
    <row r="2394" spans="1:5">
      <c r="A2394">
        <v>2393</v>
      </c>
      <c r="B2394" s="1">
        <v>39876</v>
      </c>
      <c r="C2394">
        <v>7290.96</v>
      </c>
      <c r="D2394">
        <v>712.87</v>
      </c>
      <c r="E2394">
        <v>99.394990000000007</v>
      </c>
    </row>
    <row r="2395" spans="1:5">
      <c r="A2395">
        <v>2394</v>
      </c>
      <c r="B2395" s="1">
        <v>39877</v>
      </c>
      <c r="C2395">
        <v>7433.49</v>
      </c>
      <c r="D2395">
        <v>682.55</v>
      </c>
      <c r="E2395">
        <v>98.245000000000005</v>
      </c>
    </row>
    <row r="2396" spans="1:5">
      <c r="A2396">
        <v>2395</v>
      </c>
      <c r="B2396" s="1">
        <v>39878</v>
      </c>
      <c r="C2396">
        <v>7173.1</v>
      </c>
      <c r="D2396">
        <v>683.38</v>
      </c>
      <c r="E2396">
        <v>97.784990000000008</v>
      </c>
    </row>
    <row r="2397" spans="1:5">
      <c r="A2397">
        <v>2396</v>
      </c>
      <c r="B2397" s="1">
        <v>39881</v>
      </c>
      <c r="C2397">
        <v>7086.03</v>
      </c>
      <c r="D2397">
        <v>676.53</v>
      </c>
      <c r="E2397">
        <v>98.864990000000006</v>
      </c>
    </row>
    <row r="2398" spans="1:5">
      <c r="A2398">
        <v>2397</v>
      </c>
      <c r="B2398" s="1">
        <v>39882</v>
      </c>
      <c r="C2398">
        <v>7054.98</v>
      </c>
      <c r="D2398">
        <v>719.6</v>
      </c>
      <c r="E2398">
        <v>98.394990000000007</v>
      </c>
    </row>
    <row r="2399" spans="1:5">
      <c r="A2399">
        <v>2398</v>
      </c>
      <c r="B2399" s="1">
        <v>39883</v>
      </c>
      <c r="C2399">
        <v>7376.12</v>
      </c>
      <c r="D2399">
        <v>721.36</v>
      </c>
      <c r="E2399">
        <v>97.745000000000005</v>
      </c>
    </row>
    <row r="2400" spans="1:5">
      <c r="A2400">
        <v>2399</v>
      </c>
      <c r="B2400" s="1">
        <v>39884</v>
      </c>
      <c r="C2400">
        <v>7198.25</v>
      </c>
      <c r="D2400">
        <v>750.74</v>
      </c>
      <c r="E2400">
        <v>97.89</v>
      </c>
    </row>
    <row r="2401" spans="1:5">
      <c r="A2401">
        <v>2400</v>
      </c>
      <c r="B2401" s="1">
        <v>39885</v>
      </c>
      <c r="C2401">
        <v>7569.28</v>
      </c>
      <c r="D2401">
        <v>756.55</v>
      </c>
      <c r="E2401">
        <v>98.034990000000008</v>
      </c>
    </row>
    <row r="2402" spans="1:5">
      <c r="A2402">
        <v>2401</v>
      </c>
      <c r="B2402" s="1">
        <v>39888</v>
      </c>
      <c r="C2402">
        <v>7704.15</v>
      </c>
      <c r="D2402">
        <v>753.89</v>
      </c>
      <c r="E2402">
        <v>98.185000000000002</v>
      </c>
    </row>
    <row r="2403" spans="1:5">
      <c r="A2403">
        <v>2402</v>
      </c>
      <c r="B2403" s="1">
        <v>39889</v>
      </c>
      <c r="C2403">
        <v>7949.13</v>
      </c>
      <c r="D2403">
        <v>778.12</v>
      </c>
      <c r="E2403">
        <v>98.829990000000009</v>
      </c>
    </row>
    <row r="2404" spans="1:5">
      <c r="A2404">
        <v>2403</v>
      </c>
      <c r="B2404" s="1">
        <v>39890</v>
      </c>
      <c r="C2404">
        <v>7972.17</v>
      </c>
      <c r="D2404">
        <v>794.35</v>
      </c>
      <c r="E2404">
        <v>98.105000000000004</v>
      </c>
    </row>
    <row r="2405" spans="1:5">
      <c r="A2405">
        <v>2404</v>
      </c>
      <c r="B2405" s="1">
        <v>39891</v>
      </c>
      <c r="C2405">
        <v>7945.96</v>
      </c>
      <c r="D2405">
        <v>784.04</v>
      </c>
      <c r="E2405">
        <v>93.855000000000004</v>
      </c>
    </row>
    <row r="2406" spans="1:5">
      <c r="A2406">
        <v>2405</v>
      </c>
      <c r="B2406" s="1">
        <v>39892</v>
      </c>
      <c r="C2406">
        <v>7945.96</v>
      </c>
      <c r="D2406">
        <v>768.54</v>
      </c>
      <c r="E2406">
        <v>96.189990000000009</v>
      </c>
    </row>
    <row r="2407" spans="1:5">
      <c r="A2407">
        <v>2406</v>
      </c>
      <c r="B2407" s="1">
        <v>39895</v>
      </c>
      <c r="C2407">
        <v>8215.5300000000007</v>
      </c>
      <c r="D2407">
        <v>822.92</v>
      </c>
      <c r="E2407">
        <v>97.325000000000003</v>
      </c>
    </row>
    <row r="2408" spans="1:5">
      <c r="A2408">
        <v>2407</v>
      </c>
      <c r="B2408" s="1">
        <v>39896</v>
      </c>
      <c r="C2408">
        <v>8488.2999999999993</v>
      </c>
      <c r="D2408">
        <v>806.12</v>
      </c>
      <c r="E2408">
        <v>97.864990000000006</v>
      </c>
    </row>
    <row r="2409" spans="1:5">
      <c r="A2409">
        <v>2408</v>
      </c>
      <c r="B2409" s="1">
        <v>39897</v>
      </c>
      <c r="C2409">
        <v>8479.99</v>
      </c>
      <c r="D2409">
        <v>813.88</v>
      </c>
      <c r="E2409">
        <v>97.71999000000001</v>
      </c>
    </row>
    <row r="2410" spans="1:5">
      <c r="A2410">
        <v>2409</v>
      </c>
      <c r="B2410" s="1">
        <v>39898</v>
      </c>
      <c r="C2410">
        <v>8636.33</v>
      </c>
      <c r="D2410">
        <v>832.86</v>
      </c>
      <c r="E2410">
        <v>98.48499000000001</v>
      </c>
    </row>
    <row r="2411" spans="1:5">
      <c r="A2411">
        <v>2410</v>
      </c>
      <c r="B2411" s="1">
        <v>39899</v>
      </c>
      <c r="C2411">
        <v>8626.9699999999993</v>
      </c>
      <c r="D2411">
        <v>815.94</v>
      </c>
      <c r="E2411">
        <v>98.024990000000003</v>
      </c>
    </row>
    <row r="2412" spans="1:5">
      <c r="A2412">
        <v>2411</v>
      </c>
      <c r="B2412" s="1">
        <v>39902</v>
      </c>
      <c r="C2412">
        <v>8236.08</v>
      </c>
      <c r="D2412">
        <v>787.53</v>
      </c>
      <c r="E2412">
        <v>96.914990000000003</v>
      </c>
    </row>
    <row r="2413" spans="1:5">
      <c r="A2413">
        <v>2412</v>
      </c>
      <c r="B2413" s="1">
        <v>39903</v>
      </c>
      <c r="C2413">
        <v>8109.53</v>
      </c>
      <c r="D2413">
        <v>797.87</v>
      </c>
      <c r="E2413">
        <v>98.769990000000007</v>
      </c>
    </row>
    <row r="2414" spans="1:5">
      <c r="A2414">
        <v>2413</v>
      </c>
      <c r="B2414" s="1">
        <v>39904</v>
      </c>
      <c r="C2414">
        <v>8351.91</v>
      </c>
      <c r="D2414">
        <v>811.08</v>
      </c>
      <c r="E2414">
        <v>98.825000000000003</v>
      </c>
    </row>
    <row r="2415" spans="1:5">
      <c r="A2415">
        <v>2414</v>
      </c>
      <c r="B2415" s="1">
        <v>39905</v>
      </c>
      <c r="C2415">
        <v>8719.7800000000007</v>
      </c>
      <c r="D2415">
        <v>834.38</v>
      </c>
      <c r="E2415">
        <v>99.474990000000005</v>
      </c>
    </row>
    <row r="2416" spans="1:5">
      <c r="A2416">
        <v>2415</v>
      </c>
      <c r="B2416" s="1">
        <v>39906</v>
      </c>
      <c r="C2416">
        <v>8749.84</v>
      </c>
      <c r="D2416">
        <v>842.5</v>
      </c>
      <c r="E2416">
        <v>99.689990000000009</v>
      </c>
    </row>
    <row r="2417" spans="1:5">
      <c r="A2417">
        <v>2416</v>
      </c>
      <c r="B2417" s="1">
        <v>39909</v>
      </c>
      <c r="C2417">
        <v>8857.93</v>
      </c>
      <c r="D2417">
        <v>835.48</v>
      </c>
      <c r="E2417">
        <v>100.80500000000001</v>
      </c>
    </row>
    <row r="2418" spans="1:5">
      <c r="A2418">
        <v>2417</v>
      </c>
      <c r="B2418" s="1">
        <v>39910</v>
      </c>
      <c r="C2418">
        <v>8832.85</v>
      </c>
      <c r="D2418">
        <v>815.55</v>
      </c>
      <c r="E2418">
        <v>100.52500000000001</v>
      </c>
    </row>
    <row r="2419" spans="1:5">
      <c r="A2419">
        <v>2418</v>
      </c>
      <c r="B2419" s="1">
        <v>39911</v>
      </c>
      <c r="C2419">
        <v>8595.01</v>
      </c>
      <c r="D2419">
        <v>825.16</v>
      </c>
      <c r="E2419">
        <v>100.05500000000001</v>
      </c>
    </row>
    <row r="2420" spans="1:5">
      <c r="A2420">
        <v>2419</v>
      </c>
      <c r="B2420" s="1">
        <v>39912</v>
      </c>
      <c r="C2420">
        <v>8916.06</v>
      </c>
      <c r="D2420">
        <v>856.56</v>
      </c>
      <c r="E2420">
        <v>100.325</v>
      </c>
    </row>
    <row r="2421" spans="1:5">
      <c r="A2421">
        <v>2420</v>
      </c>
      <c r="B2421" s="1">
        <v>39913</v>
      </c>
      <c r="C2421">
        <v>8964.11</v>
      </c>
      <c r="D2421">
        <v>856.56</v>
      </c>
      <c r="E2421">
        <v>100.325</v>
      </c>
    </row>
    <row r="2422" spans="1:5">
      <c r="A2422">
        <v>2421</v>
      </c>
      <c r="B2422" s="1">
        <v>39916</v>
      </c>
      <c r="C2422">
        <v>8924.43</v>
      </c>
      <c r="D2422">
        <v>858.73</v>
      </c>
      <c r="E2422">
        <v>100.315</v>
      </c>
    </row>
    <row r="2423" spans="1:5">
      <c r="A2423">
        <v>2422</v>
      </c>
      <c r="B2423" s="1">
        <v>39917</v>
      </c>
      <c r="C2423">
        <v>8842.68</v>
      </c>
      <c r="D2423">
        <v>841.5</v>
      </c>
      <c r="E2423">
        <v>99.224990000000005</v>
      </c>
    </row>
    <row r="2424" spans="1:5">
      <c r="A2424">
        <v>2423</v>
      </c>
      <c r="B2424" s="1">
        <v>39918</v>
      </c>
      <c r="C2424">
        <v>8742.9599999999991</v>
      </c>
      <c r="D2424">
        <v>852.06</v>
      </c>
      <c r="E2424">
        <v>99.42</v>
      </c>
    </row>
    <row r="2425" spans="1:5">
      <c r="A2425">
        <v>2424</v>
      </c>
      <c r="B2425" s="1">
        <v>39919</v>
      </c>
      <c r="C2425">
        <v>8755.26</v>
      </c>
      <c r="D2425">
        <v>865.3</v>
      </c>
      <c r="E2425">
        <v>99.149990000000003</v>
      </c>
    </row>
    <row r="2426" spans="1:5">
      <c r="A2426">
        <v>2425</v>
      </c>
      <c r="B2426" s="1">
        <v>39920</v>
      </c>
      <c r="C2426">
        <v>8907.58</v>
      </c>
      <c r="D2426">
        <v>869.6</v>
      </c>
      <c r="E2426">
        <v>98.954990000000009</v>
      </c>
    </row>
    <row r="2427" spans="1:5">
      <c r="A2427">
        <v>2426</v>
      </c>
      <c r="B2427" s="1">
        <v>39923</v>
      </c>
      <c r="C2427">
        <v>8924.75</v>
      </c>
      <c r="D2427">
        <v>832.39</v>
      </c>
      <c r="E2427">
        <v>98.34499000000001</v>
      </c>
    </row>
    <row r="2428" spans="1:5">
      <c r="A2428">
        <v>2427</v>
      </c>
      <c r="B2428" s="1">
        <v>39924</v>
      </c>
      <c r="C2428">
        <v>8711.33</v>
      </c>
      <c r="D2428">
        <v>850.08</v>
      </c>
      <c r="E2428">
        <v>98.329990000000009</v>
      </c>
    </row>
    <row r="2429" spans="1:5">
      <c r="A2429">
        <v>2428</v>
      </c>
      <c r="B2429" s="1">
        <v>39925</v>
      </c>
      <c r="C2429">
        <v>8727.2999999999993</v>
      </c>
      <c r="D2429">
        <v>843.55</v>
      </c>
      <c r="E2429">
        <v>98.084990000000005</v>
      </c>
    </row>
    <row r="2430" spans="1:5">
      <c r="A2430">
        <v>2429</v>
      </c>
      <c r="B2430" s="1">
        <v>39926</v>
      </c>
      <c r="C2430">
        <v>8847.01</v>
      </c>
      <c r="D2430">
        <v>851.92</v>
      </c>
      <c r="E2430">
        <v>97.95</v>
      </c>
    </row>
    <row r="2431" spans="1:5">
      <c r="A2431">
        <v>2430</v>
      </c>
      <c r="B2431" s="1">
        <v>39927</v>
      </c>
      <c r="C2431">
        <v>8707.99</v>
      </c>
      <c r="D2431">
        <v>866.23</v>
      </c>
      <c r="E2431">
        <v>97.379990000000006</v>
      </c>
    </row>
    <row r="2432" spans="1:5">
      <c r="A2432">
        <v>2431</v>
      </c>
      <c r="B2432" s="1">
        <v>39930</v>
      </c>
      <c r="C2432">
        <v>8726.34</v>
      </c>
      <c r="D2432">
        <v>857.51</v>
      </c>
      <c r="E2432">
        <v>96.64</v>
      </c>
    </row>
    <row r="2433" spans="1:5">
      <c r="A2433">
        <v>2432</v>
      </c>
      <c r="B2433" s="1">
        <v>39931</v>
      </c>
      <c r="C2433">
        <v>8493.77</v>
      </c>
      <c r="D2433">
        <v>855.16</v>
      </c>
      <c r="E2433">
        <v>96.59</v>
      </c>
    </row>
    <row r="2434" spans="1:5">
      <c r="A2434">
        <v>2433</v>
      </c>
      <c r="B2434" s="1">
        <v>39932</v>
      </c>
      <c r="C2434">
        <v>8493.77</v>
      </c>
      <c r="D2434">
        <v>873.64</v>
      </c>
      <c r="E2434">
        <v>96.98499000000001</v>
      </c>
    </row>
    <row r="2435" spans="1:5">
      <c r="A2435">
        <v>2434</v>
      </c>
      <c r="B2435" s="1">
        <v>39933</v>
      </c>
      <c r="C2435">
        <v>8828.26</v>
      </c>
      <c r="D2435">
        <v>872.81</v>
      </c>
      <c r="E2435">
        <v>98.384990000000002</v>
      </c>
    </row>
    <row r="2436" spans="1:5">
      <c r="A2436">
        <v>2435</v>
      </c>
      <c r="B2436" s="1">
        <v>39934</v>
      </c>
      <c r="C2436">
        <v>8977.3700000000008</v>
      </c>
      <c r="D2436">
        <v>877.52</v>
      </c>
      <c r="E2436">
        <v>99.334990000000005</v>
      </c>
    </row>
    <row r="2437" spans="1:5">
      <c r="A2437">
        <v>2436</v>
      </c>
      <c r="B2437" s="1">
        <v>39937</v>
      </c>
      <c r="C2437">
        <v>8977.3700000000008</v>
      </c>
      <c r="D2437">
        <v>907.24</v>
      </c>
      <c r="E2437">
        <v>99.394990000000007</v>
      </c>
    </row>
    <row r="2438" spans="1:5">
      <c r="A2438">
        <v>2437</v>
      </c>
      <c r="B2438" s="1">
        <v>39938</v>
      </c>
      <c r="C2438">
        <v>8977.3700000000008</v>
      </c>
      <c r="D2438">
        <v>903.8</v>
      </c>
      <c r="E2438">
        <v>98.87</v>
      </c>
    </row>
    <row r="2439" spans="1:5">
      <c r="A2439">
        <v>2438</v>
      </c>
      <c r="B2439" s="1">
        <v>39939</v>
      </c>
      <c r="C2439">
        <v>8977.3700000000008</v>
      </c>
      <c r="D2439">
        <v>919.53</v>
      </c>
      <c r="E2439">
        <v>98.71999000000001</v>
      </c>
    </row>
    <row r="2440" spans="1:5">
      <c r="A2440">
        <v>2439</v>
      </c>
      <c r="B2440" s="1">
        <v>39940</v>
      </c>
      <c r="C2440">
        <v>9385.7000000000007</v>
      </c>
      <c r="D2440">
        <v>907.39</v>
      </c>
      <c r="E2440">
        <v>98.914990000000003</v>
      </c>
    </row>
    <row r="2441" spans="1:5">
      <c r="A2441">
        <v>2440</v>
      </c>
      <c r="B2441" s="1">
        <v>39941</v>
      </c>
      <c r="C2441">
        <v>9432.83</v>
      </c>
      <c r="D2441">
        <v>929.23</v>
      </c>
      <c r="E2441">
        <v>98.929990000000004</v>
      </c>
    </row>
    <row r="2442" spans="1:5">
      <c r="A2442">
        <v>2441</v>
      </c>
      <c r="B2442" s="1">
        <v>39944</v>
      </c>
      <c r="C2442">
        <v>9451.98</v>
      </c>
      <c r="D2442">
        <v>909.24</v>
      </c>
      <c r="E2442">
        <v>97.644990000000007</v>
      </c>
    </row>
    <row r="2443" spans="1:5">
      <c r="A2443">
        <v>2442</v>
      </c>
      <c r="B2443" s="1">
        <v>39945</v>
      </c>
      <c r="C2443">
        <v>9298.61</v>
      </c>
      <c r="D2443">
        <v>908.35</v>
      </c>
      <c r="E2443">
        <v>96.554990000000004</v>
      </c>
    </row>
    <row r="2444" spans="1:5">
      <c r="A2444">
        <v>2443</v>
      </c>
      <c r="B2444" s="1">
        <v>39946</v>
      </c>
      <c r="C2444">
        <v>9340.49</v>
      </c>
      <c r="D2444">
        <v>883.92</v>
      </c>
      <c r="E2444">
        <v>96.069990000000004</v>
      </c>
    </row>
    <row r="2445" spans="1:5">
      <c r="A2445">
        <v>2444</v>
      </c>
      <c r="B2445" s="1">
        <v>39947</v>
      </c>
      <c r="C2445">
        <v>9093.73</v>
      </c>
      <c r="D2445">
        <v>893.07</v>
      </c>
      <c r="E2445">
        <v>95.629990000000006</v>
      </c>
    </row>
    <row r="2446" spans="1:5">
      <c r="A2446">
        <v>2445</v>
      </c>
      <c r="B2446" s="1">
        <v>39948</v>
      </c>
      <c r="C2446">
        <v>9265.02</v>
      </c>
      <c r="D2446">
        <v>882.88</v>
      </c>
      <c r="E2446">
        <v>95.334990000000005</v>
      </c>
    </row>
    <row r="2447" spans="1:5">
      <c r="A2447">
        <v>2446</v>
      </c>
      <c r="B2447" s="1">
        <v>39951</v>
      </c>
      <c r="C2447">
        <v>9038.69</v>
      </c>
      <c r="D2447">
        <v>909.71</v>
      </c>
      <c r="E2447">
        <v>95.774990000000003</v>
      </c>
    </row>
    <row r="2448" spans="1:5">
      <c r="A2448">
        <v>2447</v>
      </c>
      <c r="B2448" s="1">
        <v>39952</v>
      </c>
      <c r="C2448">
        <v>9290.2900000000009</v>
      </c>
      <c r="D2448">
        <v>908.13</v>
      </c>
      <c r="E2448">
        <v>96.149990000000003</v>
      </c>
    </row>
    <row r="2449" spans="1:5">
      <c r="A2449">
        <v>2448</v>
      </c>
      <c r="B2449" s="1">
        <v>39953</v>
      </c>
      <c r="C2449">
        <v>9344.64</v>
      </c>
      <c r="D2449">
        <v>903.47</v>
      </c>
      <c r="E2449">
        <v>95.34</v>
      </c>
    </row>
    <row r="2450" spans="1:5">
      <c r="A2450">
        <v>2449</v>
      </c>
      <c r="B2450" s="1">
        <v>39954</v>
      </c>
      <c r="C2450">
        <v>9264.15</v>
      </c>
      <c r="D2450">
        <v>888.33</v>
      </c>
      <c r="E2450">
        <v>94.575000000000003</v>
      </c>
    </row>
    <row r="2451" spans="1:5">
      <c r="A2451">
        <v>2450</v>
      </c>
      <c r="B2451" s="1">
        <v>39955</v>
      </c>
      <c r="C2451">
        <v>9225.81</v>
      </c>
      <c r="D2451">
        <v>887</v>
      </c>
      <c r="E2451">
        <v>94.659990000000008</v>
      </c>
    </row>
    <row r="2452" spans="1:5">
      <c r="A2452">
        <v>2451</v>
      </c>
      <c r="B2452" s="1">
        <v>39958</v>
      </c>
      <c r="C2452">
        <v>9347</v>
      </c>
      <c r="D2452">
        <v>887</v>
      </c>
      <c r="E2452">
        <v>95.054990000000004</v>
      </c>
    </row>
    <row r="2453" spans="1:5">
      <c r="A2453">
        <v>2452</v>
      </c>
      <c r="B2453" s="1">
        <v>39959</v>
      </c>
      <c r="C2453">
        <v>9310.81</v>
      </c>
      <c r="D2453">
        <v>910.33</v>
      </c>
      <c r="E2453">
        <v>94.774990000000003</v>
      </c>
    </row>
    <row r="2454" spans="1:5">
      <c r="A2454">
        <v>2453</v>
      </c>
      <c r="B2454" s="1">
        <v>39960</v>
      </c>
      <c r="C2454">
        <v>9438.77</v>
      </c>
      <c r="D2454">
        <v>893.06</v>
      </c>
      <c r="E2454">
        <v>95.129990000000006</v>
      </c>
    </row>
    <row r="2455" spans="1:5">
      <c r="A2455">
        <v>2454</v>
      </c>
      <c r="B2455" s="1">
        <v>39961</v>
      </c>
      <c r="C2455">
        <v>9451.39</v>
      </c>
      <c r="D2455">
        <v>906.83</v>
      </c>
      <c r="E2455">
        <v>96.73499000000001</v>
      </c>
    </row>
    <row r="2456" spans="1:5">
      <c r="A2456">
        <v>2455</v>
      </c>
      <c r="B2456" s="1">
        <v>39962</v>
      </c>
      <c r="C2456">
        <v>9522.5</v>
      </c>
      <c r="D2456">
        <v>919.14</v>
      </c>
      <c r="E2456">
        <v>95.454990000000009</v>
      </c>
    </row>
    <row r="2457" spans="1:5">
      <c r="A2457">
        <v>2456</v>
      </c>
      <c r="B2457" s="1">
        <v>39965</v>
      </c>
      <c r="C2457">
        <v>9677.75</v>
      </c>
      <c r="D2457">
        <v>942.87</v>
      </c>
      <c r="E2457">
        <v>96.625</v>
      </c>
    </row>
    <row r="2458" spans="1:5">
      <c r="A2458">
        <v>2457</v>
      </c>
      <c r="B2458" s="1">
        <v>39966</v>
      </c>
      <c r="C2458">
        <v>9704.31</v>
      </c>
      <c r="D2458">
        <v>944.74</v>
      </c>
      <c r="E2458">
        <v>95.96999000000001</v>
      </c>
    </row>
    <row r="2459" spans="1:5">
      <c r="A2459">
        <v>2458</v>
      </c>
      <c r="B2459" s="1">
        <v>39967</v>
      </c>
      <c r="C2459">
        <v>9741.67</v>
      </c>
      <c r="D2459">
        <v>931.76</v>
      </c>
      <c r="E2459">
        <v>95.745000000000005</v>
      </c>
    </row>
    <row r="2460" spans="1:5">
      <c r="A2460">
        <v>2459</v>
      </c>
      <c r="B2460" s="1">
        <v>39968</v>
      </c>
      <c r="C2460">
        <v>9668.9599999999991</v>
      </c>
      <c r="D2460">
        <v>942.46</v>
      </c>
      <c r="E2460">
        <v>96.355000000000004</v>
      </c>
    </row>
    <row r="2461" spans="1:5">
      <c r="A2461">
        <v>2460</v>
      </c>
      <c r="B2461" s="1">
        <v>39969</v>
      </c>
      <c r="C2461">
        <v>9768.01</v>
      </c>
      <c r="D2461">
        <v>940.09</v>
      </c>
      <c r="E2461">
        <v>97.989990000000006</v>
      </c>
    </row>
    <row r="2462" spans="1:5">
      <c r="A2462">
        <v>2461</v>
      </c>
      <c r="B2462" s="1">
        <v>39972</v>
      </c>
      <c r="C2462">
        <v>9865.6299999999992</v>
      </c>
      <c r="D2462">
        <v>939.14</v>
      </c>
      <c r="E2462">
        <v>98.655000000000001</v>
      </c>
    </row>
    <row r="2463" spans="1:5">
      <c r="A2463">
        <v>2462</v>
      </c>
      <c r="B2463" s="1">
        <v>39973</v>
      </c>
      <c r="C2463">
        <v>9786.82</v>
      </c>
      <c r="D2463">
        <v>942.43</v>
      </c>
      <c r="E2463">
        <v>97.474990000000005</v>
      </c>
    </row>
    <row r="2464" spans="1:5">
      <c r="A2464">
        <v>2463</v>
      </c>
      <c r="B2464" s="1">
        <v>39974</v>
      </c>
      <c r="C2464">
        <v>9991.49</v>
      </c>
      <c r="D2464">
        <v>939.15</v>
      </c>
      <c r="E2464">
        <v>98.125</v>
      </c>
    </row>
    <row r="2465" spans="1:5">
      <c r="A2465">
        <v>2464</v>
      </c>
      <c r="B2465" s="1">
        <v>39975</v>
      </c>
      <c r="C2465">
        <v>9981.33</v>
      </c>
      <c r="D2465">
        <v>944.89</v>
      </c>
      <c r="E2465">
        <v>97.914990000000003</v>
      </c>
    </row>
    <row r="2466" spans="1:5">
      <c r="A2466">
        <v>2465</v>
      </c>
      <c r="B2466" s="1">
        <v>39976</v>
      </c>
      <c r="C2466">
        <v>10135.82</v>
      </c>
      <c r="D2466">
        <v>946.21</v>
      </c>
      <c r="E2466">
        <v>98.265000000000001</v>
      </c>
    </row>
    <row r="2467" spans="1:5">
      <c r="A2467">
        <v>2466</v>
      </c>
      <c r="B2467" s="1">
        <v>39979</v>
      </c>
      <c r="C2467">
        <v>10039.67</v>
      </c>
      <c r="D2467">
        <v>923.72</v>
      </c>
      <c r="E2467">
        <v>97.995000000000005</v>
      </c>
    </row>
    <row r="2468" spans="1:5">
      <c r="A2468">
        <v>2467</v>
      </c>
      <c r="B2468" s="1">
        <v>39980</v>
      </c>
      <c r="C2468">
        <v>9752.8799999999992</v>
      </c>
      <c r="D2468">
        <v>911.97</v>
      </c>
      <c r="E2468">
        <v>96.685000000000002</v>
      </c>
    </row>
    <row r="2469" spans="1:5">
      <c r="A2469">
        <v>2468</v>
      </c>
      <c r="B2469" s="1">
        <v>39981</v>
      </c>
      <c r="C2469">
        <v>9840.85</v>
      </c>
      <c r="D2469">
        <v>910.71</v>
      </c>
      <c r="E2469">
        <v>95.679990000000004</v>
      </c>
    </row>
    <row r="2470" spans="1:5">
      <c r="A2470">
        <v>2469</v>
      </c>
      <c r="B2470" s="1">
        <v>39982</v>
      </c>
      <c r="C2470">
        <v>9703.7199999999993</v>
      </c>
      <c r="D2470">
        <v>918.37</v>
      </c>
      <c r="E2470">
        <v>96.325000000000003</v>
      </c>
    </row>
    <row r="2471" spans="1:5">
      <c r="A2471">
        <v>2470</v>
      </c>
      <c r="B2471" s="1">
        <v>39983</v>
      </c>
      <c r="C2471">
        <v>9786.26</v>
      </c>
      <c r="D2471">
        <v>921.23</v>
      </c>
      <c r="E2471">
        <v>96.724990000000005</v>
      </c>
    </row>
    <row r="2472" spans="1:5">
      <c r="A2472">
        <v>2471</v>
      </c>
      <c r="B2472" s="1">
        <v>39986</v>
      </c>
      <c r="C2472">
        <v>9826.27</v>
      </c>
      <c r="D2472">
        <v>893.04</v>
      </c>
      <c r="E2472">
        <v>95.944990000000004</v>
      </c>
    </row>
    <row r="2473" spans="1:5">
      <c r="A2473">
        <v>2472</v>
      </c>
      <c r="B2473" s="1">
        <v>39987</v>
      </c>
      <c r="C2473">
        <v>9549.61</v>
      </c>
      <c r="D2473">
        <v>895.1</v>
      </c>
      <c r="E2473">
        <v>95.284990000000008</v>
      </c>
    </row>
    <row r="2474" spans="1:5">
      <c r="A2474">
        <v>2473</v>
      </c>
      <c r="B2474" s="1">
        <v>39988</v>
      </c>
      <c r="C2474">
        <v>9590.32</v>
      </c>
      <c r="D2474">
        <v>900.94</v>
      </c>
      <c r="E2474">
        <v>95.355000000000004</v>
      </c>
    </row>
    <row r="2475" spans="1:5">
      <c r="A2475">
        <v>2474</v>
      </c>
      <c r="B2475" s="1">
        <v>39989</v>
      </c>
      <c r="C2475">
        <v>9796.08</v>
      </c>
      <c r="D2475">
        <v>920.26</v>
      </c>
      <c r="E2475">
        <v>96.34</v>
      </c>
    </row>
    <row r="2476" spans="1:5">
      <c r="A2476">
        <v>2475</v>
      </c>
      <c r="B2476" s="1">
        <v>39990</v>
      </c>
      <c r="C2476">
        <v>9877.39</v>
      </c>
      <c r="D2476">
        <v>918.9</v>
      </c>
      <c r="E2476">
        <v>95.355000000000004</v>
      </c>
    </row>
    <row r="2477" spans="1:5">
      <c r="A2477">
        <v>2476</v>
      </c>
      <c r="B2477" s="1">
        <v>39993</v>
      </c>
      <c r="C2477">
        <v>9783.4699999999993</v>
      </c>
      <c r="D2477">
        <v>927.23</v>
      </c>
      <c r="E2477">
        <v>95.694990000000004</v>
      </c>
    </row>
    <row r="2478" spans="1:5">
      <c r="A2478">
        <v>2477</v>
      </c>
      <c r="B2478" s="1">
        <v>39994</v>
      </c>
      <c r="C2478">
        <v>9958.44</v>
      </c>
      <c r="D2478">
        <v>919.32</v>
      </c>
      <c r="E2478">
        <v>96.48499000000001</v>
      </c>
    </row>
    <row r="2479" spans="1:5">
      <c r="A2479">
        <v>2478</v>
      </c>
      <c r="B2479" s="1">
        <v>39995</v>
      </c>
      <c r="C2479">
        <v>9939.93</v>
      </c>
      <c r="D2479">
        <v>923.33</v>
      </c>
      <c r="E2479">
        <v>96.664990000000003</v>
      </c>
    </row>
    <row r="2480" spans="1:5">
      <c r="A2480">
        <v>2479</v>
      </c>
      <c r="B2480" s="1">
        <v>39996</v>
      </c>
      <c r="C2480">
        <v>9876.15</v>
      </c>
      <c r="D2480">
        <v>896.42</v>
      </c>
      <c r="E2480">
        <v>95.954990000000009</v>
      </c>
    </row>
    <row r="2481" spans="1:5">
      <c r="A2481">
        <v>2480</v>
      </c>
      <c r="B2481" s="1">
        <v>39997</v>
      </c>
      <c r="C2481">
        <v>9816.07</v>
      </c>
      <c r="D2481">
        <v>896.42</v>
      </c>
      <c r="E2481">
        <v>96.064990000000009</v>
      </c>
    </row>
    <row r="2482" spans="1:5">
      <c r="A2482">
        <v>2481</v>
      </c>
      <c r="B2482" s="1">
        <v>40000</v>
      </c>
      <c r="C2482">
        <v>9680.8700000000008</v>
      </c>
      <c r="D2482">
        <v>898.72</v>
      </c>
      <c r="E2482">
        <v>94.795000000000002</v>
      </c>
    </row>
    <row r="2483" spans="1:5">
      <c r="A2483">
        <v>2482</v>
      </c>
      <c r="B2483" s="1">
        <v>40001</v>
      </c>
      <c r="C2483">
        <v>9647.7900000000009</v>
      </c>
      <c r="D2483">
        <v>881.03</v>
      </c>
      <c r="E2483">
        <v>95.075000000000003</v>
      </c>
    </row>
    <row r="2484" spans="1:5">
      <c r="A2484">
        <v>2483</v>
      </c>
      <c r="B2484" s="1">
        <v>40002</v>
      </c>
      <c r="C2484">
        <v>9420.75</v>
      </c>
      <c r="D2484">
        <v>879.56</v>
      </c>
      <c r="E2484">
        <v>94.125</v>
      </c>
    </row>
    <row r="2485" spans="1:5">
      <c r="A2485">
        <v>2484</v>
      </c>
      <c r="B2485" s="1">
        <v>40003</v>
      </c>
      <c r="C2485">
        <v>9291.06</v>
      </c>
      <c r="D2485">
        <v>882.68</v>
      </c>
      <c r="E2485">
        <v>92.814990000000009</v>
      </c>
    </row>
    <row r="2486" spans="1:5">
      <c r="A2486">
        <v>2485</v>
      </c>
      <c r="B2486" s="1">
        <v>40004</v>
      </c>
      <c r="C2486">
        <v>9287.2800000000007</v>
      </c>
      <c r="D2486">
        <v>879.13</v>
      </c>
      <c r="E2486">
        <v>92.224990000000005</v>
      </c>
    </row>
    <row r="2487" spans="1:5">
      <c r="A2487">
        <v>2486</v>
      </c>
      <c r="B2487" s="1">
        <v>40007</v>
      </c>
      <c r="C2487">
        <v>9050.33</v>
      </c>
      <c r="D2487">
        <v>901.05</v>
      </c>
      <c r="E2487">
        <v>92.564990000000009</v>
      </c>
    </row>
    <row r="2488" spans="1:5">
      <c r="A2488">
        <v>2487</v>
      </c>
      <c r="B2488" s="1">
        <v>40008</v>
      </c>
      <c r="C2488">
        <v>9261.81</v>
      </c>
      <c r="D2488">
        <v>905.84</v>
      </c>
      <c r="E2488">
        <v>92.98499000000001</v>
      </c>
    </row>
    <row r="2489" spans="1:5">
      <c r="A2489">
        <v>2488</v>
      </c>
      <c r="B2489" s="1">
        <v>40009</v>
      </c>
      <c r="C2489">
        <v>9269.25</v>
      </c>
      <c r="D2489">
        <v>932.68</v>
      </c>
      <c r="E2489">
        <v>93.875</v>
      </c>
    </row>
    <row r="2490" spans="1:5">
      <c r="A2490">
        <v>2489</v>
      </c>
      <c r="B2490" s="1">
        <v>40010</v>
      </c>
      <c r="C2490">
        <v>9344.16</v>
      </c>
      <c r="D2490">
        <v>940.74</v>
      </c>
      <c r="E2490">
        <v>93.625</v>
      </c>
    </row>
    <row r="2491" spans="1:5">
      <c r="A2491">
        <v>2490</v>
      </c>
      <c r="B2491" s="1">
        <v>40011</v>
      </c>
      <c r="C2491">
        <v>9395.32</v>
      </c>
      <c r="D2491">
        <v>940.38</v>
      </c>
      <c r="E2491">
        <v>94.084990000000005</v>
      </c>
    </row>
    <row r="2492" spans="1:5">
      <c r="A2492">
        <v>2491</v>
      </c>
      <c r="B2492" s="1">
        <v>40014</v>
      </c>
      <c r="C2492">
        <v>9395.32</v>
      </c>
      <c r="D2492">
        <v>951.13</v>
      </c>
      <c r="E2492">
        <v>94.549990000000008</v>
      </c>
    </row>
    <row r="2493" spans="1:5">
      <c r="A2493">
        <v>2492</v>
      </c>
      <c r="B2493" s="1">
        <v>40015</v>
      </c>
      <c r="C2493">
        <v>9652.02</v>
      </c>
      <c r="D2493">
        <v>954.58</v>
      </c>
      <c r="E2493">
        <v>93.655000000000001</v>
      </c>
    </row>
    <row r="2494" spans="1:5">
      <c r="A2494">
        <v>2493</v>
      </c>
      <c r="B2494" s="1">
        <v>40016</v>
      </c>
      <c r="C2494">
        <v>9723.16</v>
      </c>
      <c r="D2494">
        <v>954.07</v>
      </c>
      <c r="E2494">
        <v>93.685000000000002</v>
      </c>
    </row>
    <row r="2495" spans="1:5">
      <c r="A2495">
        <v>2494</v>
      </c>
      <c r="B2495" s="1">
        <v>40017</v>
      </c>
      <c r="C2495">
        <v>9792.94</v>
      </c>
      <c r="D2495">
        <v>976.29</v>
      </c>
      <c r="E2495">
        <v>94.834990000000005</v>
      </c>
    </row>
    <row r="2496" spans="1:5">
      <c r="A2496">
        <v>2495</v>
      </c>
      <c r="B2496" s="1">
        <v>40018</v>
      </c>
      <c r="C2496">
        <v>9944.5499999999993</v>
      </c>
      <c r="D2496">
        <v>979.26</v>
      </c>
      <c r="E2496">
        <v>94.704990000000009</v>
      </c>
    </row>
    <row r="2497" spans="1:5">
      <c r="A2497">
        <v>2496</v>
      </c>
      <c r="B2497" s="1">
        <v>40021</v>
      </c>
      <c r="C2497">
        <v>10088.66</v>
      </c>
      <c r="D2497">
        <v>982.18</v>
      </c>
      <c r="E2497">
        <v>95.314990000000009</v>
      </c>
    </row>
    <row r="2498" spans="1:5">
      <c r="A2498">
        <v>2497</v>
      </c>
      <c r="B2498" s="1">
        <v>40022</v>
      </c>
      <c r="C2498">
        <v>10087.26</v>
      </c>
      <c r="D2498">
        <v>979.62</v>
      </c>
      <c r="E2498">
        <v>94.53</v>
      </c>
    </row>
    <row r="2499" spans="1:5">
      <c r="A2499">
        <v>2498</v>
      </c>
      <c r="B2499" s="1">
        <v>40023</v>
      </c>
      <c r="C2499">
        <v>10113.24</v>
      </c>
      <c r="D2499">
        <v>975.15</v>
      </c>
      <c r="E2499">
        <v>95.024990000000003</v>
      </c>
    </row>
    <row r="2500" spans="1:5">
      <c r="A2500">
        <v>2499</v>
      </c>
      <c r="B2500" s="1">
        <v>40024</v>
      </c>
      <c r="C2500">
        <v>10165.209999999999</v>
      </c>
      <c r="D2500">
        <v>986.75</v>
      </c>
      <c r="E2500">
        <v>95.605000000000004</v>
      </c>
    </row>
    <row r="2501" spans="1:5">
      <c r="A2501">
        <v>2500</v>
      </c>
      <c r="B2501" s="1">
        <v>40025</v>
      </c>
      <c r="C2501">
        <v>10356.83</v>
      </c>
      <c r="D2501">
        <v>987.48</v>
      </c>
      <c r="E2501">
        <v>95.194990000000004</v>
      </c>
    </row>
    <row r="2502" spans="1:5">
      <c r="A2502">
        <v>2501</v>
      </c>
      <c r="B2502" s="1">
        <v>40028</v>
      </c>
      <c r="C2502">
        <v>10352.469999999999</v>
      </c>
      <c r="D2502">
        <v>1002.63</v>
      </c>
      <c r="E2502">
        <v>95.194990000000004</v>
      </c>
    </row>
    <row r="2503" spans="1:5">
      <c r="A2503">
        <v>2502</v>
      </c>
      <c r="B2503" s="1">
        <v>40029</v>
      </c>
      <c r="C2503">
        <v>10375.01</v>
      </c>
      <c r="D2503">
        <v>1005.65</v>
      </c>
      <c r="E2503">
        <v>95.284990000000008</v>
      </c>
    </row>
    <row r="2504" spans="1:5">
      <c r="A2504">
        <v>2503</v>
      </c>
      <c r="B2504" s="1">
        <v>40030</v>
      </c>
      <c r="C2504">
        <v>10252.530000000001</v>
      </c>
      <c r="D2504">
        <v>1002.72</v>
      </c>
      <c r="E2504">
        <v>94.905000000000001</v>
      </c>
    </row>
    <row r="2505" spans="1:5">
      <c r="A2505">
        <v>2504</v>
      </c>
      <c r="B2505" s="1">
        <v>40031</v>
      </c>
      <c r="C2505">
        <v>10388.09</v>
      </c>
      <c r="D2505">
        <v>997.08</v>
      </c>
      <c r="E2505">
        <v>95.564990000000009</v>
      </c>
    </row>
    <row r="2506" spans="1:5">
      <c r="A2506">
        <v>2505</v>
      </c>
      <c r="B2506" s="1">
        <v>40032</v>
      </c>
      <c r="C2506">
        <v>10412.09</v>
      </c>
      <c r="D2506">
        <v>1010.48</v>
      </c>
      <c r="E2506">
        <v>97.435000000000002</v>
      </c>
    </row>
    <row r="2507" spans="1:5">
      <c r="A2507">
        <v>2506</v>
      </c>
      <c r="B2507" s="1">
        <v>40035</v>
      </c>
      <c r="C2507">
        <v>10524.26</v>
      </c>
      <c r="D2507">
        <v>1007.1</v>
      </c>
      <c r="E2507">
        <v>97.35999000000001</v>
      </c>
    </row>
    <row r="2508" spans="1:5">
      <c r="A2508">
        <v>2507</v>
      </c>
      <c r="B2508" s="1">
        <v>40036</v>
      </c>
      <c r="C2508">
        <v>10585.46</v>
      </c>
      <c r="D2508">
        <v>994.35</v>
      </c>
      <c r="E2508">
        <v>95.884990000000002</v>
      </c>
    </row>
    <row r="2509" spans="1:5">
      <c r="A2509">
        <v>2508</v>
      </c>
      <c r="B2509" s="1">
        <v>40037</v>
      </c>
      <c r="C2509">
        <v>10435</v>
      </c>
      <c r="D2509">
        <v>1005.81</v>
      </c>
      <c r="E2509">
        <v>96.224990000000005</v>
      </c>
    </row>
    <row r="2510" spans="1:5">
      <c r="A2510">
        <v>2509</v>
      </c>
      <c r="B2510" s="1">
        <v>40038</v>
      </c>
      <c r="C2510">
        <v>10517.19</v>
      </c>
      <c r="D2510">
        <v>1012.73</v>
      </c>
      <c r="E2510">
        <v>95.46999000000001</v>
      </c>
    </row>
    <row r="2511" spans="1:5">
      <c r="A2511">
        <v>2510</v>
      </c>
      <c r="B2511" s="1">
        <v>40039</v>
      </c>
      <c r="C2511">
        <v>10597.33</v>
      </c>
      <c r="D2511">
        <v>1004.09</v>
      </c>
      <c r="E2511">
        <v>94.524990000000003</v>
      </c>
    </row>
    <row r="2512" spans="1:5">
      <c r="A2512">
        <v>2511</v>
      </c>
      <c r="B2512" s="1">
        <v>40042</v>
      </c>
      <c r="C2512">
        <v>10268.61</v>
      </c>
      <c r="D2512">
        <v>979.73</v>
      </c>
      <c r="E2512">
        <v>94.424990000000008</v>
      </c>
    </row>
    <row r="2513" spans="1:5">
      <c r="A2513">
        <v>2512</v>
      </c>
      <c r="B2513" s="1">
        <v>40043</v>
      </c>
      <c r="C2513">
        <v>10284.959999999999</v>
      </c>
      <c r="D2513">
        <v>989.67</v>
      </c>
      <c r="E2513">
        <v>94.715000000000003</v>
      </c>
    </row>
    <row r="2514" spans="1:5">
      <c r="A2514">
        <v>2513</v>
      </c>
      <c r="B2514" s="1">
        <v>40044</v>
      </c>
      <c r="C2514">
        <v>10204</v>
      </c>
      <c r="D2514">
        <v>996.46</v>
      </c>
      <c r="E2514">
        <v>93.73499000000001</v>
      </c>
    </row>
    <row r="2515" spans="1:5">
      <c r="A2515">
        <v>2514</v>
      </c>
      <c r="B2515" s="1">
        <v>40045</v>
      </c>
      <c r="C2515">
        <v>10383.41</v>
      </c>
      <c r="D2515">
        <v>1007.37</v>
      </c>
      <c r="E2515">
        <v>94.325000000000003</v>
      </c>
    </row>
    <row r="2516" spans="1:5">
      <c r="A2516">
        <v>2515</v>
      </c>
      <c r="B2516" s="1">
        <v>40046</v>
      </c>
      <c r="C2516">
        <v>10238.200000000001</v>
      </c>
      <c r="D2516">
        <v>1026.1300000000001</v>
      </c>
      <c r="E2516">
        <v>94.584990000000005</v>
      </c>
    </row>
    <row r="2517" spans="1:5">
      <c r="A2517">
        <v>2516</v>
      </c>
      <c r="B2517" s="1">
        <v>40049</v>
      </c>
      <c r="C2517">
        <v>10581.05</v>
      </c>
      <c r="D2517">
        <v>1025.57</v>
      </c>
      <c r="E2517">
        <v>94.875</v>
      </c>
    </row>
    <row r="2518" spans="1:5">
      <c r="A2518">
        <v>2517</v>
      </c>
      <c r="B2518" s="1">
        <v>40050</v>
      </c>
      <c r="C2518">
        <v>10497.36</v>
      </c>
      <c r="D2518">
        <v>1028</v>
      </c>
      <c r="E2518">
        <v>94.34499000000001</v>
      </c>
    </row>
    <row r="2519" spans="1:5">
      <c r="A2519">
        <v>2518</v>
      </c>
      <c r="B2519" s="1">
        <v>40051</v>
      </c>
      <c r="C2519">
        <v>10639.71</v>
      </c>
      <c r="D2519">
        <v>1028.1199999999999</v>
      </c>
      <c r="E2519">
        <v>94.34499000000001</v>
      </c>
    </row>
    <row r="2520" spans="1:5">
      <c r="A2520">
        <v>2519</v>
      </c>
      <c r="B2520" s="1">
        <v>40052</v>
      </c>
      <c r="C2520">
        <v>10473.969999999999</v>
      </c>
      <c r="D2520">
        <v>1030.98</v>
      </c>
      <c r="E2520">
        <v>93.53</v>
      </c>
    </row>
    <row r="2521" spans="1:5">
      <c r="A2521">
        <v>2520</v>
      </c>
      <c r="B2521" s="1">
        <v>40053</v>
      </c>
      <c r="C2521">
        <v>10534.14</v>
      </c>
      <c r="D2521">
        <v>1028.93</v>
      </c>
      <c r="E2521">
        <v>93.474990000000005</v>
      </c>
    </row>
    <row r="2522" spans="1:5">
      <c r="A2522">
        <v>2521</v>
      </c>
      <c r="B2522" s="1">
        <v>40056</v>
      </c>
      <c r="C2522">
        <v>10492.53</v>
      </c>
      <c r="D2522">
        <v>1020.62</v>
      </c>
      <c r="E2522">
        <v>92.765000000000001</v>
      </c>
    </row>
    <row r="2523" spans="1:5">
      <c r="A2523">
        <v>2522</v>
      </c>
      <c r="B2523" s="1">
        <v>40057</v>
      </c>
      <c r="C2523">
        <v>10530.06</v>
      </c>
      <c r="D2523">
        <v>998.04</v>
      </c>
      <c r="E2523">
        <v>93.105000000000004</v>
      </c>
    </row>
    <row r="2524" spans="1:5">
      <c r="A2524">
        <v>2523</v>
      </c>
      <c r="B2524" s="1">
        <v>40058</v>
      </c>
      <c r="C2524">
        <v>10280.459999999999</v>
      </c>
      <c r="D2524">
        <v>994.75</v>
      </c>
      <c r="E2524">
        <v>92.48499000000001</v>
      </c>
    </row>
    <row r="2525" spans="1:5">
      <c r="A2525">
        <v>2524</v>
      </c>
      <c r="B2525" s="1">
        <v>40059</v>
      </c>
      <c r="C2525">
        <v>10214.64</v>
      </c>
      <c r="D2525">
        <v>1003.24</v>
      </c>
      <c r="E2525">
        <v>92.524990000000003</v>
      </c>
    </row>
    <row r="2526" spans="1:5">
      <c r="A2526">
        <v>2525</v>
      </c>
      <c r="B2526" s="1">
        <v>40060</v>
      </c>
      <c r="C2526">
        <v>10187.11</v>
      </c>
      <c r="D2526">
        <v>1016.4</v>
      </c>
      <c r="E2526">
        <v>92.935000000000002</v>
      </c>
    </row>
    <row r="2527" spans="1:5">
      <c r="A2527">
        <v>2526</v>
      </c>
      <c r="B2527" s="1">
        <v>40063</v>
      </c>
      <c r="C2527">
        <v>10320.94</v>
      </c>
      <c r="D2527">
        <v>1016.4</v>
      </c>
      <c r="E2527">
        <v>93.064990000000009</v>
      </c>
    </row>
    <row r="2528" spans="1:5">
      <c r="A2528">
        <v>2527</v>
      </c>
      <c r="B2528" s="1">
        <v>40064</v>
      </c>
      <c r="C2528">
        <v>10393.23</v>
      </c>
      <c r="D2528">
        <v>1025.3900000000001</v>
      </c>
      <c r="E2528">
        <v>92.164990000000003</v>
      </c>
    </row>
    <row r="2529" spans="1:5">
      <c r="A2529">
        <v>2528</v>
      </c>
      <c r="B2529" s="1">
        <v>40065</v>
      </c>
      <c r="C2529">
        <v>10312.14</v>
      </c>
      <c r="D2529">
        <v>1033.3699999999999</v>
      </c>
      <c r="E2529">
        <v>91.754990000000006</v>
      </c>
    </row>
    <row r="2530" spans="1:5">
      <c r="A2530">
        <v>2529</v>
      </c>
      <c r="B2530" s="1">
        <v>40066</v>
      </c>
      <c r="C2530">
        <v>10513.67</v>
      </c>
      <c r="D2530">
        <v>1044.1400000000001</v>
      </c>
      <c r="E2530">
        <v>91.769990000000007</v>
      </c>
    </row>
    <row r="2531" spans="1:5">
      <c r="A2531">
        <v>2530</v>
      </c>
      <c r="B2531" s="1">
        <v>40067</v>
      </c>
      <c r="C2531">
        <v>10444.33</v>
      </c>
      <c r="D2531">
        <v>1042.73</v>
      </c>
      <c r="E2531">
        <v>90.575000000000003</v>
      </c>
    </row>
    <row r="2532" spans="1:5">
      <c r="A2532">
        <v>2531</v>
      </c>
      <c r="B2532" s="1">
        <v>40070</v>
      </c>
      <c r="C2532">
        <v>10202.06</v>
      </c>
      <c r="D2532">
        <v>1049.3399999999999</v>
      </c>
      <c r="E2532">
        <v>90.694990000000004</v>
      </c>
    </row>
    <row r="2533" spans="1:5">
      <c r="A2533">
        <v>2532</v>
      </c>
      <c r="B2533" s="1">
        <v>40071</v>
      </c>
      <c r="C2533">
        <v>10217.620000000001</v>
      </c>
      <c r="D2533">
        <v>1052.6300000000001</v>
      </c>
      <c r="E2533">
        <v>91.265000000000001</v>
      </c>
    </row>
    <row r="2534" spans="1:5">
      <c r="A2534">
        <v>2533</v>
      </c>
      <c r="B2534" s="1">
        <v>40072</v>
      </c>
      <c r="C2534">
        <v>10270.77</v>
      </c>
      <c r="D2534">
        <v>1068.76</v>
      </c>
      <c r="E2534">
        <v>91.075000000000003</v>
      </c>
    </row>
    <row r="2535" spans="1:5">
      <c r="A2535">
        <v>2534</v>
      </c>
      <c r="B2535" s="1">
        <v>40073</v>
      </c>
      <c r="C2535">
        <v>10443.799999999999</v>
      </c>
      <c r="D2535">
        <v>1065.49</v>
      </c>
      <c r="E2535">
        <v>91.144990000000007</v>
      </c>
    </row>
    <row r="2536" spans="1:5">
      <c r="A2536">
        <v>2535</v>
      </c>
      <c r="B2536" s="1">
        <v>40074</v>
      </c>
      <c r="C2536">
        <v>10370.540000000001</v>
      </c>
      <c r="D2536">
        <v>1068.3</v>
      </c>
      <c r="E2536">
        <v>91.319990000000004</v>
      </c>
    </row>
    <row r="2537" spans="1:5">
      <c r="A2537">
        <v>2536</v>
      </c>
      <c r="B2537" s="1">
        <v>40077</v>
      </c>
      <c r="C2537">
        <v>10370.540000000001</v>
      </c>
      <c r="D2537">
        <v>1064.6600000000001</v>
      </c>
      <c r="E2537">
        <v>92.23499000000001</v>
      </c>
    </row>
    <row r="2538" spans="1:5">
      <c r="A2538">
        <v>2537</v>
      </c>
      <c r="B2538" s="1">
        <v>40078</v>
      </c>
      <c r="C2538">
        <v>10370.540000000001</v>
      </c>
      <c r="D2538">
        <v>1071.6600000000001</v>
      </c>
      <c r="E2538">
        <v>91.144990000000007</v>
      </c>
    </row>
    <row r="2539" spans="1:5">
      <c r="A2539">
        <v>2538</v>
      </c>
      <c r="B2539" s="1">
        <v>40079</v>
      </c>
      <c r="C2539">
        <v>10370.540000000001</v>
      </c>
      <c r="D2539">
        <v>1060.8699999999999</v>
      </c>
      <c r="E2539">
        <v>91.384990000000002</v>
      </c>
    </row>
    <row r="2540" spans="1:5">
      <c r="A2540">
        <v>2539</v>
      </c>
      <c r="B2540" s="1">
        <v>40080</v>
      </c>
      <c r="C2540">
        <v>10544.22</v>
      </c>
      <c r="D2540">
        <v>1050.78</v>
      </c>
      <c r="E2540">
        <v>91.144990000000007</v>
      </c>
    </row>
    <row r="2541" spans="1:5">
      <c r="A2541">
        <v>2540</v>
      </c>
      <c r="B2541" s="1">
        <v>40081</v>
      </c>
      <c r="C2541">
        <v>10265.98</v>
      </c>
      <c r="D2541">
        <v>1044.3800000000001</v>
      </c>
      <c r="E2541">
        <v>89.929990000000004</v>
      </c>
    </row>
    <row r="2542" spans="1:5">
      <c r="A2542">
        <v>2541</v>
      </c>
      <c r="B2542" s="1">
        <v>40084</v>
      </c>
      <c r="C2542">
        <v>10009.52</v>
      </c>
      <c r="D2542">
        <v>1062.98</v>
      </c>
      <c r="E2542">
        <v>89.46999000000001</v>
      </c>
    </row>
    <row r="2543" spans="1:5">
      <c r="A2543">
        <v>2542</v>
      </c>
      <c r="B2543" s="1">
        <v>40085</v>
      </c>
      <c r="C2543">
        <v>10100.200000000001</v>
      </c>
      <c r="D2543">
        <v>1060.6099999999999</v>
      </c>
      <c r="E2543">
        <v>90.274990000000003</v>
      </c>
    </row>
    <row r="2544" spans="1:5">
      <c r="A2544">
        <v>2543</v>
      </c>
      <c r="B2544" s="1">
        <v>40086</v>
      </c>
      <c r="C2544">
        <v>10133.23</v>
      </c>
      <c r="D2544">
        <v>1057.08</v>
      </c>
      <c r="E2544">
        <v>89.534990000000008</v>
      </c>
    </row>
    <row r="2545" spans="1:5">
      <c r="A2545">
        <v>2544</v>
      </c>
      <c r="B2545" s="1">
        <v>40087</v>
      </c>
      <c r="C2545">
        <v>9978.64</v>
      </c>
      <c r="D2545">
        <v>1029.8499999999999</v>
      </c>
      <c r="E2545">
        <v>89.614990000000006</v>
      </c>
    </row>
    <row r="2546" spans="1:5">
      <c r="A2546">
        <v>2545</v>
      </c>
      <c r="B2546" s="1">
        <v>40088</v>
      </c>
      <c r="C2546">
        <v>9731.8700000000008</v>
      </c>
      <c r="D2546">
        <v>1025.21</v>
      </c>
      <c r="E2546">
        <v>89.224990000000005</v>
      </c>
    </row>
    <row r="2547" spans="1:5">
      <c r="A2547">
        <v>2546</v>
      </c>
      <c r="B2547" s="1">
        <v>40091</v>
      </c>
      <c r="C2547">
        <v>9674.49</v>
      </c>
      <c r="D2547">
        <v>1040.46</v>
      </c>
      <c r="E2547">
        <v>89.564990000000009</v>
      </c>
    </row>
    <row r="2548" spans="1:5">
      <c r="A2548">
        <v>2547</v>
      </c>
      <c r="B2548" s="1">
        <v>40092</v>
      </c>
      <c r="C2548">
        <v>9691.7999999999993</v>
      </c>
      <c r="D2548">
        <v>1054.72</v>
      </c>
      <c r="E2548">
        <v>88.745000000000005</v>
      </c>
    </row>
    <row r="2549" spans="1:5">
      <c r="A2549">
        <v>2548</v>
      </c>
      <c r="B2549" s="1">
        <v>40093</v>
      </c>
      <c r="C2549">
        <v>9799.6</v>
      </c>
      <c r="D2549">
        <v>1057.58</v>
      </c>
      <c r="E2549">
        <v>89.054990000000004</v>
      </c>
    </row>
    <row r="2550" spans="1:5">
      <c r="A2550">
        <v>2549</v>
      </c>
      <c r="B2550" s="1">
        <v>40094</v>
      </c>
      <c r="C2550">
        <v>9832.4699999999993</v>
      </c>
      <c r="D2550">
        <v>1065.48</v>
      </c>
      <c r="E2550">
        <v>88.399990000000003</v>
      </c>
    </row>
    <row r="2551" spans="1:5">
      <c r="A2551">
        <v>2550</v>
      </c>
      <c r="B2551" s="1">
        <v>40095</v>
      </c>
      <c r="C2551">
        <v>10016.39</v>
      </c>
      <c r="D2551">
        <v>1071.49</v>
      </c>
      <c r="E2551">
        <v>89.429990000000004</v>
      </c>
    </row>
    <row r="2552" spans="1:5">
      <c r="A2552">
        <v>2551</v>
      </c>
      <c r="B2552" s="1">
        <v>40098</v>
      </c>
      <c r="C2552">
        <v>10016.39</v>
      </c>
      <c r="D2552">
        <v>1076.19</v>
      </c>
      <c r="E2552">
        <v>89.724990000000005</v>
      </c>
    </row>
    <row r="2553" spans="1:5">
      <c r="A2553">
        <v>2552</v>
      </c>
      <c r="B2553" s="1">
        <v>40099</v>
      </c>
      <c r="C2553">
        <v>10076.56</v>
      </c>
      <c r="D2553">
        <v>1073.19</v>
      </c>
      <c r="E2553">
        <v>89.625</v>
      </c>
    </row>
    <row r="2554" spans="1:5">
      <c r="A2554">
        <v>2553</v>
      </c>
      <c r="B2554" s="1">
        <v>40100</v>
      </c>
      <c r="C2554">
        <v>10060.209999999999</v>
      </c>
      <c r="D2554">
        <v>1092.02</v>
      </c>
      <c r="E2554">
        <v>89.314990000000009</v>
      </c>
    </row>
    <row r="2555" spans="1:5">
      <c r="A2555">
        <v>2554</v>
      </c>
      <c r="B2555" s="1">
        <v>40101</v>
      </c>
      <c r="C2555">
        <v>10238.65</v>
      </c>
      <c r="D2555">
        <v>1096.56</v>
      </c>
      <c r="E2555">
        <v>90.355000000000004</v>
      </c>
    </row>
    <row r="2556" spans="1:5">
      <c r="A2556">
        <v>2555</v>
      </c>
      <c r="B2556" s="1">
        <v>40102</v>
      </c>
      <c r="C2556">
        <v>10257.56</v>
      </c>
      <c r="D2556">
        <v>1087.68</v>
      </c>
      <c r="E2556">
        <v>90.875</v>
      </c>
    </row>
    <row r="2557" spans="1:5">
      <c r="A2557">
        <v>2556</v>
      </c>
      <c r="B2557" s="1">
        <v>40105</v>
      </c>
      <c r="C2557">
        <v>10236.51</v>
      </c>
      <c r="D2557">
        <v>1097.9100000000001</v>
      </c>
      <c r="E2557">
        <v>90.534990000000008</v>
      </c>
    </row>
    <row r="2558" spans="1:5">
      <c r="A2558">
        <v>2557</v>
      </c>
      <c r="B2558" s="1">
        <v>40106</v>
      </c>
      <c r="C2558">
        <v>10336.84</v>
      </c>
      <c r="D2558">
        <v>1091.06</v>
      </c>
      <c r="E2558">
        <v>90.704990000000009</v>
      </c>
    </row>
    <row r="2559" spans="1:5">
      <c r="A2559">
        <v>2558</v>
      </c>
      <c r="B2559" s="1">
        <v>40107</v>
      </c>
      <c r="C2559">
        <v>10333.39</v>
      </c>
      <c r="D2559">
        <v>1081.4000000000001</v>
      </c>
      <c r="E2559">
        <v>91.125</v>
      </c>
    </row>
    <row r="2560" spans="1:5">
      <c r="A2560">
        <v>2559</v>
      </c>
      <c r="B2560" s="1">
        <v>40108</v>
      </c>
      <c r="C2560">
        <v>10267.17</v>
      </c>
      <c r="D2560">
        <v>1092.9100000000001</v>
      </c>
      <c r="E2560">
        <v>91.53</v>
      </c>
    </row>
    <row r="2561" spans="1:5">
      <c r="A2561">
        <v>2560</v>
      </c>
      <c r="B2561" s="1">
        <v>40109</v>
      </c>
      <c r="C2561">
        <v>10282.99</v>
      </c>
      <c r="D2561">
        <v>1079.5999999999999</v>
      </c>
      <c r="E2561">
        <v>91.944990000000004</v>
      </c>
    </row>
    <row r="2562" spans="1:5">
      <c r="A2562">
        <v>2561</v>
      </c>
      <c r="B2562" s="1">
        <v>40112</v>
      </c>
      <c r="C2562">
        <v>10362.620000000001</v>
      </c>
      <c r="D2562">
        <v>1066.95</v>
      </c>
      <c r="E2562">
        <v>91.954990000000009</v>
      </c>
    </row>
    <row r="2563" spans="1:5">
      <c r="A2563">
        <v>2562</v>
      </c>
      <c r="B2563" s="1">
        <v>40113</v>
      </c>
      <c r="C2563">
        <v>10212.459999999999</v>
      </c>
      <c r="D2563">
        <v>1063.4100000000001</v>
      </c>
      <c r="E2563">
        <v>92.045000000000002</v>
      </c>
    </row>
    <row r="2564" spans="1:5">
      <c r="A2564">
        <v>2563</v>
      </c>
      <c r="B2564" s="1">
        <v>40114</v>
      </c>
      <c r="C2564">
        <v>10075.049999999999</v>
      </c>
      <c r="D2564">
        <v>1042.6300000000001</v>
      </c>
      <c r="E2564">
        <v>91.064990000000009</v>
      </c>
    </row>
    <row r="2565" spans="1:5">
      <c r="A2565">
        <v>2564</v>
      </c>
      <c r="B2565" s="1">
        <v>40115</v>
      </c>
      <c r="C2565">
        <v>9891.1</v>
      </c>
      <c r="D2565">
        <v>1066.1099999999999</v>
      </c>
      <c r="E2565">
        <v>91.414990000000003</v>
      </c>
    </row>
    <row r="2566" spans="1:5">
      <c r="A2566">
        <v>2565</v>
      </c>
      <c r="B2566" s="1">
        <v>40116</v>
      </c>
      <c r="C2566">
        <v>10034.74</v>
      </c>
      <c r="D2566">
        <v>1036.19</v>
      </c>
      <c r="E2566">
        <v>90.519990000000007</v>
      </c>
    </row>
    <row r="2567" spans="1:5">
      <c r="A2567">
        <v>2566</v>
      </c>
      <c r="B2567" s="1">
        <v>40119</v>
      </c>
      <c r="C2567">
        <v>9802.9500000000007</v>
      </c>
      <c r="D2567">
        <v>1042.8800000000001</v>
      </c>
      <c r="E2567">
        <v>90.5</v>
      </c>
    </row>
    <row r="2568" spans="1:5">
      <c r="A2568">
        <v>2567</v>
      </c>
      <c r="B2568" s="1">
        <v>40120</v>
      </c>
      <c r="C2568">
        <v>9802.9500000000007</v>
      </c>
      <c r="D2568">
        <v>1045.4100000000001</v>
      </c>
      <c r="E2568">
        <v>90.334990000000005</v>
      </c>
    </row>
    <row r="2569" spans="1:5">
      <c r="A2569">
        <v>2568</v>
      </c>
      <c r="B2569" s="1">
        <v>40121</v>
      </c>
      <c r="C2569">
        <v>9844.31</v>
      </c>
      <c r="D2569">
        <v>1046.5</v>
      </c>
      <c r="E2569">
        <v>90.804990000000004</v>
      </c>
    </row>
    <row r="2570" spans="1:5">
      <c r="A2570">
        <v>2569</v>
      </c>
      <c r="B2570" s="1">
        <v>40122</v>
      </c>
      <c r="C2570">
        <v>9717.44</v>
      </c>
      <c r="D2570">
        <v>1066.6300000000001</v>
      </c>
      <c r="E2570">
        <v>90.59</v>
      </c>
    </row>
    <row r="2571" spans="1:5">
      <c r="A2571">
        <v>2570</v>
      </c>
      <c r="B2571" s="1">
        <v>40123</v>
      </c>
      <c r="C2571">
        <v>9789.35</v>
      </c>
      <c r="D2571">
        <v>1069.3</v>
      </c>
      <c r="E2571">
        <v>89.84</v>
      </c>
    </row>
    <row r="2572" spans="1:5">
      <c r="A2572">
        <v>2571</v>
      </c>
      <c r="B2572" s="1">
        <v>40126</v>
      </c>
      <c r="C2572">
        <v>9808.99</v>
      </c>
      <c r="D2572">
        <v>1093.08</v>
      </c>
      <c r="E2572">
        <v>89.834990000000005</v>
      </c>
    </row>
    <row r="2573" spans="1:5">
      <c r="A2573">
        <v>2572</v>
      </c>
      <c r="B2573" s="1">
        <v>40127</v>
      </c>
      <c r="C2573">
        <v>9870.73</v>
      </c>
      <c r="D2573">
        <v>1093.01</v>
      </c>
      <c r="E2573">
        <v>89.765000000000001</v>
      </c>
    </row>
    <row r="2574" spans="1:5">
      <c r="A2574">
        <v>2573</v>
      </c>
      <c r="B2574" s="1">
        <v>40128</v>
      </c>
      <c r="C2574">
        <v>9871.68</v>
      </c>
      <c r="D2574">
        <v>1098.51</v>
      </c>
      <c r="E2574">
        <v>89.834990000000005</v>
      </c>
    </row>
    <row r="2575" spans="1:5">
      <c r="A2575">
        <v>2574</v>
      </c>
      <c r="B2575" s="1">
        <v>40129</v>
      </c>
      <c r="C2575">
        <v>9804.49</v>
      </c>
      <c r="D2575">
        <v>1087.24</v>
      </c>
      <c r="E2575">
        <v>90.495000000000005</v>
      </c>
    </row>
    <row r="2576" spans="1:5">
      <c r="A2576">
        <v>2575</v>
      </c>
      <c r="B2576" s="1">
        <v>40130</v>
      </c>
      <c r="C2576">
        <v>9770.31</v>
      </c>
      <c r="D2576">
        <v>1093.48</v>
      </c>
      <c r="E2576">
        <v>89.655000000000001</v>
      </c>
    </row>
    <row r="2577" spans="1:5">
      <c r="A2577">
        <v>2576</v>
      </c>
      <c r="B2577" s="1">
        <v>40133</v>
      </c>
      <c r="C2577">
        <v>9791.18</v>
      </c>
      <c r="D2577">
        <v>1109.3</v>
      </c>
      <c r="E2577">
        <v>89.31</v>
      </c>
    </row>
    <row r="2578" spans="1:5">
      <c r="A2578">
        <v>2577</v>
      </c>
      <c r="B2578" s="1">
        <v>40134</v>
      </c>
      <c r="C2578">
        <v>9729.93</v>
      </c>
      <c r="D2578">
        <v>1110.32</v>
      </c>
      <c r="E2578">
        <v>89.414990000000003</v>
      </c>
    </row>
    <row r="2579" spans="1:5">
      <c r="A2579">
        <v>2578</v>
      </c>
      <c r="B2579" s="1">
        <v>40135</v>
      </c>
      <c r="C2579">
        <v>9676.7999999999993</v>
      </c>
      <c r="D2579">
        <v>1109.8</v>
      </c>
      <c r="E2579">
        <v>89.239990000000006</v>
      </c>
    </row>
    <row r="2580" spans="1:5">
      <c r="A2580">
        <v>2579</v>
      </c>
      <c r="B2580" s="1">
        <v>40136</v>
      </c>
      <c r="C2580">
        <v>9549.4699999999993</v>
      </c>
      <c r="D2580">
        <v>1094.9000000000001</v>
      </c>
      <c r="E2580">
        <v>88.795000000000002</v>
      </c>
    </row>
    <row r="2581" spans="1:5">
      <c r="A2581">
        <v>2580</v>
      </c>
      <c r="B2581" s="1">
        <v>40137</v>
      </c>
      <c r="C2581">
        <v>9497.68</v>
      </c>
      <c r="D2581">
        <v>1091.3800000000001</v>
      </c>
      <c r="E2581">
        <v>88.965000000000003</v>
      </c>
    </row>
    <row r="2582" spans="1:5">
      <c r="A2582">
        <v>2581</v>
      </c>
      <c r="B2582" s="1">
        <v>40140</v>
      </c>
      <c r="C2582">
        <v>9497.68</v>
      </c>
      <c r="D2582">
        <v>1106.24</v>
      </c>
      <c r="E2582">
        <v>88.96999000000001</v>
      </c>
    </row>
    <row r="2583" spans="1:5">
      <c r="A2583">
        <v>2582</v>
      </c>
      <c r="B2583" s="1">
        <v>40141</v>
      </c>
      <c r="C2583">
        <v>9401.58</v>
      </c>
      <c r="D2583">
        <v>1105.6500000000001</v>
      </c>
      <c r="E2583">
        <v>88.515000000000001</v>
      </c>
    </row>
    <row r="2584" spans="1:5">
      <c r="A2584">
        <v>2583</v>
      </c>
      <c r="B2584" s="1">
        <v>40142</v>
      </c>
      <c r="C2584">
        <v>9441.64</v>
      </c>
      <c r="D2584">
        <v>1110.6300000000001</v>
      </c>
      <c r="E2584">
        <v>87.664990000000003</v>
      </c>
    </row>
    <row r="2585" spans="1:5">
      <c r="A2585">
        <v>2584</v>
      </c>
      <c r="B2585" s="1">
        <v>40143</v>
      </c>
      <c r="C2585">
        <v>9383.24</v>
      </c>
      <c r="D2585">
        <v>1110.6300000000001</v>
      </c>
      <c r="E2585">
        <v>86.564990000000009</v>
      </c>
    </row>
    <row r="2586" spans="1:5">
      <c r="A2586">
        <v>2585</v>
      </c>
      <c r="B2586" s="1">
        <v>40144</v>
      </c>
      <c r="C2586">
        <v>9081.52</v>
      </c>
      <c r="D2586">
        <v>1091.49</v>
      </c>
      <c r="E2586">
        <v>86.704990000000009</v>
      </c>
    </row>
    <row r="2587" spans="1:5">
      <c r="A2587">
        <v>2586</v>
      </c>
      <c r="B2587" s="1">
        <v>40147</v>
      </c>
      <c r="C2587">
        <v>9345.5499999999993</v>
      </c>
      <c r="D2587">
        <v>1095.6300000000001</v>
      </c>
      <c r="E2587">
        <v>86.144990000000007</v>
      </c>
    </row>
    <row r="2588" spans="1:5">
      <c r="A2588">
        <v>2587</v>
      </c>
      <c r="B2588" s="1">
        <v>40148</v>
      </c>
      <c r="C2588">
        <v>9572.2000000000007</v>
      </c>
      <c r="D2588">
        <v>1108.8599999999999</v>
      </c>
      <c r="E2588">
        <v>86.685000000000002</v>
      </c>
    </row>
    <row r="2589" spans="1:5">
      <c r="A2589">
        <v>2588</v>
      </c>
      <c r="B2589" s="1">
        <v>40149</v>
      </c>
      <c r="C2589">
        <v>9608.94</v>
      </c>
      <c r="D2589">
        <v>1109.24</v>
      </c>
      <c r="E2589">
        <v>87.314990000000009</v>
      </c>
    </row>
    <row r="2590" spans="1:5">
      <c r="A2590">
        <v>2589</v>
      </c>
      <c r="B2590" s="1">
        <v>40150</v>
      </c>
      <c r="C2590">
        <v>9977.67</v>
      </c>
      <c r="D2590">
        <v>1099.92</v>
      </c>
      <c r="E2590">
        <v>88.174990000000008</v>
      </c>
    </row>
    <row r="2591" spans="1:5">
      <c r="A2591">
        <v>2590</v>
      </c>
      <c r="B2591" s="1">
        <v>40151</v>
      </c>
      <c r="C2591">
        <v>10022.59</v>
      </c>
      <c r="D2591">
        <v>1105.98</v>
      </c>
      <c r="E2591">
        <v>89.95</v>
      </c>
    </row>
    <row r="2592" spans="1:5">
      <c r="A2592">
        <v>2591</v>
      </c>
      <c r="B2592" s="1">
        <v>40154</v>
      </c>
      <c r="C2592">
        <v>10167.6</v>
      </c>
      <c r="D2592">
        <v>1103.25</v>
      </c>
      <c r="E2592">
        <v>89.659990000000008</v>
      </c>
    </row>
    <row r="2593" spans="1:5">
      <c r="A2593">
        <v>2592</v>
      </c>
      <c r="B2593" s="1">
        <v>40155</v>
      </c>
      <c r="C2593">
        <v>10140.469999999999</v>
      </c>
      <c r="D2593">
        <v>1091.94</v>
      </c>
      <c r="E2593">
        <v>88.42</v>
      </c>
    </row>
    <row r="2594" spans="1:5">
      <c r="A2594">
        <v>2593</v>
      </c>
      <c r="B2594" s="1">
        <v>40156</v>
      </c>
      <c r="C2594">
        <v>10004.719999999999</v>
      </c>
      <c r="D2594">
        <v>1095.95</v>
      </c>
      <c r="E2594">
        <v>87.935000000000002</v>
      </c>
    </row>
    <row r="2595" spans="1:5">
      <c r="A2595">
        <v>2594</v>
      </c>
      <c r="B2595" s="1">
        <v>40157</v>
      </c>
      <c r="C2595">
        <v>9862.82</v>
      </c>
      <c r="D2595">
        <v>1102.3499999999999</v>
      </c>
      <c r="E2595">
        <v>88.319990000000004</v>
      </c>
    </row>
    <row r="2596" spans="1:5">
      <c r="A2596">
        <v>2595</v>
      </c>
      <c r="B2596" s="1">
        <v>40158</v>
      </c>
      <c r="C2596">
        <v>10107.870000000001</v>
      </c>
      <c r="D2596">
        <v>1106.4100000000001</v>
      </c>
      <c r="E2596">
        <v>89.59</v>
      </c>
    </row>
    <row r="2597" spans="1:5">
      <c r="A2597">
        <v>2596</v>
      </c>
      <c r="B2597" s="1">
        <v>40161</v>
      </c>
      <c r="C2597">
        <v>10105.68</v>
      </c>
      <c r="D2597">
        <v>1114.1099999999999</v>
      </c>
      <c r="E2597">
        <v>88.474990000000005</v>
      </c>
    </row>
    <row r="2598" spans="1:5">
      <c r="A2598">
        <v>2597</v>
      </c>
      <c r="B2598" s="1">
        <v>40162</v>
      </c>
      <c r="C2598">
        <v>10083.48</v>
      </c>
      <c r="D2598">
        <v>1107.93</v>
      </c>
      <c r="E2598">
        <v>89.704990000000009</v>
      </c>
    </row>
    <row r="2599" spans="1:5">
      <c r="A2599">
        <v>2598</v>
      </c>
      <c r="B2599" s="1">
        <v>40163</v>
      </c>
      <c r="C2599">
        <v>10177.41</v>
      </c>
      <c r="D2599">
        <v>1109.18</v>
      </c>
      <c r="E2599">
        <v>89.564990000000009</v>
      </c>
    </row>
    <row r="2600" spans="1:5">
      <c r="A2600">
        <v>2599</v>
      </c>
      <c r="B2600" s="1">
        <v>40164</v>
      </c>
      <c r="C2600">
        <v>10163.799999999999</v>
      </c>
      <c r="D2600">
        <v>1096.08</v>
      </c>
      <c r="E2600">
        <v>90.155000000000001</v>
      </c>
    </row>
    <row r="2601" spans="1:5">
      <c r="A2601">
        <v>2600</v>
      </c>
      <c r="B2601" s="1">
        <v>40165</v>
      </c>
      <c r="C2601">
        <v>10142.049999999999</v>
      </c>
      <c r="D2601">
        <v>1102.47</v>
      </c>
      <c r="E2601">
        <v>90.765000000000001</v>
      </c>
    </row>
    <row r="2602" spans="1:5">
      <c r="A2602">
        <v>2601</v>
      </c>
      <c r="B2602" s="1">
        <v>40168</v>
      </c>
      <c r="C2602">
        <v>10183.469999999999</v>
      </c>
      <c r="D2602">
        <v>1114.05</v>
      </c>
      <c r="E2602">
        <v>90.924990000000008</v>
      </c>
    </row>
    <row r="2603" spans="1:5">
      <c r="A2603">
        <v>2602</v>
      </c>
      <c r="B2603" s="1">
        <v>40169</v>
      </c>
      <c r="C2603">
        <v>10378.030000000001</v>
      </c>
      <c r="D2603">
        <v>1118.02</v>
      </c>
      <c r="E2603">
        <v>91.784990000000008</v>
      </c>
    </row>
    <row r="2604" spans="1:5">
      <c r="A2604">
        <v>2603</v>
      </c>
      <c r="B2604" s="1">
        <v>40170</v>
      </c>
      <c r="C2604">
        <v>10378.030000000001</v>
      </c>
      <c r="D2604">
        <v>1120.5899999999999</v>
      </c>
      <c r="E2604">
        <v>91.424990000000008</v>
      </c>
    </row>
    <row r="2605" spans="1:5">
      <c r="A2605">
        <v>2604</v>
      </c>
      <c r="B2605" s="1">
        <v>40171</v>
      </c>
      <c r="C2605">
        <v>10536.92</v>
      </c>
      <c r="D2605">
        <v>1126.48</v>
      </c>
      <c r="E2605">
        <v>91.774990000000003</v>
      </c>
    </row>
    <row r="2606" spans="1:5">
      <c r="A2606">
        <v>2605</v>
      </c>
      <c r="B2606" s="1">
        <v>40172</v>
      </c>
      <c r="C2606">
        <v>10494.71</v>
      </c>
      <c r="D2606">
        <v>1126.48</v>
      </c>
      <c r="E2606">
        <v>91.774990000000003</v>
      </c>
    </row>
    <row r="2607" spans="1:5">
      <c r="A2607">
        <v>2606</v>
      </c>
      <c r="B2607" s="1">
        <v>40175</v>
      </c>
      <c r="C2607">
        <v>10634.23</v>
      </c>
      <c r="D2607">
        <v>1127.78</v>
      </c>
      <c r="E2607">
        <v>91.649990000000003</v>
      </c>
    </row>
    <row r="2608" spans="1:5">
      <c r="A2608">
        <v>2607</v>
      </c>
      <c r="B2608" s="1">
        <v>40176</v>
      </c>
      <c r="C2608">
        <v>10638.06</v>
      </c>
      <c r="D2608">
        <v>1126.2</v>
      </c>
      <c r="E2608">
        <v>91.894990000000007</v>
      </c>
    </row>
    <row r="2609" spans="1:5">
      <c r="A2609">
        <v>2608</v>
      </c>
      <c r="B2609" s="1">
        <v>40177</v>
      </c>
      <c r="C2609">
        <v>10546.44</v>
      </c>
      <c r="D2609">
        <v>1126.42</v>
      </c>
      <c r="E2609">
        <v>92.679990000000004</v>
      </c>
    </row>
    <row r="2610" spans="1:5">
      <c r="A2610">
        <v>2609</v>
      </c>
      <c r="B2610" s="1">
        <v>40178</v>
      </c>
      <c r="C2610">
        <v>10546.44</v>
      </c>
      <c r="D2610">
        <v>1115.0999999999999</v>
      </c>
      <c r="E2610">
        <v>93.09499000000001</v>
      </c>
    </row>
    <row r="2611" spans="1:5">
      <c r="A2611">
        <v>2610</v>
      </c>
      <c r="B2611" s="1">
        <v>40179</v>
      </c>
      <c r="C2611">
        <v>10546.44</v>
      </c>
      <c r="D2611">
        <v>1115.0999999999999</v>
      </c>
      <c r="E2611">
        <v>93.09499000000001</v>
      </c>
    </row>
    <row r="2612" spans="1:5">
      <c r="A2612">
        <v>2611</v>
      </c>
      <c r="B2612" s="1">
        <v>40182</v>
      </c>
      <c r="C2612">
        <v>10654.79</v>
      </c>
      <c r="D2612">
        <v>1132.99</v>
      </c>
      <c r="E2612">
        <v>92.349990000000005</v>
      </c>
    </row>
    <row r="2613" spans="1:5">
      <c r="A2613">
        <v>2612</v>
      </c>
      <c r="B2613" s="1">
        <v>40183</v>
      </c>
      <c r="C2613">
        <v>10681.83</v>
      </c>
      <c r="D2613">
        <v>1136.52</v>
      </c>
      <c r="E2613">
        <v>91.539990000000003</v>
      </c>
    </row>
    <row r="2614" spans="1:5">
      <c r="A2614">
        <v>2613</v>
      </c>
      <c r="B2614" s="1">
        <v>40184</v>
      </c>
      <c r="C2614">
        <v>10731.45</v>
      </c>
      <c r="D2614">
        <v>1137.1400000000001</v>
      </c>
      <c r="E2614">
        <v>92.655000000000001</v>
      </c>
    </row>
    <row r="2615" spans="1:5">
      <c r="A2615">
        <v>2614</v>
      </c>
      <c r="B2615" s="1">
        <v>40185</v>
      </c>
      <c r="C2615">
        <v>10681.66</v>
      </c>
      <c r="D2615">
        <v>1141.7</v>
      </c>
      <c r="E2615">
        <v>93.194990000000004</v>
      </c>
    </row>
    <row r="2616" spans="1:5">
      <c r="A2616">
        <v>2615</v>
      </c>
      <c r="B2616" s="1">
        <v>40186</v>
      </c>
      <c r="C2616">
        <v>10798.32</v>
      </c>
      <c r="D2616">
        <v>1144.98</v>
      </c>
      <c r="E2616">
        <v>92.95</v>
      </c>
    </row>
    <row r="2617" spans="1:5">
      <c r="A2617">
        <v>2616</v>
      </c>
      <c r="B2617" s="1">
        <v>40189</v>
      </c>
      <c r="C2617">
        <v>10798.32</v>
      </c>
      <c r="D2617">
        <v>1146.98</v>
      </c>
      <c r="E2617">
        <v>91.929990000000004</v>
      </c>
    </row>
    <row r="2618" spans="1:5">
      <c r="A2618">
        <v>2617</v>
      </c>
      <c r="B2618" s="1">
        <v>40190</v>
      </c>
      <c r="C2618">
        <v>10879.14</v>
      </c>
      <c r="D2618">
        <v>1136.22</v>
      </c>
      <c r="E2618">
        <v>90.929990000000004</v>
      </c>
    </row>
    <row r="2619" spans="1:5">
      <c r="A2619">
        <v>2618</v>
      </c>
      <c r="B2619" s="1">
        <v>40191</v>
      </c>
      <c r="C2619">
        <v>10735.03</v>
      </c>
      <c r="D2619">
        <v>1145.68</v>
      </c>
      <c r="E2619">
        <v>91.25</v>
      </c>
    </row>
    <row r="2620" spans="1:5">
      <c r="A2620">
        <v>2619</v>
      </c>
      <c r="B2620" s="1">
        <v>40192</v>
      </c>
      <c r="C2620">
        <v>10907.68</v>
      </c>
      <c r="D2620">
        <v>1148.46</v>
      </c>
      <c r="E2620">
        <v>91.10999000000001</v>
      </c>
    </row>
    <row r="2621" spans="1:5">
      <c r="A2621">
        <v>2620</v>
      </c>
      <c r="B2621" s="1">
        <v>40193</v>
      </c>
      <c r="C2621">
        <v>10982.1</v>
      </c>
      <c r="D2621">
        <v>1136.03</v>
      </c>
      <c r="E2621">
        <v>90.85999000000001</v>
      </c>
    </row>
    <row r="2622" spans="1:5">
      <c r="A2622">
        <v>2621</v>
      </c>
      <c r="B2622" s="1">
        <v>40196</v>
      </c>
      <c r="C2622">
        <v>10855.08</v>
      </c>
      <c r="D2622">
        <v>1136.03</v>
      </c>
      <c r="E2622">
        <v>90.825000000000003</v>
      </c>
    </row>
    <row r="2623" spans="1:5">
      <c r="A2623">
        <v>2622</v>
      </c>
      <c r="B2623" s="1">
        <v>40197</v>
      </c>
      <c r="C2623">
        <v>10764.9</v>
      </c>
      <c r="D2623">
        <v>1150.23</v>
      </c>
      <c r="E2623">
        <v>91.189990000000009</v>
      </c>
    </row>
    <row r="2624" spans="1:5">
      <c r="A2624">
        <v>2623</v>
      </c>
      <c r="B2624" s="1">
        <v>40198</v>
      </c>
      <c r="C2624">
        <v>10737.52</v>
      </c>
      <c r="D2624">
        <v>1138.04</v>
      </c>
      <c r="E2624">
        <v>91.209990000000005</v>
      </c>
    </row>
    <row r="2625" spans="1:5">
      <c r="A2625">
        <v>2624</v>
      </c>
      <c r="B2625" s="1">
        <v>40199</v>
      </c>
      <c r="C2625">
        <v>10868.41</v>
      </c>
      <c r="D2625">
        <v>1116.48</v>
      </c>
      <c r="E2625">
        <v>91.2</v>
      </c>
    </row>
    <row r="2626" spans="1:5">
      <c r="A2626">
        <v>2625</v>
      </c>
      <c r="B2626" s="1">
        <v>40200</v>
      </c>
      <c r="C2626">
        <v>10590.55</v>
      </c>
      <c r="D2626">
        <v>1091.76</v>
      </c>
      <c r="E2626">
        <v>90.084990000000005</v>
      </c>
    </row>
    <row r="2627" spans="1:5">
      <c r="A2627">
        <v>2626</v>
      </c>
      <c r="B2627" s="1">
        <v>40203</v>
      </c>
      <c r="C2627">
        <v>10512.69</v>
      </c>
      <c r="D2627">
        <v>1096.79</v>
      </c>
      <c r="E2627">
        <v>90.125</v>
      </c>
    </row>
    <row r="2628" spans="1:5">
      <c r="A2628">
        <v>2627</v>
      </c>
      <c r="B2628" s="1">
        <v>40204</v>
      </c>
      <c r="C2628">
        <v>10325.280000000001</v>
      </c>
      <c r="D2628">
        <v>1092.17</v>
      </c>
      <c r="E2628">
        <v>89.504990000000006</v>
      </c>
    </row>
    <row r="2629" spans="1:5">
      <c r="A2629">
        <v>2628</v>
      </c>
      <c r="B2629" s="1">
        <v>40205</v>
      </c>
      <c r="C2629">
        <v>10252.08</v>
      </c>
      <c r="D2629">
        <v>1097.5</v>
      </c>
      <c r="E2629">
        <v>89.429990000000004</v>
      </c>
    </row>
    <row r="2630" spans="1:5">
      <c r="A2630">
        <v>2629</v>
      </c>
      <c r="B2630" s="1">
        <v>40206</v>
      </c>
      <c r="C2630">
        <v>10414.290000000001</v>
      </c>
      <c r="D2630">
        <v>1084.53</v>
      </c>
      <c r="E2630">
        <v>89.929990000000004</v>
      </c>
    </row>
    <row r="2631" spans="1:5">
      <c r="A2631">
        <v>2630</v>
      </c>
      <c r="B2631" s="1">
        <v>40207</v>
      </c>
      <c r="C2631">
        <v>10198.040000000001</v>
      </c>
      <c r="D2631">
        <v>1073.8699999999999</v>
      </c>
      <c r="E2631">
        <v>90.655000000000001</v>
      </c>
    </row>
    <row r="2632" spans="1:5">
      <c r="A2632">
        <v>2631</v>
      </c>
      <c r="B2632" s="1">
        <v>40210</v>
      </c>
      <c r="C2632">
        <v>10205.02</v>
      </c>
      <c r="D2632">
        <v>1089.19</v>
      </c>
      <c r="E2632">
        <v>90.774990000000003</v>
      </c>
    </row>
    <row r="2633" spans="1:5">
      <c r="A2633">
        <v>2632</v>
      </c>
      <c r="B2633" s="1">
        <v>40211</v>
      </c>
      <c r="C2633">
        <v>10371.09</v>
      </c>
      <c r="D2633">
        <v>1103.32</v>
      </c>
      <c r="E2633">
        <v>90.349990000000005</v>
      </c>
    </row>
    <row r="2634" spans="1:5">
      <c r="A2634">
        <v>2633</v>
      </c>
      <c r="B2634" s="1">
        <v>40212</v>
      </c>
      <c r="C2634">
        <v>10404.33</v>
      </c>
      <c r="D2634">
        <v>1097.28</v>
      </c>
      <c r="E2634">
        <v>90.96999000000001</v>
      </c>
    </row>
    <row r="2635" spans="1:5">
      <c r="A2635">
        <v>2634</v>
      </c>
      <c r="B2635" s="1">
        <v>40213</v>
      </c>
      <c r="C2635">
        <v>10355.98</v>
      </c>
      <c r="D2635">
        <v>1063.1099999999999</v>
      </c>
      <c r="E2635">
        <v>90.325000000000003</v>
      </c>
    </row>
    <row r="2636" spans="1:5">
      <c r="A2636">
        <v>2635</v>
      </c>
      <c r="B2636" s="1">
        <v>40214</v>
      </c>
      <c r="C2636">
        <v>10057.09</v>
      </c>
      <c r="D2636">
        <v>1066.19</v>
      </c>
      <c r="E2636">
        <v>89.35999000000001</v>
      </c>
    </row>
    <row r="2637" spans="1:5">
      <c r="A2637">
        <v>2636</v>
      </c>
      <c r="B2637" s="1">
        <v>40217</v>
      </c>
      <c r="C2637">
        <v>9951.82</v>
      </c>
      <c r="D2637">
        <v>1056.75</v>
      </c>
      <c r="E2637">
        <v>89.245000000000005</v>
      </c>
    </row>
    <row r="2638" spans="1:5">
      <c r="A2638">
        <v>2637</v>
      </c>
      <c r="B2638" s="1">
        <v>40218</v>
      </c>
      <c r="C2638">
        <v>9932.9</v>
      </c>
      <c r="D2638">
        <v>1070.52</v>
      </c>
      <c r="E2638">
        <v>89.39</v>
      </c>
    </row>
    <row r="2639" spans="1:5">
      <c r="A2639">
        <v>2638</v>
      </c>
      <c r="B2639" s="1">
        <v>40219</v>
      </c>
      <c r="C2639">
        <v>9963.99</v>
      </c>
      <c r="D2639">
        <v>1068.1400000000001</v>
      </c>
      <c r="E2639">
        <v>89.84</v>
      </c>
    </row>
    <row r="2640" spans="1:5">
      <c r="A2640">
        <v>2639</v>
      </c>
      <c r="B2640" s="1">
        <v>40220</v>
      </c>
      <c r="C2640">
        <v>9963.99</v>
      </c>
      <c r="D2640">
        <v>1078.47</v>
      </c>
      <c r="E2640">
        <v>89.78</v>
      </c>
    </row>
    <row r="2641" spans="1:5">
      <c r="A2641">
        <v>2640</v>
      </c>
      <c r="B2641" s="1">
        <v>40221</v>
      </c>
      <c r="C2641">
        <v>10092.19</v>
      </c>
      <c r="D2641">
        <v>1075.51</v>
      </c>
      <c r="E2641">
        <v>90</v>
      </c>
    </row>
    <row r="2642" spans="1:5">
      <c r="A2642">
        <v>2641</v>
      </c>
      <c r="B2642" s="1">
        <v>40224</v>
      </c>
      <c r="C2642">
        <v>10013.299999999999</v>
      </c>
      <c r="D2642">
        <v>1075.51</v>
      </c>
      <c r="E2642">
        <v>89.98499000000001</v>
      </c>
    </row>
    <row r="2643" spans="1:5">
      <c r="A2643">
        <v>2642</v>
      </c>
      <c r="B2643" s="1">
        <v>40225</v>
      </c>
      <c r="C2643">
        <v>10034.25</v>
      </c>
      <c r="D2643">
        <v>1094.8699999999999</v>
      </c>
      <c r="E2643">
        <v>90.254990000000006</v>
      </c>
    </row>
    <row r="2644" spans="1:5">
      <c r="A2644">
        <v>2643</v>
      </c>
      <c r="B2644" s="1">
        <v>40226</v>
      </c>
      <c r="C2644">
        <v>10306.83</v>
      </c>
      <c r="D2644">
        <v>1099.51</v>
      </c>
      <c r="E2644">
        <v>90.85999000000001</v>
      </c>
    </row>
    <row r="2645" spans="1:5">
      <c r="A2645">
        <v>2644</v>
      </c>
      <c r="B2645" s="1">
        <v>40227</v>
      </c>
      <c r="C2645">
        <v>10335.69</v>
      </c>
      <c r="D2645">
        <v>1106.75</v>
      </c>
      <c r="E2645">
        <v>90.959990000000005</v>
      </c>
    </row>
    <row r="2646" spans="1:5">
      <c r="A2646">
        <v>2645</v>
      </c>
      <c r="B2646" s="1">
        <v>40228</v>
      </c>
      <c r="C2646">
        <v>10123.58</v>
      </c>
      <c r="D2646">
        <v>1109.17</v>
      </c>
      <c r="E2646">
        <v>91.98499000000001</v>
      </c>
    </row>
    <row r="2647" spans="1:5">
      <c r="A2647">
        <v>2646</v>
      </c>
      <c r="B2647" s="1">
        <v>40231</v>
      </c>
      <c r="C2647">
        <v>10400.469999999999</v>
      </c>
      <c r="D2647">
        <v>1108.02</v>
      </c>
      <c r="E2647">
        <v>91.164990000000003</v>
      </c>
    </row>
    <row r="2648" spans="1:5">
      <c r="A2648">
        <v>2647</v>
      </c>
      <c r="B2648" s="1">
        <v>40232</v>
      </c>
      <c r="C2648">
        <v>10352.1</v>
      </c>
      <c r="D2648">
        <v>1094.5999999999999</v>
      </c>
      <c r="E2648">
        <v>90.2</v>
      </c>
    </row>
    <row r="2649" spans="1:5">
      <c r="A2649">
        <v>2648</v>
      </c>
      <c r="B2649" s="1">
        <v>40233</v>
      </c>
      <c r="C2649">
        <v>10198.83</v>
      </c>
      <c r="D2649">
        <v>1105.24</v>
      </c>
      <c r="E2649">
        <v>89.939990000000009</v>
      </c>
    </row>
    <row r="2650" spans="1:5">
      <c r="A2650">
        <v>2649</v>
      </c>
      <c r="B2650" s="1">
        <v>40234</v>
      </c>
      <c r="C2650">
        <v>10101.959999999999</v>
      </c>
      <c r="D2650">
        <v>1102.94</v>
      </c>
      <c r="E2650">
        <v>88.92</v>
      </c>
    </row>
    <row r="2651" spans="1:5">
      <c r="A2651">
        <v>2650</v>
      </c>
      <c r="B2651" s="1">
        <v>40235</v>
      </c>
      <c r="C2651">
        <v>10126.030000000001</v>
      </c>
      <c r="D2651">
        <v>1104.49</v>
      </c>
      <c r="E2651">
        <v>88.864990000000006</v>
      </c>
    </row>
    <row r="2652" spans="1:5">
      <c r="A2652">
        <v>2651</v>
      </c>
      <c r="B2652" s="1">
        <v>40238</v>
      </c>
      <c r="C2652">
        <v>10172.06</v>
      </c>
      <c r="D2652">
        <v>1115.71</v>
      </c>
      <c r="E2652">
        <v>89.39</v>
      </c>
    </row>
    <row r="2653" spans="1:5">
      <c r="A2653">
        <v>2652</v>
      </c>
      <c r="B2653" s="1">
        <v>40239</v>
      </c>
      <c r="C2653">
        <v>10221.84</v>
      </c>
      <c r="D2653">
        <v>1118.31</v>
      </c>
      <c r="E2653">
        <v>89.03</v>
      </c>
    </row>
    <row r="2654" spans="1:5">
      <c r="A2654">
        <v>2653</v>
      </c>
      <c r="B2654" s="1">
        <v>40240</v>
      </c>
      <c r="C2654">
        <v>10253.14</v>
      </c>
      <c r="D2654">
        <v>1118.79</v>
      </c>
      <c r="E2654">
        <v>88.53</v>
      </c>
    </row>
    <row r="2655" spans="1:5">
      <c r="A2655">
        <v>2654</v>
      </c>
      <c r="B2655" s="1">
        <v>40241</v>
      </c>
      <c r="C2655">
        <v>10145.719999999999</v>
      </c>
      <c r="D2655">
        <v>1122.97</v>
      </c>
      <c r="E2655">
        <v>88.959990000000005</v>
      </c>
    </row>
    <row r="2656" spans="1:5">
      <c r="A2656">
        <v>2655</v>
      </c>
      <c r="B2656" s="1">
        <v>40242</v>
      </c>
      <c r="C2656">
        <v>10368.959999999999</v>
      </c>
      <c r="D2656">
        <v>1138.7</v>
      </c>
      <c r="E2656">
        <v>90.56</v>
      </c>
    </row>
    <row r="2657" spans="1:5">
      <c r="A2657">
        <v>2656</v>
      </c>
      <c r="B2657" s="1">
        <v>40245</v>
      </c>
      <c r="C2657">
        <v>10585.92</v>
      </c>
      <c r="D2657">
        <v>1138.51</v>
      </c>
      <c r="E2657">
        <v>90.39</v>
      </c>
    </row>
    <row r="2658" spans="1:5">
      <c r="A2658">
        <v>2657</v>
      </c>
      <c r="B2658" s="1">
        <v>40246</v>
      </c>
      <c r="C2658">
        <v>10567.65</v>
      </c>
      <c r="D2658">
        <v>1140.45</v>
      </c>
      <c r="E2658">
        <v>89.769990000000007</v>
      </c>
    </row>
    <row r="2659" spans="1:5">
      <c r="A2659">
        <v>2658</v>
      </c>
      <c r="B2659" s="1">
        <v>40247</v>
      </c>
      <c r="C2659">
        <v>10563.92</v>
      </c>
      <c r="D2659">
        <v>1145.6099999999999</v>
      </c>
      <c r="E2659">
        <v>90.634990000000002</v>
      </c>
    </row>
    <row r="2660" spans="1:5">
      <c r="A2660">
        <v>2659</v>
      </c>
      <c r="B2660" s="1">
        <v>40248</v>
      </c>
      <c r="C2660">
        <v>10664.95</v>
      </c>
      <c r="D2660">
        <v>1150.24</v>
      </c>
      <c r="E2660">
        <v>90.519990000000007</v>
      </c>
    </row>
    <row r="2661" spans="1:5">
      <c r="A2661">
        <v>2660</v>
      </c>
      <c r="B2661" s="1">
        <v>40249</v>
      </c>
      <c r="C2661">
        <v>10751.26</v>
      </c>
      <c r="D2661">
        <v>1149.99</v>
      </c>
      <c r="E2661">
        <v>90.73</v>
      </c>
    </row>
    <row r="2662" spans="1:5">
      <c r="A2662">
        <v>2661</v>
      </c>
      <c r="B2662" s="1">
        <v>40252</v>
      </c>
      <c r="C2662">
        <v>10751.98</v>
      </c>
      <c r="D2662">
        <v>1150.51</v>
      </c>
      <c r="E2662">
        <v>90.465000000000003</v>
      </c>
    </row>
    <row r="2663" spans="1:5">
      <c r="A2663">
        <v>2662</v>
      </c>
      <c r="B2663" s="1">
        <v>40253</v>
      </c>
      <c r="C2663">
        <v>10721.71</v>
      </c>
      <c r="D2663">
        <v>1159.46</v>
      </c>
      <c r="E2663">
        <v>90.429990000000004</v>
      </c>
    </row>
    <row r="2664" spans="1:5">
      <c r="A2664">
        <v>2663</v>
      </c>
      <c r="B2664" s="1">
        <v>40254</v>
      </c>
      <c r="C2664">
        <v>10846.98</v>
      </c>
      <c r="D2664">
        <v>1166.21</v>
      </c>
      <c r="E2664">
        <v>90.435000000000002</v>
      </c>
    </row>
    <row r="2665" spans="1:5">
      <c r="A2665">
        <v>2664</v>
      </c>
      <c r="B2665" s="1">
        <v>40255</v>
      </c>
      <c r="C2665">
        <v>10744.03</v>
      </c>
      <c r="D2665">
        <v>1165.83</v>
      </c>
      <c r="E2665">
        <v>90.46999000000001</v>
      </c>
    </row>
    <row r="2666" spans="1:5">
      <c r="A2666">
        <v>2665</v>
      </c>
      <c r="B2666" s="1">
        <v>40256</v>
      </c>
      <c r="C2666">
        <v>10824.72</v>
      </c>
      <c r="D2666">
        <v>1159.9000000000001</v>
      </c>
      <c r="E2666">
        <v>90.509990000000002</v>
      </c>
    </row>
    <row r="2667" spans="1:5">
      <c r="A2667">
        <v>2666</v>
      </c>
      <c r="B2667" s="1">
        <v>40259</v>
      </c>
      <c r="C2667">
        <v>10824.72</v>
      </c>
      <c r="D2667">
        <v>1165.81</v>
      </c>
      <c r="E2667">
        <v>90.034990000000008</v>
      </c>
    </row>
    <row r="2668" spans="1:5">
      <c r="A2668">
        <v>2667</v>
      </c>
      <c r="B2668" s="1">
        <v>40260</v>
      </c>
      <c r="C2668">
        <v>10774.15</v>
      </c>
      <c r="D2668">
        <v>1174.17</v>
      </c>
      <c r="E2668">
        <v>90.25</v>
      </c>
    </row>
    <row r="2669" spans="1:5">
      <c r="A2669">
        <v>2668</v>
      </c>
      <c r="B2669" s="1">
        <v>40261</v>
      </c>
      <c r="C2669">
        <v>10815.03</v>
      </c>
      <c r="D2669">
        <v>1167.72</v>
      </c>
      <c r="E2669">
        <v>91.89</v>
      </c>
    </row>
    <row r="2670" spans="1:5">
      <c r="A2670">
        <v>2669</v>
      </c>
      <c r="B2670" s="1">
        <v>40262</v>
      </c>
      <c r="C2670">
        <v>10828.85</v>
      </c>
      <c r="D2670">
        <v>1165.73</v>
      </c>
      <c r="E2670">
        <v>92.689990000000009</v>
      </c>
    </row>
    <row r="2671" spans="1:5">
      <c r="A2671">
        <v>2670</v>
      </c>
      <c r="B2671" s="1">
        <v>40263</v>
      </c>
      <c r="C2671">
        <v>10996.37</v>
      </c>
      <c r="D2671">
        <v>1166.5899999999999</v>
      </c>
      <c r="E2671">
        <v>92.564990000000009</v>
      </c>
    </row>
    <row r="2672" spans="1:5">
      <c r="A2672">
        <v>2671</v>
      </c>
      <c r="B2672" s="1">
        <v>40266</v>
      </c>
      <c r="C2672">
        <v>10986.47</v>
      </c>
      <c r="D2672">
        <v>1173.22</v>
      </c>
      <c r="E2672">
        <v>92.674990000000008</v>
      </c>
    </row>
    <row r="2673" spans="1:5">
      <c r="A2673">
        <v>2672</v>
      </c>
      <c r="B2673" s="1">
        <v>40267</v>
      </c>
      <c r="C2673">
        <v>11097.14</v>
      </c>
      <c r="D2673">
        <v>1173.27</v>
      </c>
      <c r="E2673">
        <v>93</v>
      </c>
    </row>
    <row r="2674" spans="1:5">
      <c r="A2674">
        <v>2673</v>
      </c>
      <c r="B2674" s="1">
        <v>40268</v>
      </c>
      <c r="C2674">
        <v>11089.94</v>
      </c>
      <c r="D2674">
        <v>1169.43</v>
      </c>
      <c r="E2674">
        <v>93.439990000000009</v>
      </c>
    </row>
    <row r="2675" spans="1:5">
      <c r="A2675">
        <v>2674</v>
      </c>
      <c r="B2675" s="1">
        <v>40269</v>
      </c>
      <c r="C2675">
        <v>11244.4</v>
      </c>
      <c r="D2675">
        <v>1178.0999999999999</v>
      </c>
      <c r="E2675">
        <v>93.96999000000001</v>
      </c>
    </row>
    <row r="2676" spans="1:5">
      <c r="A2676">
        <v>2675</v>
      </c>
      <c r="B2676" s="1">
        <v>40270</v>
      </c>
      <c r="C2676">
        <v>11286.09</v>
      </c>
      <c r="D2676">
        <v>1178.0999999999999</v>
      </c>
      <c r="E2676">
        <v>93.96999000000001</v>
      </c>
    </row>
    <row r="2677" spans="1:5">
      <c r="A2677">
        <v>2676</v>
      </c>
      <c r="B2677" s="1">
        <v>40273</v>
      </c>
      <c r="C2677">
        <v>11339.3</v>
      </c>
      <c r="D2677">
        <v>1187.44</v>
      </c>
      <c r="E2677">
        <v>94.48499000000001</v>
      </c>
    </row>
    <row r="2678" spans="1:5">
      <c r="A2678">
        <v>2677</v>
      </c>
      <c r="B2678" s="1">
        <v>40274</v>
      </c>
      <c r="C2678">
        <v>11282.32</v>
      </c>
      <c r="D2678">
        <v>1189.44</v>
      </c>
      <c r="E2678">
        <v>93.974990000000005</v>
      </c>
    </row>
    <row r="2679" spans="1:5">
      <c r="A2679">
        <v>2678</v>
      </c>
      <c r="B2679" s="1">
        <v>40275</v>
      </c>
      <c r="C2679">
        <v>11292.83</v>
      </c>
      <c r="D2679">
        <v>1182.45</v>
      </c>
      <c r="E2679">
        <v>93.655000000000001</v>
      </c>
    </row>
    <row r="2680" spans="1:5">
      <c r="A2680">
        <v>2679</v>
      </c>
      <c r="B2680" s="1">
        <v>40276</v>
      </c>
      <c r="C2680">
        <v>11168.2</v>
      </c>
      <c r="D2680">
        <v>1186.44</v>
      </c>
      <c r="E2680">
        <v>93.144990000000007</v>
      </c>
    </row>
    <row r="2681" spans="1:5">
      <c r="A2681">
        <v>2680</v>
      </c>
      <c r="B2681" s="1">
        <v>40277</v>
      </c>
      <c r="C2681">
        <v>11204.34</v>
      </c>
      <c r="D2681">
        <v>1194.3699999999999</v>
      </c>
      <c r="E2681">
        <v>93.429990000000004</v>
      </c>
    </row>
    <row r="2682" spans="1:5">
      <c r="A2682">
        <v>2681</v>
      </c>
      <c r="B2682" s="1">
        <v>40280</v>
      </c>
      <c r="C2682">
        <v>11251.9</v>
      </c>
      <c r="D2682">
        <v>1196.48</v>
      </c>
      <c r="E2682">
        <v>93.304990000000004</v>
      </c>
    </row>
    <row r="2683" spans="1:5">
      <c r="A2683">
        <v>2682</v>
      </c>
      <c r="B2683" s="1">
        <v>40281</v>
      </c>
      <c r="C2683">
        <v>11161.23</v>
      </c>
      <c r="D2683">
        <v>1197.3</v>
      </c>
      <c r="E2683">
        <v>93.134990000000002</v>
      </c>
    </row>
    <row r="2684" spans="1:5">
      <c r="A2684">
        <v>2683</v>
      </c>
      <c r="B2684" s="1">
        <v>40282</v>
      </c>
      <c r="C2684">
        <v>11204.9</v>
      </c>
      <c r="D2684">
        <v>1210.6500000000001</v>
      </c>
      <c r="E2684">
        <v>93.414990000000003</v>
      </c>
    </row>
    <row r="2685" spans="1:5">
      <c r="A2685">
        <v>2684</v>
      </c>
      <c r="B2685" s="1">
        <v>40283</v>
      </c>
      <c r="C2685">
        <v>11273.79</v>
      </c>
      <c r="D2685">
        <v>1211.67</v>
      </c>
      <c r="E2685">
        <v>93.12</v>
      </c>
    </row>
    <row r="2686" spans="1:5">
      <c r="A2686">
        <v>2685</v>
      </c>
      <c r="B2686" s="1">
        <v>40284</v>
      </c>
      <c r="C2686">
        <v>11102.18</v>
      </c>
      <c r="D2686">
        <v>1192.1300000000001</v>
      </c>
      <c r="E2686">
        <v>92.245000000000005</v>
      </c>
    </row>
    <row r="2687" spans="1:5">
      <c r="A2687">
        <v>2686</v>
      </c>
      <c r="B2687" s="1">
        <v>40287</v>
      </c>
      <c r="C2687">
        <v>10908.77</v>
      </c>
      <c r="D2687">
        <v>1197.52</v>
      </c>
      <c r="E2687">
        <v>92.239990000000006</v>
      </c>
    </row>
    <row r="2688" spans="1:5">
      <c r="A2688">
        <v>2687</v>
      </c>
      <c r="B2688" s="1">
        <v>40288</v>
      </c>
      <c r="C2688">
        <v>10900.68</v>
      </c>
      <c r="D2688">
        <v>1207.18</v>
      </c>
      <c r="E2688">
        <v>93.159990000000008</v>
      </c>
    </row>
    <row r="2689" spans="1:5">
      <c r="A2689">
        <v>2688</v>
      </c>
      <c r="B2689" s="1">
        <v>40289</v>
      </c>
      <c r="C2689">
        <v>11090.05</v>
      </c>
      <c r="D2689">
        <v>1205.95</v>
      </c>
      <c r="E2689">
        <v>93.23</v>
      </c>
    </row>
    <row r="2690" spans="1:5">
      <c r="A2690">
        <v>2689</v>
      </c>
      <c r="B2690" s="1">
        <v>40290</v>
      </c>
      <c r="C2690">
        <v>10949.09</v>
      </c>
      <c r="D2690">
        <v>1208.67</v>
      </c>
      <c r="E2690">
        <v>93.079990000000009</v>
      </c>
    </row>
    <row r="2691" spans="1:5">
      <c r="A2691">
        <v>2690</v>
      </c>
      <c r="B2691" s="1">
        <v>40291</v>
      </c>
      <c r="C2691">
        <v>10914.46</v>
      </c>
      <c r="D2691">
        <v>1217.28</v>
      </c>
      <c r="E2691">
        <v>94.259990000000002</v>
      </c>
    </row>
    <row r="2692" spans="1:5">
      <c r="A2692">
        <v>2691</v>
      </c>
      <c r="B2692" s="1">
        <v>40294</v>
      </c>
      <c r="C2692">
        <v>11165.79</v>
      </c>
      <c r="D2692">
        <v>1212.05</v>
      </c>
      <c r="E2692">
        <v>94.114990000000006</v>
      </c>
    </row>
    <row r="2693" spans="1:5">
      <c r="A2693">
        <v>2692</v>
      </c>
      <c r="B2693" s="1">
        <v>40295</v>
      </c>
      <c r="C2693">
        <v>11212.66</v>
      </c>
      <c r="D2693">
        <v>1183.71</v>
      </c>
      <c r="E2693">
        <v>93.5</v>
      </c>
    </row>
    <row r="2694" spans="1:5">
      <c r="A2694">
        <v>2693</v>
      </c>
      <c r="B2694" s="1">
        <v>40296</v>
      </c>
      <c r="C2694">
        <v>10924.79</v>
      </c>
      <c r="D2694">
        <v>1191.3599999999999</v>
      </c>
      <c r="E2694">
        <v>94.06</v>
      </c>
    </row>
    <row r="2695" spans="1:5">
      <c r="A2695">
        <v>2694</v>
      </c>
      <c r="B2695" s="1">
        <v>40297</v>
      </c>
      <c r="C2695">
        <v>10924.79</v>
      </c>
      <c r="D2695">
        <v>1206.78</v>
      </c>
      <c r="E2695">
        <v>94.215000000000003</v>
      </c>
    </row>
    <row r="2696" spans="1:5">
      <c r="A2696">
        <v>2695</v>
      </c>
      <c r="B2696" s="1">
        <v>40298</v>
      </c>
      <c r="C2696">
        <v>11057.4</v>
      </c>
      <c r="D2696">
        <v>1186.69</v>
      </c>
      <c r="E2696">
        <v>94.009990000000002</v>
      </c>
    </row>
    <row r="2697" spans="1:5">
      <c r="A2697">
        <v>2696</v>
      </c>
      <c r="B2697" s="1">
        <v>40301</v>
      </c>
      <c r="C2697">
        <v>11057.4</v>
      </c>
      <c r="D2697">
        <v>1202.26</v>
      </c>
      <c r="E2697">
        <v>94.509990000000002</v>
      </c>
    </row>
    <row r="2698" spans="1:5">
      <c r="A2698">
        <v>2697</v>
      </c>
      <c r="B2698" s="1">
        <v>40302</v>
      </c>
      <c r="C2698">
        <v>11057.4</v>
      </c>
      <c r="D2698">
        <v>1173.5999999999999</v>
      </c>
      <c r="E2698">
        <v>94.515000000000001</v>
      </c>
    </row>
    <row r="2699" spans="1:5">
      <c r="A2699">
        <v>2698</v>
      </c>
      <c r="B2699" s="1">
        <v>40303</v>
      </c>
      <c r="C2699">
        <v>11057.4</v>
      </c>
      <c r="D2699">
        <v>1165.9000000000001</v>
      </c>
      <c r="E2699">
        <v>94.375</v>
      </c>
    </row>
    <row r="2700" spans="1:5">
      <c r="A2700">
        <v>2699</v>
      </c>
      <c r="B2700" s="1">
        <v>40304</v>
      </c>
      <c r="C2700">
        <v>10695.69</v>
      </c>
      <c r="D2700">
        <v>1128.1500000000001</v>
      </c>
      <c r="E2700">
        <v>93.349990000000005</v>
      </c>
    </row>
    <row r="2701" spans="1:5">
      <c r="A2701">
        <v>2700</v>
      </c>
      <c r="B2701" s="1">
        <v>40305</v>
      </c>
      <c r="C2701">
        <v>10364.59</v>
      </c>
      <c r="D2701">
        <v>1110.8900000000001</v>
      </c>
      <c r="E2701">
        <v>91.024990000000003</v>
      </c>
    </row>
    <row r="2702" spans="1:5">
      <c r="A2702">
        <v>2701</v>
      </c>
      <c r="B2702" s="1">
        <v>40308</v>
      </c>
      <c r="C2702">
        <v>10530.7</v>
      </c>
      <c r="D2702">
        <v>1159.73</v>
      </c>
      <c r="E2702">
        <v>93.274990000000003</v>
      </c>
    </row>
    <row r="2703" spans="1:5">
      <c r="A2703">
        <v>2702</v>
      </c>
      <c r="B2703" s="1">
        <v>40309</v>
      </c>
      <c r="C2703">
        <v>10411.1</v>
      </c>
      <c r="D2703">
        <v>1155.79</v>
      </c>
      <c r="E2703">
        <v>92.689990000000009</v>
      </c>
    </row>
    <row r="2704" spans="1:5">
      <c r="A2704">
        <v>2703</v>
      </c>
      <c r="B2704" s="1">
        <v>40310</v>
      </c>
      <c r="C2704">
        <v>10394.030000000001</v>
      </c>
      <c r="D2704">
        <v>1171.67</v>
      </c>
      <c r="E2704">
        <v>93.079990000000009</v>
      </c>
    </row>
    <row r="2705" spans="1:5">
      <c r="A2705">
        <v>2704</v>
      </c>
      <c r="B2705" s="1">
        <v>40311</v>
      </c>
      <c r="C2705">
        <v>10620.55</v>
      </c>
      <c r="D2705">
        <v>1157.44</v>
      </c>
      <c r="E2705">
        <v>92.60999000000001</v>
      </c>
    </row>
    <row r="2706" spans="1:5">
      <c r="A2706">
        <v>2705</v>
      </c>
      <c r="B2706" s="1">
        <v>40312</v>
      </c>
      <c r="C2706">
        <v>10462.51</v>
      </c>
      <c r="D2706">
        <v>1135.68</v>
      </c>
      <c r="E2706">
        <v>92</v>
      </c>
    </row>
    <row r="2707" spans="1:5">
      <c r="A2707">
        <v>2706</v>
      </c>
      <c r="B2707" s="1">
        <v>40315</v>
      </c>
      <c r="C2707">
        <v>10235.76</v>
      </c>
      <c r="D2707">
        <v>1136.94</v>
      </c>
      <c r="E2707">
        <v>92.489990000000006</v>
      </c>
    </row>
    <row r="2708" spans="1:5">
      <c r="A2708">
        <v>2707</v>
      </c>
      <c r="B2708" s="1">
        <v>40316</v>
      </c>
      <c r="C2708">
        <v>10242.64</v>
      </c>
      <c r="D2708">
        <v>1120.8</v>
      </c>
      <c r="E2708">
        <v>92.554990000000004</v>
      </c>
    </row>
    <row r="2709" spans="1:5">
      <c r="A2709">
        <v>2708</v>
      </c>
      <c r="B2709" s="1">
        <v>40317</v>
      </c>
      <c r="C2709">
        <v>10186.84</v>
      </c>
      <c r="D2709">
        <v>1115.05</v>
      </c>
      <c r="E2709">
        <v>91.355000000000004</v>
      </c>
    </row>
    <row r="2710" spans="1:5">
      <c r="A2710">
        <v>2709</v>
      </c>
      <c r="B2710" s="1">
        <v>40318</v>
      </c>
      <c r="C2710">
        <v>10030.31</v>
      </c>
      <c r="D2710">
        <v>1071.5899999999999</v>
      </c>
      <c r="E2710">
        <v>89.554990000000004</v>
      </c>
    </row>
    <row r="2711" spans="1:5">
      <c r="A2711">
        <v>2710</v>
      </c>
      <c r="B2711" s="1">
        <v>40319</v>
      </c>
      <c r="C2711">
        <v>9784.5400000000009</v>
      </c>
      <c r="D2711">
        <v>1087.69</v>
      </c>
      <c r="E2711">
        <v>89.89</v>
      </c>
    </row>
    <row r="2712" spans="1:5">
      <c r="A2712">
        <v>2711</v>
      </c>
      <c r="B2712" s="1">
        <v>40322</v>
      </c>
      <c r="C2712">
        <v>9758.4</v>
      </c>
      <c r="D2712">
        <v>1073.6500000000001</v>
      </c>
      <c r="E2712">
        <v>90.489990000000006</v>
      </c>
    </row>
    <row r="2713" spans="1:5">
      <c r="A2713">
        <v>2712</v>
      </c>
      <c r="B2713" s="1">
        <v>40323</v>
      </c>
      <c r="C2713">
        <v>9459.89</v>
      </c>
      <c r="D2713">
        <v>1074.03</v>
      </c>
      <c r="E2713">
        <v>89.689990000000009</v>
      </c>
    </row>
    <row r="2714" spans="1:5">
      <c r="A2714">
        <v>2713</v>
      </c>
      <c r="B2714" s="1">
        <v>40324</v>
      </c>
      <c r="C2714">
        <v>9522.66</v>
      </c>
      <c r="D2714">
        <v>1067.95</v>
      </c>
      <c r="E2714">
        <v>90.46999000000001</v>
      </c>
    </row>
    <row r="2715" spans="1:5">
      <c r="A2715">
        <v>2714</v>
      </c>
      <c r="B2715" s="1">
        <v>40325</v>
      </c>
      <c r="C2715">
        <v>9639.7199999999993</v>
      </c>
      <c r="D2715">
        <v>1103.06</v>
      </c>
      <c r="E2715">
        <v>90.789990000000003</v>
      </c>
    </row>
    <row r="2716" spans="1:5">
      <c r="A2716">
        <v>2715</v>
      </c>
      <c r="B2716" s="1">
        <v>40326</v>
      </c>
      <c r="C2716">
        <v>9762.98</v>
      </c>
      <c r="D2716">
        <v>1089.4100000000001</v>
      </c>
      <c r="E2716">
        <v>90.939990000000009</v>
      </c>
    </row>
    <row r="2717" spans="1:5">
      <c r="A2717">
        <v>2716</v>
      </c>
      <c r="B2717" s="1">
        <v>40329</v>
      </c>
      <c r="C2717">
        <v>9768.7000000000007</v>
      </c>
      <c r="D2717">
        <v>1089.4100000000001</v>
      </c>
      <c r="E2717">
        <v>91.034990000000008</v>
      </c>
    </row>
    <row r="2718" spans="1:5">
      <c r="A2718">
        <v>2717</v>
      </c>
      <c r="B2718" s="1">
        <v>40330</v>
      </c>
      <c r="C2718">
        <v>9711.83</v>
      </c>
      <c r="D2718">
        <v>1070.71</v>
      </c>
      <c r="E2718">
        <v>91.289990000000003</v>
      </c>
    </row>
    <row r="2719" spans="1:5">
      <c r="A2719">
        <v>2718</v>
      </c>
      <c r="B2719" s="1">
        <v>40331</v>
      </c>
      <c r="C2719">
        <v>9603.24</v>
      </c>
      <c r="D2719">
        <v>1098.3800000000001</v>
      </c>
      <c r="E2719">
        <v>92.28</v>
      </c>
    </row>
    <row r="2720" spans="1:5">
      <c r="A2720">
        <v>2719</v>
      </c>
      <c r="B2720" s="1">
        <v>40332</v>
      </c>
      <c r="C2720">
        <v>9914.19</v>
      </c>
      <c r="D2720">
        <v>1102.83</v>
      </c>
      <c r="E2720">
        <v>92.409990000000008</v>
      </c>
    </row>
    <row r="2721" spans="1:5">
      <c r="A2721">
        <v>2720</v>
      </c>
      <c r="B2721" s="1">
        <v>40333</v>
      </c>
      <c r="C2721">
        <v>9901.19</v>
      </c>
      <c r="D2721">
        <v>1064.8800000000001</v>
      </c>
      <c r="E2721">
        <v>91.914990000000003</v>
      </c>
    </row>
    <row r="2722" spans="1:5">
      <c r="A2722">
        <v>2721</v>
      </c>
      <c r="B2722" s="1">
        <v>40336</v>
      </c>
      <c r="C2722">
        <v>9520.7999999999993</v>
      </c>
      <c r="D2722">
        <v>1050.48</v>
      </c>
      <c r="E2722">
        <v>91.7</v>
      </c>
    </row>
    <row r="2723" spans="1:5">
      <c r="A2723">
        <v>2722</v>
      </c>
      <c r="B2723" s="1">
        <v>40337</v>
      </c>
      <c r="C2723">
        <v>9537.94</v>
      </c>
      <c r="D2723">
        <v>1062</v>
      </c>
      <c r="E2723">
        <v>91</v>
      </c>
    </row>
    <row r="2724" spans="1:5">
      <c r="A2724">
        <v>2723</v>
      </c>
      <c r="B2724" s="1">
        <v>40338</v>
      </c>
      <c r="C2724">
        <v>9439.1299999999992</v>
      </c>
      <c r="D2724">
        <v>1055.69</v>
      </c>
      <c r="E2724">
        <v>91.46999000000001</v>
      </c>
    </row>
    <row r="2725" spans="1:5">
      <c r="A2725">
        <v>2724</v>
      </c>
      <c r="B2725" s="1">
        <v>40339</v>
      </c>
      <c r="C2725">
        <v>9542.65</v>
      </c>
      <c r="D2725">
        <v>1086.8399999999999</v>
      </c>
      <c r="E2725">
        <v>91.274990000000003</v>
      </c>
    </row>
    <row r="2726" spans="1:5">
      <c r="A2726">
        <v>2725</v>
      </c>
      <c r="B2726" s="1">
        <v>40340</v>
      </c>
      <c r="C2726">
        <v>9705.25</v>
      </c>
      <c r="D2726">
        <v>1091.5999999999999</v>
      </c>
      <c r="E2726">
        <v>91.67</v>
      </c>
    </row>
    <row r="2727" spans="1:5">
      <c r="A2727">
        <v>2726</v>
      </c>
      <c r="B2727" s="1">
        <v>40343</v>
      </c>
      <c r="C2727">
        <v>9879.85</v>
      </c>
      <c r="D2727">
        <v>1089.6300000000001</v>
      </c>
      <c r="E2727">
        <v>91.769990000000007</v>
      </c>
    </row>
    <row r="2728" spans="1:5">
      <c r="A2728">
        <v>2727</v>
      </c>
      <c r="B2728" s="1">
        <v>40344</v>
      </c>
      <c r="C2728">
        <v>9887.89</v>
      </c>
      <c r="D2728">
        <v>1115.23</v>
      </c>
      <c r="E2728">
        <v>91.215000000000003</v>
      </c>
    </row>
    <row r="2729" spans="1:5">
      <c r="A2729">
        <v>2728</v>
      </c>
      <c r="B2729" s="1">
        <v>40345</v>
      </c>
      <c r="C2729">
        <v>10067.15</v>
      </c>
      <c r="D2729">
        <v>1114.6099999999999</v>
      </c>
      <c r="E2729">
        <v>91.379990000000006</v>
      </c>
    </row>
    <row r="2730" spans="1:5">
      <c r="A2730">
        <v>2729</v>
      </c>
      <c r="B2730" s="1">
        <v>40346</v>
      </c>
      <c r="C2730">
        <v>9999.4</v>
      </c>
      <c r="D2730">
        <v>1116.04</v>
      </c>
      <c r="E2730">
        <v>90.804990000000004</v>
      </c>
    </row>
    <row r="2731" spans="1:5">
      <c r="A2731">
        <v>2730</v>
      </c>
      <c r="B2731" s="1">
        <v>40347</v>
      </c>
      <c r="C2731">
        <v>9995.02</v>
      </c>
      <c r="D2731">
        <v>1117.51</v>
      </c>
      <c r="E2731">
        <v>90.825000000000003</v>
      </c>
    </row>
    <row r="2732" spans="1:5">
      <c r="A2732">
        <v>2731</v>
      </c>
      <c r="B2732" s="1">
        <v>40350</v>
      </c>
      <c r="C2732">
        <v>10238.01</v>
      </c>
      <c r="D2732">
        <v>1113.2</v>
      </c>
      <c r="E2732">
        <v>91.155000000000001</v>
      </c>
    </row>
    <row r="2733" spans="1:5">
      <c r="A2733">
        <v>2732</v>
      </c>
      <c r="B2733" s="1">
        <v>40351</v>
      </c>
      <c r="C2733">
        <v>10112.89</v>
      </c>
      <c r="D2733">
        <v>1095.31</v>
      </c>
      <c r="E2733">
        <v>90.64</v>
      </c>
    </row>
    <row r="2734" spans="1:5">
      <c r="A2734">
        <v>2733</v>
      </c>
      <c r="B2734" s="1">
        <v>40352</v>
      </c>
      <c r="C2734">
        <v>9923.7000000000007</v>
      </c>
      <c r="D2734">
        <v>1092.04</v>
      </c>
      <c r="E2734">
        <v>90.105000000000004</v>
      </c>
    </row>
    <row r="2735" spans="1:5">
      <c r="A2735">
        <v>2734</v>
      </c>
      <c r="B2735" s="1">
        <v>40353</v>
      </c>
      <c r="C2735">
        <v>9928.34</v>
      </c>
      <c r="D2735">
        <v>1073.69</v>
      </c>
      <c r="E2735">
        <v>89.325000000000003</v>
      </c>
    </row>
    <row r="2736" spans="1:5">
      <c r="A2736">
        <v>2735</v>
      </c>
      <c r="B2736" s="1">
        <v>40354</v>
      </c>
      <c r="C2736">
        <v>9737.48</v>
      </c>
      <c r="D2736">
        <v>1076.77</v>
      </c>
      <c r="E2736">
        <v>89.284990000000008</v>
      </c>
    </row>
    <row r="2737" spans="1:5">
      <c r="A2737">
        <v>2736</v>
      </c>
      <c r="B2737" s="1">
        <v>40357</v>
      </c>
      <c r="C2737">
        <v>9693.94</v>
      </c>
      <c r="D2737">
        <v>1074.57</v>
      </c>
      <c r="E2737">
        <v>89.239990000000006</v>
      </c>
    </row>
    <row r="2738" spans="1:5">
      <c r="A2738">
        <v>2737</v>
      </c>
      <c r="B2738" s="1">
        <v>40358</v>
      </c>
      <c r="C2738">
        <v>9570.67</v>
      </c>
      <c r="D2738">
        <v>1041.24</v>
      </c>
      <c r="E2738">
        <v>88.444990000000004</v>
      </c>
    </row>
    <row r="2739" spans="1:5">
      <c r="A2739">
        <v>2738</v>
      </c>
      <c r="B2739" s="1">
        <v>40359</v>
      </c>
      <c r="C2739">
        <v>9382.64</v>
      </c>
      <c r="D2739">
        <v>1030.71</v>
      </c>
      <c r="E2739">
        <v>88.489990000000006</v>
      </c>
    </row>
    <row r="2740" spans="1:5">
      <c r="A2740">
        <v>2739</v>
      </c>
      <c r="B2740" s="1">
        <v>40360</v>
      </c>
      <c r="C2740">
        <v>9191.6</v>
      </c>
      <c r="D2740">
        <v>1027.3699999999999</v>
      </c>
      <c r="E2740">
        <v>87.06</v>
      </c>
    </row>
    <row r="2741" spans="1:5">
      <c r="A2741">
        <v>2740</v>
      </c>
      <c r="B2741" s="1">
        <v>40361</v>
      </c>
      <c r="C2741">
        <v>9203.7099999999991</v>
      </c>
      <c r="D2741">
        <v>1022.58</v>
      </c>
      <c r="E2741">
        <v>87.694990000000004</v>
      </c>
    </row>
    <row r="2742" spans="1:5">
      <c r="A2742">
        <v>2741</v>
      </c>
      <c r="B2742" s="1">
        <v>40364</v>
      </c>
      <c r="C2742">
        <v>9266.7800000000007</v>
      </c>
      <c r="D2742">
        <v>1022.58</v>
      </c>
      <c r="E2742">
        <v>87.739990000000006</v>
      </c>
    </row>
    <row r="2743" spans="1:5">
      <c r="A2743">
        <v>2742</v>
      </c>
      <c r="B2743" s="1">
        <v>40365</v>
      </c>
      <c r="C2743">
        <v>9338.0400000000009</v>
      </c>
      <c r="D2743">
        <v>1028.06</v>
      </c>
      <c r="E2743">
        <v>87.424990000000008</v>
      </c>
    </row>
    <row r="2744" spans="1:5">
      <c r="A2744">
        <v>2743</v>
      </c>
      <c r="B2744" s="1">
        <v>40366</v>
      </c>
      <c r="C2744">
        <v>9279.65</v>
      </c>
      <c r="D2744">
        <v>1060.27</v>
      </c>
      <c r="E2744">
        <v>87.28</v>
      </c>
    </row>
    <row r="2745" spans="1:5">
      <c r="A2745">
        <v>2744</v>
      </c>
      <c r="B2745" s="1">
        <v>40367</v>
      </c>
      <c r="C2745">
        <v>9535.74</v>
      </c>
      <c r="D2745">
        <v>1070.25</v>
      </c>
      <c r="E2745">
        <v>88.56</v>
      </c>
    </row>
    <row r="2746" spans="1:5">
      <c r="A2746">
        <v>2745</v>
      </c>
      <c r="B2746" s="1">
        <v>40368</v>
      </c>
      <c r="C2746">
        <v>9585.32</v>
      </c>
      <c r="D2746">
        <v>1077.96</v>
      </c>
      <c r="E2746">
        <v>88.48499000000001</v>
      </c>
    </row>
    <row r="2747" spans="1:5">
      <c r="A2747">
        <v>2746</v>
      </c>
      <c r="B2747" s="1">
        <v>40371</v>
      </c>
      <c r="C2747">
        <v>9548.11</v>
      </c>
      <c r="D2747">
        <v>1078.75</v>
      </c>
      <c r="E2747">
        <v>88.524990000000003</v>
      </c>
    </row>
    <row r="2748" spans="1:5">
      <c r="A2748">
        <v>2747</v>
      </c>
      <c r="B2748" s="1">
        <v>40372</v>
      </c>
      <c r="C2748">
        <v>9537.23</v>
      </c>
      <c r="D2748">
        <v>1095.3399999999999</v>
      </c>
      <c r="E2748">
        <v>88.079990000000009</v>
      </c>
    </row>
    <row r="2749" spans="1:5">
      <c r="A2749">
        <v>2748</v>
      </c>
      <c r="B2749" s="1">
        <v>40373</v>
      </c>
      <c r="C2749">
        <v>9795.24</v>
      </c>
      <c r="D2749">
        <v>1095.17</v>
      </c>
      <c r="E2749">
        <v>88.465000000000003</v>
      </c>
    </row>
    <row r="2750" spans="1:5">
      <c r="A2750">
        <v>2749</v>
      </c>
      <c r="B2750" s="1">
        <v>40374</v>
      </c>
      <c r="C2750">
        <v>9685.5300000000007</v>
      </c>
      <c r="D2750">
        <v>1096.48</v>
      </c>
      <c r="E2750">
        <v>87.45</v>
      </c>
    </row>
    <row r="2751" spans="1:5">
      <c r="A2751">
        <v>2750</v>
      </c>
      <c r="B2751" s="1">
        <v>40375</v>
      </c>
      <c r="C2751">
        <v>9408.36</v>
      </c>
      <c r="D2751">
        <v>1064.8800000000001</v>
      </c>
      <c r="E2751">
        <v>86.414990000000003</v>
      </c>
    </row>
    <row r="2752" spans="1:5">
      <c r="A2752">
        <v>2751</v>
      </c>
      <c r="B2752" s="1">
        <v>40378</v>
      </c>
      <c r="C2752">
        <v>9408.36</v>
      </c>
      <c r="D2752">
        <v>1071.25</v>
      </c>
      <c r="E2752">
        <v>86.674990000000008</v>
      </c>
    </row>
    <row r="2753" spans="1:5">
      <c r="A2753">
        <v>2752</v>
      </c>
      <c r="B2753" s="1">
        <v>40379</v>
      </c>
      <c r="C2753">
        <v>9300.4599999999991</v>
      </c>
      <c r="D2753">
        <v>1083.48</v>
      </c>
      <c r="E2753">
        <v>87.019990000000007</v>
      </c>
    </row>
    <row r="2754" spans="1:5">
      <c r="A2754">
        <v>2753</v>
      </c>
      <c r="B2754" s="1">
        <v>40380</v>
      </c>
      <c r="C2754">
        <v>9278.83</v>
      </c>
      <c r="D2754">
        <v>1069.5899999999999</v>
      </c>
      <c r="E2754">
        <v>87.179990000000004</v>
      </c>
    </row>
    <row r="2755" spans="1:5">
      <c r="A2755">
        <v>2754</v>
      </c>
      <c r="B2755" s="1">
        <v>40381</v>
      </c>
      <c r="C2755">
        <v>9220.8799999999992</v>
      </c>
      <c r="D2755">
        <v>1093.67</v>
      </c>
      <c r="E2755">
        <v>87.064990000000009</v>
      </c>
    </row>
    <row r="2756" spans="1:5">
      <c r="A2756">
        <v>2755</v>
      </c>
      <c r="B2756" s="1">
        <v>40382</v>
      </c>
      <c r="C2756">
        <v>9430.9599999999991</v>
      </c>
      <c r="D2756">
        <v>1102.6600000000001</v>
      </c>
      <c r="E2756">
        <v>87.289990000000003</v>
      </c>
    </row>
    <row r="2757" spans="1:5">
      <c r="A2757">
        <v>2756</v>
      </c>
      <c r="B2757" s="1">
        <v>40385</v>
      </c>
      <c r="C2757">
        <v>9503.66</v>
      </c>
      <c r="D2757">
        <v>1115.01</v>
      </c>
      <c r="E2757">
        <v>87.239990000000006</v>
      </c>
    </row>
    <row r="2758" spans="1:5">
      <c r="A2758">
        <v>2757</v>
      </c>
      <c r="B2758" s="1">
        <v>40386</v>
      </c>
      <c r="C2758">
        <v>9496.85</v>
      </c>
      <c r="D2758">
        <v>1113.8399999999999</v>
      </c>
      <c r="E2758">
        <v>87.85999000000001</v>
      </c>
    </row>
    <row r="2759" spans="1:5">
      <c r="A2759">
        <v>2758</v>
      </c>
      <c r="B2759" s="1">
        <v>40387</v>
      </c>
      <c r="C2759">
        <v>9753.27</v>
      </c>
      <c r="D2759">
        <v>1106.1300000000001</v>
      </c>
      <c r="E2759">
        <v>87.549990000000008</v>
      </c>
    </row>
    <row r="2760" spans="1:5">
      <c r="A2760">
        <v>2759</v>
      </c>
      <c r="B2760" s="1">
        <v>40388</v>
      </c>
      <c r="C2760">
        <v>9696.02</v>
      </c>
      <c r="D2760">
        <v>1101.53</v>
      </c>
      <c r="E2760">
        <v>87.10999000000001</v>
      </c>
    </row>
    <row r="2761" spans="1:5">
      <c r="A2761">
        <v>2760</v>
      </c>
      <c r="B2761" s="1">
        <v>40389</v>
      </c>
      <c r="C2761">
        <v>9537.2999999999993</v>
      </c>
      <c r="D2761">
        <v>1101.5999999999999</v>
      </c>
      <c r="E2761">
        <v>86.659990000000008</v>
      </c>
    </row>
    <row r="2762" spans="1:5">
      <c r="A2762">
        <v>2761</v>
      </c>
      <c r="B2762" s="1">
        <v>40392</v>
      </c>
      <c r="C2762">
        <v>9570.31</v>
      </c>
      <c r="D2762">
        <v>1125.8599999999999</v>
      </c>
      <c r="E2762">
        <v>86.459990000000005</v>
      </c>
    </row>
    <row r="2763" spans="1:5">
      <c r="A2763">
        <v>2762</v>
      </c>
      <c r="B2763" s="1">
        <v>40393</v>
      </c>
      <c r="C2763">
        <v>9694.01</v>
      </c>
      <c r="D2763">
        <v>1120.46</v>
      </c>
      <c r="E2763">
        <v>85.829990000000009</v>
      </c>
    </row>
    <row r="2764" spans="1:5">
      <c r="A2764">
        <v>2763</v>
      </c>
      <c r="B2764" s="1">
        <v>40394</v>
      </c>
      <c r="C2764">
        <v>9489.34</v>
      </c>
      <c r="D2764">
        <v>1127.24</v>
      </c>
      <c r="E2764">
        <v>86.304990000000004</v>
      </c>
    </row>
    <row r="2765" spans="1:5">
      <c r="A2765">
        <v>2764</v>
      </c>
      <c r="B2765" s="1">
        <v>40395</v>
      </c>
      <c r="C2765">
        <v>9653.92</v>
      </c>
      <c r="D2765">
        <v>1125.82</v>
      </c>
      <c r="E2765">
        <v>85.89</v>
      </c>
    </row>
    <row r="2766" spans="1:5">
      <c r="A2766">
        <v>2765</v>
      </c>
      <c r="B2766" s="1">
        <v>40396</v>
      </c>
      <c r="C2766">
        <v>9642.1200000000008</v>
      </c>
      <c r="D2766">
        <v>1121.6400000000001</v>
      </c>
      <c r="E2766">
        <v>85.14</v>
      </c>
    </row>
    <row r="2767" spans="1:5">
      <c r="A2767">
        <v>2766</v>
      </c>
      <c r="B2767" s="1">
        <v>40399</v>
      </c>
      <c r="C2767">
        <v>9572.49</v>
      </c>
      <c r="D2767">
        <v>1127.79</v>
      </c>
      <c r="E2767">
        <v>85.765000000000001</v>
      </c>
    </row>
    <row r="2768" spans="1:5">
      <c r="A2768">
        <v>2767</v>
      </c>
      <c r="B2768" s="1">
        <v>40400</v>
      </c>
      <c r="C2768">
        <v>9551.0499999999993</v>
      </c>
      <c r="D2768">
        <v>1121.06</v>
      </c>
      <c r="E2768">
        <v>85.834990000000005</v>
      </c>
    </row>
    <row r="2769" spans="1:5">
      <c r="A2769">
        <v>2768</v>
      </c>
      <c r="B2769" s="1">
        <v>40401</v>
      </c>
      <c r="C2769">
        <v>9292.85</v>
      </c>
      <c r="D2769">
        <v>1089.47</v>
      </c>
      <c r="E2769">
        <v>85.28</v>
      </c>
    </row>
    <row r="2770" spans="1:5">
      <c r="A2770">
        <v>2769</v>
      </c>
      <c r="B2770" s="1">
        <v>40402</v>
      </c>
      <c r="C2770">
        <v>9212.59</v>
      </c>
      <c r="D2770">
        <v>1083.6099999999999</v>
      </c>
      <c r="E2770">
        <v>85.944990000000004</v>
      </c>
    </row>
    <row r="2771" spans="1:5">
      <c r="A2771">
        <v>2770</v>
      </c>
      <c r="B2771" s="1">
        <v>40403</v>
      </c>
      <c r="C2771">
        <v>9253.4599999999991</v>
      </c>
      <c r="D2771">
        <v>1079.25</v>
      </c>
      <c r="E2771">
        <v>86.349990000000005</v>
      </c>
    </row>
    <row r="2772" spans="1:5">
      <c r="A2772">
        <v>2771</v>
      </c>
      <c r="B2772" s="1">
        <v>40406</v>
      </c>
      <c r="C2772">
        <v>9196.67</v>
      </c>
      <c r="D2772">
        <v>1079.3800000000001</v>
      </c>
      <c r="E2772">
        <v>85.349990000000005</v>
      </c>
    </row>
    <row r="2773" spans="1:5">
      <c r="A2773">
        <v>2772</v>
      </c>
      <c r="B2773" s="1">
        <v>40407</v>
      </c>
      <c r="C2773">
        <v>9161.68</v>
      </c>
      <c r="D2773">
        <v>1092.54</v>
      </c>
      <c r="E2773">
        <v>85.569990000000004</v>
      </c>
    </row>
    <row r="2774" spans="1:5">
      <c r="A2774">
        <v>2773</v>
      </c>
      <c r="B2774" s="1">
        <v>40408</v>
      </c>
      <c r="C2774">
        <v>9240.5400000000009</v>
      </c>
      <c r="D2774">
        <v>1094.1600000000001</v>
      </c>
      <c r="E2774">
        <v>85.349990000000005</v>
      </c>
    </row>
    <row r="2775" spans="1:5">
      <c r="A2775">
        <v>2774</v>
      </c>
      <c r="B2775" s="1">
        <v>40409</v>
      </c>
      <c r="C2775">
        <v>9362.68</v>
      </c>
      <c r="D2775">
        <v>1075.6300000000001</v>
      </c>
      <c r="E2775">
        <v>85.049990000000008</v>
      </c>
    </row>
    <row r="2776" spans="1:5">
      <c r="A2776">
        <v>2775</v>
      </c>
      <c r="B2776" s="1">
        <v>40410</v>
      </c>
      <c r="C2776">
        <v>9179.3799999999992</v>
      </c>
      <c r="D2776">
        <v>1071.69</v>
      </c>
      <c r="E2776">
        <v>85.739990000000006</v>
      </c>
    </row>
    <row r="2777" spans="1:5">
      <c r="A2777">
        <v>2776</v>
      </c>
      <c r="B2777" s="1">
        <v>40413</v>
      </c>
      <c r="C2777">
        <v>9116.69</v>
      </c>
      <c r="D2777">
        <v>1067.3599999999999</v>
      </c>
      <c r="E2777">
        <v>85.189990000000009</v>
      </c>
    </row>
    <row r="2778" spans="1:5">
      <c r="A2778">
        <v>2777</v>
      </c>
      <c r="B2778" s="1">
        <v>40414</v>
      </c>
      <c r="C2778">
        <v>8995.14</v>
      </c>
      <c r="D2778">
        <v>1051.8699999999999</v>
      </c>
      <c r="E2778">
        <v>83.995000000000005</v>
      </c>
    </row>
    <row r="2779" spans="1:5">
      <c r="A2779">
        <v>2778</v>
      </c>
      <c r="B2779" s="1">
        <v>40415</v>
      </c>
      <c r="C2779">
        <v>8845.39</v>
      </c>
      <c r="D2779">
        <v>1055.33</v>
      </c>
      <c r="E2779">
        <v>84.60999000000001</v>
      </c>
    </row>
    <row r="2780" spans="1:5">
      <c r="A2780">
        <v>2779</v>
      </c>
      <c r="B2780" s="1">
        <v>40416</v>
      </c>
      <c r="C2780">
        <v>8906.48</v>
      </c>
      <c r="D2780">
        <v>1047.22</v>
      </c>
      <c r="E2780">
        <v>84.629990000000006</v>
      </c>
    </row>
    <row r="2781" spans="1:5">
      <c r="A2781">
        <v>2780</v>
      </c>
      <c r="B2781" s="1">
        <v>40417</v>
      </c>
      <c r="C2781">
        <v>8991.06</v>
      </c>
      <c r="D2781">
        <v>1064.5899999999999</v>
      </c>
      <c r="E2781">
        <v>84.98</v>
      </c>
    </row>
    <row r="2782" spans="1:5">
      <c r="A2782">
        <v>2781</v>
      </c>
      <c r="B2782" s="1">
        <v>40420</v>
      </c>
      <c r="C2782">
        <v>9149.26</v>
      </c>
      <c r="D2782">
        <v>1048.92</v>
      </c>
      <c r="E2782">
        <v>84.715000000000003</v>
      </c>
    </row>
    <row r="2783" spans="1:5">
      <c r="A2783">
        <v>2782</v>
      </c>
      <c r="B2783" s="1">
        <v>40421</v>
      </c>
      <c r="C2783">
        <v>8824.06</v>
      </c>
      <c r="D2783">
        <v>1049.33</v>
      </c>
      <c r="E2783">
        <v>83.96999000000001</v>
      </c>
    </row>
    <row r="2784" spans="1:5">
      <c r="A2784">
        <v>2783</v>
      </c>
      <c r="B2784" s="1">
        <v>40422</v>
      </c>
      <c r="C2784">
        <v>8927.02</v>
      </c>
      <c r="D2784">
        <v>1080.29</v>
      </c>
      <c r="E2784">
        <v>84.554990000000004</v>
      </c>
    </row>
    <row r="2785" spans="1:5">
      <c r="A2785">
        <v>2784</v>
      </c>
      <c r="B2785" s="1">
        <v>40423</v>
      </c>
      <c r="C2785">
        <v>9062.84</v>
      </c>
      <c r="D2785">
        <v>1090.0999999999999</v>
      </c>
      <c r="E2785">
        <v>84.314990000000009</v>
      </c>
    </row>
    <row r="2786" spans="1:5">
      <c r="A2786">
        <v>2785</v>
      </c>
      <c r="B2786" s="1">
        <v>40424</v>
      </c>
      <c r="C2786">
        <v>9114.1299999999992</v>
      </c>
      <c r="D2786">
        <v>1104.51</v>
      </c>
      <c r="E2786">
        <v>84.34499000000001</v>
      </c>
    </row>
    <row r="2787" spans="1:5">
      <c r="A2787">
        <v>2786</v>
      </c>
      <c r="B2787" s="1">
        <v>40427</v>
      </c>
      <c r="C2787">
        <v>9301.32</v>
      </c>
      <c r="D2787">
        <v>1104.51</v>
      </c>
      <c r="E2787">
        <v>84.23</v>
      </c>
    </row>
    <row r="2788" spans="1:5">
      <c r="A2788">
        <v>2787</v>
      </c>
      <c r="B2788" s="1">
        <v>40428</v>
      </c>
      <c r="C2788">
        <v>9226</v>
      </c>
      <c r="D2788">
        <v>1091.8399999999999</v>
      </c>
      <c r="E2788">
        <v>83.73</v>
      </c>
    </row>
    <row r="2789" spans="1:5">
      <c r="A2789">
        <v>2788</v>
      </c>
      <c r="B2789" s="1">
        <v>40429</v>
      </c>
      <c r="C2789">
        <v>9024.6</v>
      </c>
      <c r="D2789">
        <v>1098.8699999999999</v>
      </c>
      <c r="E2789">
        <v>83.914990000000003</v>
      </c>
    </row>
    <row r="2790" spans="1:5">
      <c r="A2790">
        <v>2789</v>
      </c>
      <c r="B2790" s="1">
        <v>40430</v>
      </c>
      <c r="C2790">
        <v>9098.39</v>
      </c>
      <c r="D2790">
        <v>1104.18</v>
      </c>
      <c r="E2790">
        <v>83.765000000000001</v>
      </c>
    </row>
    <row r="2791" spans="1:5">
      <c r="A2791">
        <v>2790</v>
      </c>
      <c r="B2791" s="1">
        <v>40431</v>
      </c>
      <c r="C2791">
        <v>9239.17</v>
      </c>
      <c r="D2791">
        <v>1109.55</v>
      </c>
      <c r="E2791">
        <v>84.25</v>
      </c>
    </row>
    <row r="2792" spans="1:5">
      <c r="A2792">
        <v>2791</v>
      </c>
      <c r="B2792" s="1">
        <v>40434</v>
      </c>
      <c r="C2792">
        <v>9321.82</v>
      </c>
      <c r="D2792">
        <v>1121.9000000000001</v>
      </c>
      <c r="E2792">
        <v>83.789990000000003</v>
      </c>
    </row>
    <row r="2793" spans="1:5">
      <c r="A2793">
        <v>2792</v>
      </c>
      <c r="B2793" s="1">
        <v>40435</v>
      </c>
      <c r="C2793">
        <v>9299.31</v>
      </c>
      <c r="D2793">
        <v>1121.0999999999999</v>
      </c>
      <c r="E2793">
        <v>83.045000000000002</v>
      </c>
    </row>
    <row r="2794" spans="1:5">
      <c r="A2794">
        <v>2793</v>
      </c>
      <c r="B2794" s="1">
        <v>40436</v>
      </c>
      <c r="C2794">
        <v>9516.56</v>
      </c>
      <c r="D2794">
        <v>1125.07</v>
      </c>
      <c r="E2794">
        <v>85.64</v>
      </c>
    </row>
    <row r="2795" spans="1:5">
      <c r="A2795">
        <v>2794</v>
      </c>
      <c r="B2795" s="1">
        <v>40437</v>
      </c>
      <c r="C2795">
        <v>9509.5</v>
      </c>
      <c r="D2795">
        <v>1124.6600000000001</v>
      </c>
      <c r="E2795">
        <v>85.67</v>
      </c>
    </row>
    <row r="2796" spans="1:5">
      <c r="A2796">
        <v>2795</v>
      </c>
      <c r="B2796" s="1">
        <v>40438</v>
      </c>
      <c r="C2796">
        <v>9626.09</v>
      </c>
      <c r="D2796">
        <v>1125.5899999999999</v>
      </c>
      <c r="E2796">
        <v>85.855000000000004</v>
      </c>
    </row>
    <row r="2797" spans="1:5">
      <c r="A2797">
        <v>2796</v>
      </c>
      <c r="B2797" s="1">
        <v>40441</v>
      </c>
      <c r="C2797">
        <v>9626.09</v>
      </c>
      <c r="D2797">
        <v>1142.71</v>
      </c>
      <c r="E2797">
        <v>85.75</v>
      </c>
    </row>
    <row r="2798" spans="1:5">
      <c r="A2798">
        <v>2797</v>
      </c>
      <c r="B2798" s="1">
        <v>40442</v>
      </c>
      <c r="C2798">
        <v>9602.11</v>
      </c>
      <c r="D2798">
        <v>1139.78</v>
      </c>
      <c r="E2798">
        <v>85.329990000000009</v>
      </c>
    </row>
    <row r="2799" spans="1:5">
      <c r="A2799">
        <v>2798</v>
      </c>
      <c r="B2799" s="1">
        <v>40443</v>
      </c>
      <c r="C2799">
        <v>9566.32</v>
      </c>
      <c r="D2799">
        <v>1134.28</v>
      </c>
      <c r="E2799">
        <v>84.48</v>
      </c>
    </row>
    <row r="2800" spans="1:5">
      <c r="A2800">
        <v>2799</v>
      </c>
      <c r="B2800" s="1">
        <v>40444</v>
      </c>
      <c r="C2800">
        <v>9566.32</v>
      </c>
      <c r="D2800">
        <v>1124.83</v>
      </c>
      <c r="E2800">
        <v>84.295000000000002</v>
      </c>
    </row>
    <row r="2801" spans="1:5">
      <c r="A2801">
        <v>2800</v>
      </c>
      <c r="B2801" s="1">
        <v>40445</v>
      </c>
      <c r="C2801">
        <v>9471.67</v>
      </c>
      <c r="D2801">
        <v>1148.67</v>
      </c>
      <c r="E2801">
        <v>84.21999000000001</v>
      </c>
    </row>
    <row r="2802" spans="1:5">
      <c r="A2802">
        <v>2801</v>
      </c>
      <c r="B2802" s="1">
        <v>40448</v>
      </c>
      <c r="C2802">
        <v>9603.14</v>
      </c>
      <c r="D2802">
        <v>1142.1600000000001</v>
      </c>
      <c r="E2802">
        <v>84.224990000000005</v>
      </c>
    </row>
    <row r="2803" spans="1:5">
      <c r="A2803">
        <v>2802</v>
      </c>
      <c r="B2803" s="1">
        <v>40449</v>
      </c>
      <c r="C2803">
        <v>9495.76</v>
      </c>
      <c r="D2803">
        <v>1147.7</v>
      </c>
      <c r="E2803">
        <v>83.929990000000004</v>
      </c>
    </row>
    <row r="2804" spans="1:5">
      <c r="A2804">
        <v>2803</v>
      </c>
      <c r="B2804" s="1">
        <v>40450</v>
      </c>
      <c r="C2804">
        <v>9559.3799999999992</v>
      </c>
      <c r="D2804">
        <v>1144.73</v>
      </c>
      <c r="E2804">
        <v>83.64</v>
      </c>
    </row>
    <row r="2805" spans="1:5">
      <c r="A2805">
        <v>2804</v>
      </c>
      <c r="B2805" s="1">
        <v>40451</v>
      </c>
      <c r="C2805">
        <v>9369.35</v>
      </c>
      <c r="D2805">
        <v>1141.2</v>
      </c>
      <c r="E2805">
        <v>83.539990000000003</v>
      </c>
    </row>
    <row r="2806" spans="1:5">
      <c r="A2806">
        <v>2805</v>
      </c>
      <c r="B2806" s="1">
        <v>40452</v>
      </c>
      <c r="C2806">
        <v>9404.23</v>
      </c>
      <c r="D2806">
        <v>1146.24</v>
      </c>
      <c r="E2806">
        <v>83.284990000000008</v>
      </c>
    </row>
    <row r="2807" spans="1:5">
      <c r="A2807">
        <v>2806</v>
      </c>
      <c r="B2807" s="1">
        <v>40455</v>
      </c>
      <c r="C2807">
        <v>9381.06</v>
      </c>
      <c r="D2807">
        <v>1137.03</v>
      </c>
      <c r="E2807">
        <v>83.399990000000003</v>
      </c>
    </row>
    <row r="2808" spans="1:5">
      <c r="A2808">
        <v>2807</v>
      </c>
      <c r="B2808" s="1">
        <v>40456</v>
      </c>
      <c r="C2808">
        <v>9518.76</v>
      </c>
      <c r="D2808">
        <v>1160.75</v>
      </c>
      <c r="E2808">
        <v>83.06</v>
      </c>
    </row>
    <row r="2809" spans="1:5">
      <c r="A2809">
        <v>2808</v>
      </c>
      <c r="B2809" s="1">
        <v>40457</v>
      </c>
      <c r="C2809">
        <v>9691.43</v>
      </c>
      <c r="D2809">
        <v>1159.97</v>
      </c>
      <c r="E2809">
        <v>82.87</v>
      </c>
    </row>
    <row r="2810" spans="1:5">
      <c r="A2810">
        <v>2809</v>
      </c>
      <c r="B2810" s="1">
        <v>40458</v>
      </c>
      <c r="C2810">
        <v>9684.81</v>
      </c>
      <c r="D2810">
        <v>1158.06</v>
      </c>
      <c r="E2810">
        <v>82.299990000000008</v>
      </c>
    </row>
    <row r="2811" spans="1:5">
      <c r="A2811">
        <v>2810</v>
      </c>
      <c r="B2811" s="1">
        <v>40459</v>
      </c>
      <c r="C2811">
        <v>9588.8799999999992</v>
      </c>
      <c r="D2811">
        <v>1165.1500000000001</v>
      </c>
      <c r="E2811">
        <v>81.849990000000005</v>
      </c>
    </row>
    <row r="2812" spans="1:5">
      <c r="A2812">
        <v>2811</v>
      </c>
      <c r="B2812" s="1">
        <v>40462</v>
      </c>
      <c r="C2812">
        <v>9588.8799999999992</v>
      </c>
      <c r="D2812">
        <v>1165.32</v>
      </c>
      <c r="E2812">
        <v>82.075000000000003</v>
      </c>
    </row>
    <row r="2813" spans="1:5">
      <c r="A2813">
        <v>2812</v>
      </c>
      <c r="B2813" s="1">
        <v>40463</v>
      </c>
      <c r="C2813">
        <v>9388.64</v>
      </c>
      <c r="D2813">
        <v>1169.77</v>
      </c>
      <c r="E2813">
        <v>81.799990000000008</v>
      </c>
    </row>
    <row r="2814" spans="1:5">
      <c r="A2814">
        <v>2813</v>
      </c>
      <c r="B2814" s="1">
        <v>40464</v>
      </c>
      <c r="C2814">
        <v>9403.51</v>
      </c>
      <c r="D2814">
        <v>1178.0999999999999</v>
      </c>
      <c r="E2814">
        <v>81.799990000000008</v>
      </c>
    </row>
    <row r="2815" spans="1:5">
      <c r="A2815">
        <v>2814</v>
      </c>
      <c r="B2815" s="1">
        <v>40465</v>
      </c>
      <c r="C2815">
        <v>9583.51</v>
      </c>
      <c r="D2815">
        <v>1173.81</v>
      </c>
      <c r="E2815">
        <v>81.379990000000006</v>
      </c>
    </row>
    <row r="2816" spans="1:5">
      <c r="A2816">
        <v>2815</v>
      </c>
      <c r="B2816" s="1">
        <v>40466</v>
      </c>
      <c r="C2816">
        <v>9500.25</v>
      </c>
      <c r="D2816">
        <v>1176.19</v>
      </c>
      <c r="E2816">
        <v>81.349990000000005</v>
      </c>
    </row>
    <row r="2817" spans="1:5">
      <c r="A2817">
        <v>2816</v>
      </c>
      <c r="B2817" s="1">
        <v>40469</v>
      </c>
      <c r="C2817">
        <v>9498.49</v>
      </c>
      <c r="D2817">
        <v>1184.71</v>
      </c>
      <c r="E2817">
        <v>81.185000000000002</v>
      </c>
    </row>
    <row r="2818" spans="1:5">
      <c r="A2818">
        <v>2817</v>
      </c>
      <c r="B2818" s="1">
        <v>40470</v>
      </c>
      <c r="C2818">
        <v>9539.4500000000007</v>
      </c>
      <c r="D2818">
        <v>1165.9000000000001</v>
      </c>
      <c r="E2818">
        <v>81.819990000000004</v>
      </c>
    </row>
    <row r="2819" spans="1:5">
      <c r="A2819">
        <v>2818</v>
      </c>
      <c r="B2819" s="1">
        <v>40471</v>
      </c>
      <c r="C2819">
        <v>9381.6</v>
      </c>
      <c r="D2819">
        <v>1178.17</v>
      </c>
      <c r="E2819">
        <v>80.929990000000004</v>
      </c>
    </row>
    <row r="2820" spans="1:5">
      <c r="A2820">
        <v>2819</v>
      </c>
      <c r="B2820" s="1">
        <v>40472</v>
      </c>
      <c r="C2820">
        <v>9376.48</v>
      </c>
      <c r="D2820">
        <v>1180.27</v>
      </c>
      <c r="E2820">
        <v>81.189990000000009</v>
      </c>
    </row>
    <row r="2821" spans="1:5">
      <c r="A2821">
        <v>2820</v>
      </c>
      <c r="B2821" s="1">
        <v>40473</v>
      </c>
      <c r="C2821">
        <v>9426.7099999999991</v>
      </c>
      <c r="D2821">
        <v>1183.08</v>
      </c>
      <c r="E2821">
        <v>81.42</v>
      </c>
    </row>
    <row r="2822" spans="1:5">
      <c r="A2822">
        <v>2821</v>
      </c>
      <c r="B2822" s="1">
        <v>40476</v>
      </c>
      <c r="C2822">
        <v>9401.16</v>
      </c>
      <c r="D2822">
        <v>1185.6199999999999</v>
      </c>
      <c r="E2822">
        <v>80.59499000000001</v>
      </c>
    </row>
    <row r="2823" spans="1:5">
      <c r="A2823">
        <v>2822</v>
      </c>
      <c r="B2823" s="1">
        <v>40477</v>
      </c>
      <c r="C2823">
        <v>9377.3799999999992</v>
      </c>
      <c r="D2823">
        <v>1185.6400000000001</v>
      </c>
      <c r="E2823">
        <v>81.28</v>
      </c>
    </row>
    <row r="2824" spans="1:5">
      <c r="A2824">
        <v>2823</v>
      </c>
      <c r="B2824" s="1">
        <v>40478</v>
      </c>
      <c r="C2824">
        <v>9387.0300000000007</v>
      </c>
      <c r="D2824">
        <v>1182.45</v>
      </c>
      <c r="E2824">
        <v>81.664990000000003</v>
      </c>
    </row>
    <row r="2825" spans="1:5">
      <c r="A2825">
        <v>2824</v>
      </c>
      <c r="B2825" s="1">
        <v>40479</v>
      </c>
      <c r="C2825">
        <v>9366.0300000000007</v>
      </c>
      <c r="D2825">
        <v>1183.78</v>
      </c>
      <c r="E2825">
        <v>80.929990000000004</v>
      </c>
    </row>
    <row r="2826" spans="1:5">
      <c r="A2826">
        <v>2825</v>
      </c>
      <c r="B2826" s="1">
        <v>40480</v>
      </c>
      <c r="C2826">
        <v>9202.4500000000007</v>
      </c>
      <c r="D2826">
        <v>1183.26</v>
      </c>
      <c r="E2826">
        <v>80.549990000000008</v>
      </c>
    </row>
    <row r="2827" spans="1:5">
      <c r="A2827">
        <v>2826</v>
      </c>
      <c r="B2827" s="1">
        <v>40483</v>
      </c>
      <c r="C2827">
        <v>9154.7199999999993</v>
      </c>
      <c r="D2827">
        <v>1184.3900000000001</v>
      </c>
      <c r="E2827">
        <v>80.67</v>
      </c>
    </row>
    <row r="2828" spans="1:5">
      <c r="A2828">
        <v>2827</v>
      </c>
      <c r="B2828" s="1">
        <v>40484</v>
      </c>
      <c r="C2828">
        <v>9159.98</v>
      </c>
      <c r="D2828">
        <v>1193.57</v>
      </c>
      <c r="E2828">
        <v>80.804990000000004</v>
      </c>
    </row>
    <row r="2829" spans="1:5">
      <c r="A2829">
        <v>2828</v>
      </c>
      <c r="B2829" s="1">
        <v>40485</v>
      </c>
      <c r="C2829">
        <v>9159.98</v>
      </c>
      <c r="D2829">
        <v>1197.96</v>
      </c>
      <c r="E2829">
        <v>81.409990000000008</v>
      </c>
    </row>
    <row r="2830" spans="1:5">
      <c r="A2830">
        <v>2829</v>
      </c>
      <c r="B2830" s="1">
        <v>40486</v>
      </c>
      <c r="C2830">
        <v>9358.7800000000007</v>
      </c>
      <c r="D2830">
        <v>1221.06</v>
      </c>
      <c r="E2830">
        <v>80.62</v>
      </c>
    </row>
    <row r="2831" spans="1:5">
      <c r="A2831">
        <v>2830</v>
      </c>
      <c r="B2831" s="1">
        <v>40487</v>
      </c>
      <c r="C2831">
        <v>9625.99</v>
      </c>
      <c r="D2831">
        <v>1225.8499999999999</v>
      </c>
      <c r="E2831">
        <v>81.349990000000005</v>
      </c>
    </row>
    <row r="2832" spans="1:5">
      <c r="A2832">
        <v>2831</v>
      </c>
      <c r="B2832" s="1">
        <v>40490</v>
      </c>
      <c r="C2832">
        <v>9732.92</v>
      </c>
      <c r="D2832">
        <v>1223.25</v>
      </c>
      <c r="E2832">
        <v>81.17</v>
      </c>
    </row>
    <row r="2833" spans="1:5">
      <c r="A2833">
        <v>2832</v>
      </c>
      <c r="B2833" s="1">
        <v>40491</v>
      </c>
      <c r="C2833">
        <v>9694.49</v>
      </c>
      <c r="D2833">
        <v>1213.4000000000001</v>
      </c>
      <c r="E2833">
        <v>80.819990000000004</v>
      </c>
    </row>
    <row r="2834" spans="1:5">
      <c r="A2834">
        <v>2833</v>
      </c>
      <c r="B2834" s="1">
        <v>40492</v>
      </c>
      <c r="C2834">
        <v>9830.52</v>
      </c>
      <c r="D2834">
        <v>1218.71</v>
      </c>
      <c r="E2834">
        <v>82.769990000000007</v>
      </c>
    </row>
    <row r="2835" spans="1:5">
      <c r="A2835">
        <v>2834</v>
      </c>
      <c r="B2835" s="1">
        <v>40493</v>
      </c>
      <c r="C2835">
        <v>9861.4599999999991</v>
      </c>
      <c r="D2835">
        <v>1213.54</v>
      </c>
      <c r="E2835">
        <v>82.48</v>
      </c>
    </row>
    <row r="2836" spans="1:5">
      <c r="A2836">
        <v>2835</v>
      </c>
      <c r="B2836" s="1">
        <v>40494</v>
      </c>
      <c r="C2836">
        <v>9724.81</v>
      </c>
      <c r="D2836">
        <v>1199.21</v>
      </c>
      <c r="E2836">
        <v>82.37</v>
      </c>
    </row>
    <row r="2837" spans="1:5">
      <c r="A2837">
        <v>2836</v>
      </c>
      <c r="B2837" s="1">
        <v>40497</v>
      </c>
      <c r="C2837">
        <v>9827.51</v>
      </c>
      <c r="D2837">
        <v>1197.75</v>
      </c>
      <c r="E2837">
        <v>82.98</v>
      </c>
    </row>
    <row r="2838" spans="1:5">
      <c r="A2838">
        <v>2837</v>
      </c>
      <c r="B2838" s="1">
        <v>40498</v>
      </c>
      <c r="C2838">
        <v>9797.1</v>
      </c>
      <c r="D2838">
        <v>1178.3399999999999</v>
      </c>
      <c r="E2838">
        <v>83.314990000000009</v>
      </c>
    </row>
    <row r="2839" spans="1:5">
      <c r="A2839">
        <v>2838</v>
      </c>
      <c r="B2839" s="1">
        <v>40499</v>
      </c>
      <c r="C2839">
        <v>9811.66</v>
      </c>
      <c r="D2839">
        <v>1178.5899999999999</v>
      </c>
      <c r="E2839">
        <v>83.09</v>
      </c>
    </row>
    <row r="2840" spans="1:5">
      <c r="A2840">
        <v>2839</v>
      </c>
      <c r="B2840" s="1">
        <v>40500</v>
      </c>
      <c r="C2840">
        <v>10013.629999999999</v>
      </c>
      <c r="D2840">
        <v>1196.69</v>
      </c>
      <c r="E2840">
        <v>83.644990000000007</v>
      </c>
    </row>
    <row r="2841" spans="1:5">
      <c r="A2841">
        <v>2840</v>
      </c>
      <c r="B2841" s="1">
        <v>40501</v>
      </c>
      <c r="C2841">
        <v>10022.39</v>
      </c>
      <c r="D2841">
        <v>1199.73</v>
      </c>
      <c r="E2841">
        <v>83.459990000000005</v>
      </c>
    </row>
    <row r="2842" spans="1:5">
      <c r="A2842">
        <v>2841</v>
      </c>
      <c r="B2842" s="1">
        <v>40504</v>
      </c>
      <c r="C2842">
        <v>10115.19</v>
      </c>
      <c r="D2842">
        <v>1197.8399999999999</v>
      </c>
      <c r="E2842">
        <v>83.474990000000005</v>
      </c>
    </row>
    <row r="2843" spans="1:5">
      <c r="A2843">
        <v>2842</v>
      </c>
      <c r="B2843" s="1">
        <v>40505</v>
      </c>
      <c r="C2843">
        <v>10115.19</v>
      </c>
      <c r="D2843">
        <v>1180.73</v>
      </c>
      <c r="E2843">
        <v>82.959990000000005</v>
      </c>
    </row>
    <row r="2844" spans="1:5">
      <c r="A2844">
        <v>2843</v>
      </c>
      <c r="B2844" s="1">
        <v>40506</v>
      </c>
      <c r="C2844">
        <v>10030.11</v>
      </c>
      <c r="D2844">
        <v>1198.3499999999999</v>
      </c>
      <c r="E2844">
        <v>83.37</v>
      </c>
    </row>
    <row r="2845" spans="1:5">
      <c r="A2845">
        <v>2844</v>
      </c>
      <c r="B2845" s="1">
        <v>40507</v>
      </c>
      <c r="C2845">
        <v>10079.76</v>
      </c>
      <c r="D2845">
        <v>1198.3499999999999</v>
      </c>
      <c r="E2845">
        <v>83.599990000000005</v>
      </c>
    </row>
    <row r="2846" spans="1:5">
      <c r="A2846">
        <v>2845</v>
      </c>
      <c r="B2846" s="1">
        <v>40508</v>
      </c>
      <c r="C2846">
        <v>10039.56</v>
      </c>
      <c r="D2846">
        <v>1189.4000000000001</v>
      </c>
      <c r="E2846">
        <v>84.039990000000003</v>
      </c>
    </row>
    <row r="2847" spans="1:5">
      <c r="A2847">
        <v>2846</v>
      </c>
      <c r="B2847" s="1">
        <v>40511</v>
      </c>
      <c r="C2847">
        <v>10125.99</v>
      </c>
      <c r="D2847">
        <v>1187.76</v>
      </c>
      <c r="E2847">
        <v>84.379990000000006</v>
      </c>
    </row>
    <row r="2848" spans="1:5">
      <c r="A2848">
        <v>2847</v>
      </c>
      <c r="B2848" s="1">
        <v>40512</v>
      </c>
      <c r="C2848">
        <v>9937.0400000000009</v>
      </c>
      <c r="D2848">
        <v>1180.55</v>
      </c>
      <c r="E2848">
        <v>83.769990000000007</v>
      </c>
    </row>
    <row r="2849" spans="1:5">
      <c r="A2849">
        <v>2848</v>
      </c>
      <c r="B2849" s="1">
        <v>40513</v>
      </c>
      <c r="C2849">
        <v>9988.0499999999993</v>
      </c>
      <c r="D2849">
        <v>1206.07</v>
      </c>
      <c r="E2849">
        <v>84.23</v>
      </c>
    </row>
    <row r="2850" spans="1:5">
      <c r="A2850">
        <v>2849</v>
      </c>
      <c r="B2850" s="1">
        <v>40514</v>
      </c>
      <c r="C2850">
        <v>10168.52</v>
      </c>
      <c r="D2850">
        <v>1221.53</v>
      </c>
      <c r="E2850">
        <v>83.924990000000008</v>
      </c>
    </row>
    <row r="2851" spans="1:5">
      <c r="A2851">
        <v>2850</v>
      </c>
      <c r="B2851" s="1">
        <v>40515</v>
      </c>
      <c r="C2851">
        <v>10178.32</v>
      </c>
      <c r="D2851">
        <v>1224.71</v>
      </c>
      <c r="E2851">
        <v>82.655000000000001</v>
      </c>
    </row>
    <row r="2852" spans="1:5">
      <c r="A2852">
        <v>2851</v>
      </c>
      <c r="B2852" s="1">
        <v>40518</v>
      </c>
      <c r="C2852">
        <v>10167.23</v>
      </c>
      <c r="D2852">
        <v>1223.1199999999999</v>
      </c>
      <c r="E2852">
        <v>82.634990000000002</v>
      </c>
    </row>
    <row r="2853" spans="1:5">
      <c r="A2853">
        <v>2852</v>
      </c>
      <c r="B2853" s="1">
        <v>40519</v>
      </c>
      <c r="C2853">
        <v>10141.1</v>
      </c>
      <c r="D2853">
        <v>1223.75</v>
      </c>
      <c r="E2853">
        <v>83.06</v>
      </c>
    </row>
    <row r="2854" spans="1:5">
      <c r="A2854">
        <v>2853</v>
      </c>
      <c r="B2854" s="1">
        <v>40520</v>
      </c>
      <c r="C2854">
        <v>10232.33</v>
      </c>
      <c r="D2854">
        <v>1228.28</v>
      </c>
      <c r="E2854">
        <v>84.254990000000006</v>
      </c>
    </row>
    <row r="2855" spans="1:5">
      <c r="A2855">
        <v>2854</v>
      </c>
      <c r="B2855" s="1">
        <v>40521</v>
      </c>
      <c r="C2855">
        <v>10285.879999999999</v>
      </c>
      <c r="D2855">
        <v>1233</v>
      </c>
      <c r="E2855">
        <v>83.944990000000004</v>
      </c>
    </row>
    <row r="2856" spans="1:5">
      <c r="A2856">
        <v>2855</v>
      </c>
      <c r="B2856" s="1">
        <v>40522</v>
      </c>
      <c r="C2856">
        <v>10211.950000000001</v>
      </c>
      <c r="D2856">
        <v>1240.4000000000001</v>
      </c>
      <c r="E2856">
        <v>83.929990000000004</v>
      </c>
    </row>
    <row r="2857" spans="1:5">
      <c r="A2857">
        <v>2856</v>
      </c>
      <c r="B2857" s="1">
        <v>40525</v>
      </c>
      <c r="C2857">
        <v>10293.89</v>
      </c>
      <c r="D2857">
        <v>1240.46</v>
      </c>
      <c r="E2857">
        <v>83.685000000000002</v>
      </c>
    </row>
    <row r="2858" spans="1:5">
      <c r="A2858">
        <v>2857</v>
      </c>
      <c r="B2858" s="1">
        <v>40526</v>
      </c>
      <c r="C2858">
        <v>10316.77</v>
      </c>
      <c r="D2858">
        <v>1241.5899999999999</v>
      </c>
      <c r="E2858">
        <v>83.534990000000008</v>
      </c>
    </row>
    <row r="2859" spans="1:5">
      <c r="A2859">
        <v>2858</v>
      </c>
      <c r="B2859" s="1">
        <v>40527</v>
      </c>
      <c r="C2859">
        <v>10309.780000000001</v>
      </c>
      <c r="D2859">
        <v>1235.23</v>
      </c>
      <c r="E2859">
        <v>84</v>
      </c>
    </row>
    <row r="2860" spans="1:5">
      <c r="A2860">
        <v>2859</v>
      </c>
      <c r="B2860" s="1">
        <v>40528</v>
      </c>
      <c r="C2860">
        <v>10311.290000000001</v>
      </c>
      <c r="D2860">
        <v>1242.8699999999999</v>
      </c>
      <c r="E2860">
        <v>84.34</v>
      </c>
    </row>
    <row r="2861" spans="1:5">
      <c r="A2861">
        <v>2860</v>
      </c>
      <c r="B2861" s="1">
        <v>40529</v>
      </c>
      <c r="C2861">
        <v>10303.83</v>
      </c>
      <c r="D2861">
        <v>1243.9100000000001</v>
      </c>
      <c r="E2861">
        <v>84.134990000000002</v>
      </c>
    </row>
    <row r="2862" spans="1:5">
      <c r="A2862">
        <v>2861</v>
      </c>
      <c r="B2862" s="1">
        <v>40532</v>
      </c>
      <c r="C2862">
        <v>10216.41</v>
      </c>
      <c r="D2862">
        <v>1247.08</v>
      </c>
      <c r="E2862">
        <v>83.679990000000004</v>
      </c>
    </row>
    <row r="2863" spans="1:5">
      <c r="A2863">
        <v>2862</v>
      </c>
      <c r="B2863" s="1">
        <v>40533</v>
      </c>
      <c r="C2863">
        <v>10370.530000000001</v>
      </c>
      <c r="D2863">
        <v>1254.5999999999999</v>
      </c>
      <c r="E2863">
        <v>83.709990000000005</v>
      </c>
    </row>
    <row r="2864" spans="1:5">
      <c r="A2864">
        <v>2863</v>
      </c>
      <c r="B2864" s="1">
        <v>40534</v>
      </c>
      <c r="C2864">
        <v>10346.48</v>
      </c>
      <c r="D2864">
        <v>1258.8399999999999</v>
      </c>
      <c r="E2864">
        <v>83.465000000000003</v>
      </c>
    </row>
    <row r="2865" spans="1:5">
      <c r="A2865">
        <v>2864</v>
      </c>
      <c r="B2865" s="1">
        <v>40535</v>
      </c>
      <c r="C2865">
        <v>10346.48</v>
      </c>
      <c r="D2865">
        <v>1256.77</v>
      </c>
      <c r="E2865">
        <v>83.054990000000004</v>
      </c>
    </row>
    <row r="2866" spans="1:5">
      <c r="A2866">
        <v>2865</v>
      </c>
      <c r="B2866" s="1">
        <v>40536</v>
      </c>
      <c r="C2866">
        <v>10279.19</v>
      </c>
      <c r="D2866">
        <v>1256.77</v>
      </c>
      <c r="E2866">
        <v>82.939990000000009</v>
      </c>
    </row>
    <row r="2867" spans="1:5">
      <c r="A2867">
        <v>2866</v>
      </c>
      <c r="B2867" s="1">
        <v>40539</v>
      </c>
      <c r="C2867">
        <v>10355.99</v>
      </c>
      <c r="D2867">
        <v>1257.54</v>
      </c>
      <c r="E2867">
        <v>82.905000000000001</v>
      </c>
    </row>
    <row r="2868" spans="1:5">
      <c r="A2868">
        <v>2867</v>
      </c>
      <c r="B2868" s="1">
        <v>40540</v>
      </c>
      <c r="C2868">
        <v>10292.629999999999</v>
      </c>
      <c r="D2868">
        <v>1258.51</v>
      </c>
      <c r="E2868">
        <v>82.105000000000004</v>
      </c>
    </row>
    <row r="2869" spans="1:5">
      <c r="A2869">
        <v>2868</v>
      </c>
      <c r="B2869" s="1">
        <v>40541</v>
      </c>
      <c r="C2869">
        <v>10344.540000000001</v>
      </c>
      <c r="D2869">
        <v>1259.78</v>
      </c>
      <c r="E2869">
        <v>82.06</v>
      </c>
    </row>
    <row r="2870" spans="1:5">
      <c r="A2870">
        <v>2869</v>
      </c>
      <c r="B2870" s="1">
        <v>40542</v>
      </c>
      <c r="C2870">
        <v>10228.92</v>
      </c>
      <c r="D2870">
        <v>1257.8800000000001</v>
      </c>
      <c r="E2870">
        <v>81.745000000000005</v>
      </c>
    </row>
    <row r="2871" spans="1:5">
      <c r="A2871">
        <v>2870</v>
      </c>
      <c r="B2871" s="1">
        <v>40543</v>
      </c>
      <c r="C2871">
        <v>10228.92</v>
      </c>
      <c r="D2871">
        <v>1257.6400000000001</v>
      </c>
      <c r="E2871">
        <v>81.105000000000004</v>
      </c>
    </row>
    <row r="2872" spans="1:5">
      <c r="A2872">
        <v>2871</v>
      </c>
      <c r="B2872" s="1">
        <v>40546</v>
      </c>
      <c r="C2872">
        <v>10228.92</v>
      </c>
      <c r="D2872">
        <v>1271.8699999999999</v>
      </c>
      <c r="E2872">
        <v>81.694990000000004</v>
      </c>
    </row>
    <row r="2873" spans="1:5">
      <c r="A2873">
        <v>2872</v>
      </c>
      <c r="B2873" s="1">
        <v>40547</v>
      </c>
      <c r="C2873">
        <v>10398.1</v>
      </c>
      <c r="D2873">
        <v>1270.2</v>
      </c>
      <c r="E2873">
        <v>82.024990000000003</v>
      </c>
    </row>
    <row r="2874" spans="1:5">
      <c r="A2874">
        <v>2873</v>
      </c>
      <c r="B2874" s="1">
        <v>40548</v>
      </c>
      <c r="C2874">
        <v>10380.77</v>
      </c>
      <c r="D2874">
        <v>1276.56</v>
      </c>
      <c r="E2874">
        <v>83.31</v>
      </c>
    </row>
    <row r="2875" spans="1:5">
      <c r="A2875">
        <v>2874</v>
      </c>
      <c r="B2875" s="1">
        <v>40549</v>
      </c>
      <c r="C2875">
        <v>10529.76</v>
      </c>
      <c r="D2875">
        <v>1273.8499999999999</v>
      </c>
      <c r="E2875">
        <v>83.21999000000001</v>
      </c>
    </row>
    <row r="2876" spans="1:5">
      <c r="A2876">
        <v>2875</v>
      </c>
      <c r="B2876" s="1">
        <v>40550</v>
      </c>
      <c r="C2876">
        <v>10541.04</v>
      </c>
      <c r="D2876">
        <v>1271.5</v>
      </c>
      <c r="E2876">
        <v>82.974990000000005</v>
      </c>
    </row>
    <row r="2877" spans="1:5">
      <c r="A2877">
        <v>2876</v>
      </c>
      <c r="B2877" s="1">
        <v>40553</v>
      </c>
      <c r="C2877">
        <v>10541.04</v>
      </c>
      <c r="D2877">
        <v>1269.75</v>
      </c>
      <c r="E2877">
        <v>82.71999000000001</v>
      </c>
    </row>
    <row r="2878" spans="1:5">
      <c r="A2878">
        <v>2877</v>
      </c>
      <c r="B2878" s="1">
        <v>40554</v>
      </c>
      <c r="C2878">
        <v>10510.68</v>
      </c>
      <c r="D2878">
        <v>1274.48</v>
      </c>
      <c r="E2878">
        <v>83.444990000000004</v>
      </c>
    </row>
    <row r="2879" spans="1:5">
      <c r="A2879">
        <v>2878</v>
      </c>
      <c r="B2879" s="1">
        <v>40555</v>
      </c>
      <c r="C2879">
        <v>10512.8</v>
      </c>
      <c r="D2879">
        <v>1285.96</v>
      </c>
      <c r="E2879">
        <v>83.299990000000008</v>
      </c>
    </row>
    <row r="2880" spans="1:5">
      <c r="A2880">
        <v>2879</v>
      </c>
      <c r="B2880" s="1">
        <v>40556</v>
      </c>
      <c r="C2880">
        <v>10589.76</v>
      </c>
      <c r="D2880">
        <v>1283.76</v>
      </c>
      <c r="E2880">
        <v>82.814990000000009</v>
      </c>
    </row>
    <row r="2881" spans="1:5">
      <c r="A2881">
        <v>2880</v>
      </c>
      <c r="B2881" s="1">
        <v>40557</v>
      </c>
      <c r="C2881">
        <v>10499.04</v>
      </c>
      <c r="D2881">
        <v>1293.24</v>
      </c>
      <c r="E2881">
        <v>82.819990000000004</v>
      </c>
    </row>
    <row r="2882" spans="1:5">
      <c r="A2882">
        <v>2881</v>
      </c>
      <c r="B2882" s="1">
        <v>40560</v>
      </c>
      <c r="C2882">
        <v>10502.86</v>
      </c>
      <c r="D2882">
        <v>1293.24</v>
      </c>
      <c r="E2882">
        <v>82.634990000000002</v>
      </c>
    </row>
    <row r="2883" spans="1:5">
      <c r="A2883">
        <v>2882</v>
      </c>
      <c r="B2883" s="1">
        <v>40561</v>
      </c>
      <c r="C2883">
        <v>10518.98</v>
      </c>
      <c r="D2883">
        <v>1295.02</v>
      </c>
      <c r="E2883">
        <v>82.689990000000009</v>
      </c>
    </row>
    <row r="2884" spans="1:5">
      <c r="A2884">
        <v>2883</v>
      </c>
      <c r="B2884" s="1">
        <v>40562</v>
      </c>
      <c r="C2884">
        <v>10557.1</v>
      </c>
      <c r="D2884">
        <v>1281.92</v>
      </c>
      <c r="E2884">
        <v>82.064990000000009</v>
      </c>
    </row>
    <row r="2885" spans="1:5">
      <c r="A2885">
        <v>2884</v>
      </c>
      <c r="B2885" s="1">
        <v>40563</v>
      </c>
      <c r="C2885">
        <v>10437.31</v>
      </c>
      <c r="D2885">
        <v>1280.26</v>
      </c>
      <c r="E2885">
        <v>83</v>
      </c>
    </row>
    <row r="2886" spans="1:5">
      <c r="A2886">
        <v>2885</v>
      </c>
      <c r="B2886" s="1">
        <v>40564</v>
      </c>
      <c r="C2886">
        <v>10274.52</v>
      </c>
      <c r="D2886">
        <v>1283.3499999999999</v>
      </c>
      <c r="E2886">
        <v>82.659990000000008</v>
      </c>
    </row>
    <row r="2887" spans="1:5">
      <c r="A2887">
        <v>2886</v>
      </c>
      <c r="B2887" s="1">
        <v>40567</v>
      </c>
      <c r="C2887">
        <v>10345.11</v>
      </c>
      <c r="D2887">
        <v>1290.8399999999999</v>
      </c>
      <c r="E2887">
        <v>82.489990000000006</v>
      </c>
    </row>
    <row r="2888" spans="1:5">
      <c r="A2888">
        <v>2887</v>
      </c>
      <c r="B2888" s="1">
        <v>40568</v>
      </c>
      <c r="C2888">
        <v>10464.42</v>
      </c>
      <c r="D2888">
        <v>1291.18</v>
      </c>
      <c r="E2888">
        <v>82.375</v>
      </c>
    </row>
    <row r="2889" spans="1:5">
      <c r="A2889">
        <v>2888</v>
      </c>
      <c r="B2889" s="1">
        <v>40569</v>
      </c>
      <c r="C2889">
        <v>10401.9</v>
      </c>
      <c r="D2889">
        <v>1296.6300000000001</v>
      </c>
      <c r="E2889">
        <v>82.269990000000007</v>
      </c>
    </row>
    <row r="2890" spans="1:5">
      <c r="A2890">
        <v>2889</v>
      </c>
      <c r="B2890" s="1">
        <v>40570</v>
      </c>
      <c r="C2890">
        <v>10478.66</v>
      </c>
      <c r="D2890">
        <v>1299.54</v>
      </c>
      <c r="E2890">
        <v>82.899990000000003</v>
      </c>
    </row>
    <row r="2891" spans="1:5">
      <c r="A2891">
        <v>2890</v>
      </c>
      <c r="B2891" s="1">
        <v>40571</v>
      </c>
      <c r="C2891">
        <v>10360.34</v>
      </c>
      <c r="D2891">
        <v>1276.3399999999999</v>
      </c>
      <c r="E2891">
        <v>82.289990000000003</v>
      </c>
    </row>
    <row r="2892" spans="1:5">
      <c r="A2892">
        <v>2891</v>
      </c>
      <c r="B2892" s="1">
        <v>40574</v>
      </c>
      <c r="C2892">
        <v>10237.92</v>
      </c>
      <c r="D2892">
        <v>1286.1199999999999</v>
      </c>
      <c r="E2892">
        <v>81.929990000000004</v>
      </c>
    </row>
    <row r="2893" spans="1:5">
      <c r="A2893">
        <v>2892</v>
      </c>
      <c r="B2893" s="1">
        <v>40575</v>
      </c>
      <c r="C2893">
        <v>10274.5</v>
      </c>
      <c r="D2893">
        <v>1307.5899999999999</v>
      </c>
      <c r="E2893">
        <v>81.5</v>
      </c>
    </row>
    <row r="2894" spans="1:5">
      <c r="A2894">
        <v>2893</v>
      </c>
      <c r="B2894" s="1">
        <v>40576</v>
      </c>
      <c r="C2894">
        <v>10457.36</v>
      </c>
      <c r="D2894">
        <v>1304.03</v>
      </c>
      <c r="E2894">
        <v>81.62</v>
      </c>
    </row>
    <row r="2895" spans="1:5">
      <c r="A2895">
        <v>2894</v>
      </c>
      <c r="B2895" s="1">
        <v>40577</v>
      </c>
      <c r="C2895">
        <v>10431.36</v>
      </c>
      <c r="D2895">
        <v>1307.0999999999999</v>
      </c>
      <c r="E2895">
        <v>81.819990000000004</v>
      </c>
    </row>
    <row r="2896" spans="1:5">
      <c r="A2896">
        <v>2895</v>
      </c>
      <c r="B2896" s="1">
        <v>40578</v>
      </c>
      <c r="C2896">
        <v>10543.52</v>
      </c>
      <c r="D2896">
        <v>1310.87</v>
      </c>
      <c r="E2896">
        <v>81.98</v>
      </c>
    </row>
    <row r="2897" spans="1:5">
      <c r="A2897">
        <v>2896</v>
      </c>
      <c r="B2897" s="1">
        <v>40581</v>
      </c>
      <c r="C2897">
        <v>10592.04</v>
      </c>
      <c r="D2897">
        <v>1319.05</v>
      </c>
      <c r="E2897">
        <v>82.34499000000001</v>
      </c>
    </row>
    <row r="2898" spans="1:5">
      <c r="A2898">
        <v>2897</v>
      </c>
      <c r="B2898" s="1">
        <v>40582</v>
      </c>
      <c r="C2898">
        <v>10635.98</v>
      </c>
      <c r="D2898">
        <v>1324.57</v>
      </c>
      <c r="E2898">
        <v>81.84</v>
      </c>
    </row>
    <row r="2899" spans="1:5">
      <c r="A2899">
        <v>2898</v>
      </c>
      <c r="B2899" s="1">
        <v>40583</v>
      </c>
      <c r="C2899">
        <v>10617.83</v>
      </c>
      <c r="D2899">
        <v>1320.88</v>
      </c>
      <c r="E2899">
        <v>82.48</v>
      </c>
    </row>
    <row r="2900" spans="1:5">
      <c r="A2900">
        <v>2899</v>
      </c>
      <c r="B2900" s="1">
        <v>40584</v>
      </c>
      <c r="C2900">
        <v>10605.65</v>
      </c>
      <c r="D2900">
        <v>1321.87</v>
      </c>
      <c r="E2900">
        <v>83.189990000000009</v>
      </c>
    </row>
    <row r="2901" spans="1:5">
      <c r="A2901">
        <v>2900</v>
      </c>
      <c r="B2901" s="1">
        <v>40585</v>
      </c>
      <c r="C2901">
        <v>10605.65</v>
      </c>
      <c r="D2901">
        <v>1329.15</v>
      </c>
      <c r="E2901">
        <v>83.39</v>
      </c>
    </row>
    <row r="2902" spans="1:5">
      <c r="A2902">
        <v>2901</v>
      </c>
      <c r="B2902" s="1">
        <v>40588</v>
      </c>
      <c r="C2902">
        <v>10725.54</v>
      </c>
      <c r="D2902">
        <v>1332.32</v>
      </c>
      <c r="E2902">
        <v>83.379990000000006</v>
      </c>
    </row>
    <row r="2903" spans="1:5">
      <c r="A2903">
        <v>2902</v>
      </c>
      <c r="B2903" s="1">
        <v>40589</v>
      </c>
      <c r="C2903">
        <v>10746.67</v>
      </c>
      <c r="D2903">
        <v>1328.01</v>
      </c>
      <c r="E2903">
        <v>83.81</v>
      </c>
    </row>
    <row r="2904" spans="1:5">
      <c r="A2904">
        <v>2903</v>
      </c>
      <c r="B2904" s="1">
        <v>40590</v>
      </c>
      <c r="C2904">
        <v>10808.29</v>
      </c>
      <c r="D2904">
        <v>1336.32</v>
      </c>
      <c r="E2904">
        <v>83.85999000000001</v>
      </c>
    </row>
    <row r="2905" spans="1:5">
      <c r="A2905">
        <v>2904</v>
      </c>
      <c r="B2905" s="1">
        <v>40591</v>
      </c>
      <c r="C2905">
        <v>10836.64</v>
      </c>
      <c r="D2905">
        <v>1340.43</v>
      </c>
      <c r="E2905">
        <v>83.304990000000004</v>
      </c>
    </row>
    <row r="2906" spans="1:5">
      <c r="A2906">
        <v>2905</v>
      </c>
      <c r="B2906" s="1">
        <v>40592</v>
      </c>
      <c r="C2906">
        <v>10842.8</v>
      </c>
      <c r="D2906">
        <v>1343.01</v>
      </c>
      <c r="E2906">
        <v>83.349990000000005</v>
      </c>
    </row>
    <row r="2907" spans="1:5">
      <c r="A2907">
        <v>2906</v>
      </c>
      <c r="B2907" s="1">
        <v>40595</v>
      </c>
      <c r="C2907">
        <v>10857.53</v>
      </c>
      <c r="D2907">
        <v>1343.01</v>
      </c>
      <c r="E2907">
        <v>83.159990000000008</v>
      </c>
    </row>
    <row r="2908" spans="1:5">
      <c r="A2908">
        <v>2907</v>
      </c>
      <c r="B2908" s="1">
        <v>40596</v>
      </c>
      <c r="C2908">
        <v>10664.7</v>
      </c>
      <c r="D2908">
        <v>1315.44</v>
      </c>
      <c r="E2908">
        <v>82.95</v>
      </c>
    </row>
    <row r="2909" spans="1:5">
      <c r="A2909">
        <v>2908</v>
      </c>
      <c r="B2909" s="1">
        <v>40597</v>
      </c>
      <c r="C2909">
        <v>10579.1</v>
      </c>
      <c r="D2909">
        <v>1307.4000000000001</v>
      </c>
      <c r="E2909">
        <v>82.564990000000009</v>
      </c>
    </row>
    <row r="2910" spans="1:5">
      <c r="A2910">
        <v>2909</v>
      </c>
      <c r="B2910" s="1">
        <v>40598</v>
      </c>
      <c r="C2910">
        <v>10452.709999999999</v>
      </c>
      <c r="D2910">
        <v>1306.0999999999999</v>
      </c>
      <c r="E2910">
        <v>81.769990000000007</v>
      </c>
    </row>
    <row r="2911" spans="1:5">
      <c r="A2911">
        <v>2910</v>
      </c>
      <c r="B2911" s="1">
        <v>40599</v>
      </c>
      <c r="C2911">
        <v>10526.76</v>
      </c>
      <c r="D2911">
        <v>1319.88</v>
      </c>
      <c r="E2911">
        <v>81.73499000000001</v>
      </c>
    </row>
    <row r="2912" spans="1:5">
      <c r="A2912">
        <v>2911</v>
      </c>
      <c r="B2912" s="1">
        <v>40602</v>
      </c>
      <c r="C2912">
        <v>10624.09</v>
      </c>
      <c r="D2912">
        <v>1327.22</v>
      </c>
      <c r="E2912">
        <v>81.929990000000004</v>
      </c>
    </row>
    <row r="2913" spans="1:5">
      <c r="A2913">
        <v>2912</v>
      </c>
      <c r="B2913" s="1">
        <v>40603</v>
      </c>
      <c r="C2913">
        <v>10754.03</v>
      </c>
      <c r="D2913">
        <v>1306.33</v>
      </c>
      <c r="E2913">
        <v>82.045000000000002</v>
      </c>
    </row>
    <row r="2914" spans="1:5">
      <c r="A2914">
        <v>2913</v>
      </c>
      <c r="B2914" s="1">
        <v>40604</v>
      </c>
      <c r="C2914">
        <v>10492.38</v>
      </c>
      <c r="D2914">
        <v>1308.44</v>
      </c>
      <c r="E2914">
        <v>81.664990000000003</v>
      </c>
    </row>
    <row r="2915" spans="1:5">
      <c r="A2915">
        <v>2914</v>
      </c>
      <c r="B2915" s="1">
        <v>40605</v>
      </c>
      <c r="C2915">
        <v>10586.02</v>
      </c>
      <c r="D2915">
        <v>1330.97</v>
      </c>
      <c r="E2915">
        <v>82.37</v>
      </c>
    </row>
    <row r="2916" spans="1:5">
      <c r="A2916">
        <v>2915</v>
      </c>
      <c r="B2916" s="1">
        <v>40606</v>
      </c>
      <c r="C2916">
        <v>10693.66</v>
      </c>
      <c r="D2916">
        <v>1321.15</v>
      </c>
      <c r="E2916">
        <v>82.375</v>
      </c>
    </row>
    <row r="2917" spans="1:5">
      <c r="A2917">
        <v>2916</v>
      </c>
      <c r="B2917" s="1">
        <v>40609</v>
      </c>
      <c r="C2917">
        <v>10505.02</v>
      </c>
      <c r="D2917">
        <v>1310.1300000000001</v>
      </c>
      <c r="E2917">
        <v>82.03</v>
      </c>
    </row>
    <row r="2918" spans="1:5">
      <c r="A2918">
        <v>2917</v>
      </c>
      <c r="B2918" s="1">
        <v>40610</v>
      </c>
      <c r="C2918">
        <v>10525.19</v>
      </c>
      <c r="D2918">
        <v>1321.82</v>
      </c>
      <c r="E2918">
        <v>82.694990000000004</v>
      </c>
    </row>
    <row r="2919" spans="1:5">
      <c r="A2919">
        <v>2918</v>
      </c>
      <c r="B2919" s="1">
        <v>40611</v>
      </c>
      <c r="C2919">
        <v>10589.5</v>
      </c>
      <c r="D2919">
        <v>1320.02</v>
      </c>
      <c r="E2919">
        <v>82.694990000000004</v>
      </c>
    </row>
    <row r="2920" spans="1:5">
      <c r="A2920">
        <v>2919</v>
      </c>
      <c r="B2920" s="1">
        <v>40612</v>
      </c>
      <c r="C2920">
        <v>10434.379999999999</v>
      </c>
      <c r="D2920">
        <v>1295.1099999999999</v>
      </c>
      <c r="E2920">
        <v>83.049990000000008</v>
      </c>
    </row>
    <row r="2921" spans="1:5">
      <c r="A2921">
        <v>2920</v>
      </c>
      <c r="B2921" s="1">
        <v>40613</v>
      </c>
      <c r="C2921">
        <v>10254.43</v>
      </c>
      <c r="D2921">
        <v>1304.28</v>
      </c>
      <c r="E2921">
        <v>81.814990000000009</v>
      </c>
    </row>
    <row r="2922" spans="1:5">
      <c r="A2922">
        <v>2921</v>
      </c>
      <c r="B2922" s="1">
        <v>40616</v>
      </c>
      <c r="C2922">
        <v>9620.49</v>
      </c>
      <c r="D2922">
        <v>1296.3900000000001</v>
      </c>
      <c r="E2922">
        <v>81.649990000000003</v>
      </c>
    </row>
    <row r="2923" spans="1:5">
      <c r="A2923">
        <v>2922</v>
      </c>
      <c r="B2923" s="1">
        <v>40617</v>
      </c>
      <c r="C2923">
        <v>8605.15</v>
      </c>
      <c r="D2923">
        <v>1281.8699999999999</v>
      </c>
      <c r="E2923">
        <v>80.829990000000009</v>
      </c>
    </row>
    <row r="2924" spans="1:5">
      <c r="A2924">
        <v>2923</v>
      </c>
      <c r="B2924" s="1">
        <v>40618</v>
      </c>
      <c r="C2924">
        <v>9093.7199999999993</v>
      </c>
      <c r="D2924">
        <v>1256.8800000000001</v>
      </c>
      <c r="E2924">
        <v>80.2</v>
      </c>
    </row>
    <row r="2925" spans="1:5">
      <c r="A2925">
        <v>2924</v>
      </c>
      <c r="B2925" s="1">
        <v>40619</v>
      </c>
      <c r="C2925">
        <v>8962.67</v>
      </c>
      <c r="D2925">
        <v>1273.72</v>
      </c>
      <c r="E2925">
        <v>78.75</v>
      </c>
    </row>
    <row r="2926" spans="1:5">
      <c r="A2926">
        <v>2925</v>
      </c>
      <c r="B2926" s="1">
        <v>40620</v>
      </c>
      <c r="C2926">
        <v>9206.75</v>
      </c>
      <c r="D2926">
        <v>1279.2</v>
      </c>
      <c r="E2926">
        <v>81.134990000000002</v>
      </c>
    </row>
    <row r="2927" spans="1:5">
      <c r="A2927">
        <v>2926</v>
      </c>
      <c r="B2927" s="1">
        <v>40623</v>
      </c>
      <c r="C2927">
        <v>9206.75</v>
      </c>
      <c r="D2927">
        <v>1298.3800000000001</v>
      </c>
      <c r="E2927">
        <v>81.125</v>
      </c>
    </row>
    <row r="2928" spans="1:5">
      <c r="A2928">
        <v>2927</v>
      </c>
      <c r="B2928" s="1">
        <v>40624</v>
      </c>
      <c r="C2928">
        <v>9608.32</v>
      </c>
      <c r="D2928">
        <v>1293.77</v>
      </c>
      <c r="E2928">
        <v>81.004990000000006</v>
      </c>
    </row>
    <row r="2929" spans="1:5">
      <c r="A2929">
        <v>2928</v>
      </c>
      <c r="B2929" s="1">
        <v>40625</v>
      </c>
      <c r="C2929">
        <v>9449.4699999999993</v>
      </c>
      <c r="D2929">
        <v>1297.54</v>
      </c>
      <c r="E2929">
        <v>80.939990000000009</v>
      </c>
    </row>
    <row r="2930" spans="1:5">
      <c r="A2930">
        <v>2929</v>
      </c>
      <c r="B2930" s="1">
        <v>40626</v>
      </c>
      <c r="C2930">
        <v>9435.01</v>
      </c>
      <c r="D2930">
        <v>1309.6600000000001</v>
      </c>
      <c r="E2930">
        <v>80.829990000000009</v>
      </c>
    </row>
    <row r="2931" spans="1:5">
      <c r="A2931">
        <v>2930</v>
      </c>
      <c r="B2931" s="1">
        <v>40627</v>
      </c>
      <c r="C2931">
        <v>9536.1299999999992</v>
      </c>
      <c r="D2931">
        <v>1313.8</v>
      </c>
      <c r="E2931">
        <v>81.129990000000006</v>
      </c>
    </row>
    <row r="2932" spans="1:5">
      <c r="A2932">
        <v>2931</v>
      </c>
      <c r="B2932" s="1">
        <v>40630</v>
      </c>
      <c r="C2932">
        <v>9478.5300000000007</v>
      </c>
      <c r="D2932">
        <v>1310.19</v>
      </c>
      <c r="E2932">
        <v>81.71999000000001</v>
      </c>
    </row>
    <row r="2933" spans="1:5">
      <c r="A2933">
        <v>2932</v>
      </c>
      <c r="B2933" s="1">
        <v>40631</v>
      </c>
      <c r="C2933">
        <v>9459.08</v>
      </c>
      <c r="D2933">
        <v>1319.44</v>
      </c>
      <c r="E2933">
        <v>82.355000000000004</v>
      </c>
    </row>
    <row r="2934" spans="1:5">
      <c r="A2934">
        <v>2933</v>
      </c>
      <c r="B2934" s="1">
        <v>40632</v>
      </c>
      <c r="C2934">
        <v>9708.7900000000009</v>
      </c>
      <c r="D2934">
        <v>1328.26</v>
      </c>
      <c r="E2934">
        <v>83.049990000000008</v>
      </c>
    </row>
    <row r="2935" spans="1:5">
      <c r="A2935">
        <v>2934</v>
      </c>
      <c r="B2935" s="1">
        <v>40633</v>
      </c>
      <c r="C2935">
        <v>9755.1</v>
      </c>
      <c r="D2935">
        <v>1325.83</v>
      </c>
      <c r="E2935">
        <v>82.879990000000006</v>
      </c>
    </row>
    <row r="2936" spans="1:5">
      <c r="A2936">
        <v>2935</v>
      </c>
      <c r="B2936" s="1">
        <v>40634</v>
      </c>
      <c r="C2936">
        <v>9708.39</v>
      </c>
      <c r="D2936">
        <v>1332.41</v>
      </c>
      <c r="E2936">
        <v>84.34499000000001</v>
      </c>
    </row>
    <row r="2937" spans="1:5">
      <c r="A2937">
        <v>2936</v>
      </c>
      <c r="B2937" s="1">
        <v>40637</v>
      </c>
      <c r="C2937">
        <v>9718.89</v>
      </c>
      <c r="D2937">
        <v>1332.87</v>
      </c>
      <c r="E2937">
        <v>83.899990000000003</v>
      </c>
    </row>
    <row r="2938" spans="1:5">
      <c r="A2938">
        <v>2937</v>
      </c>
      <c r="B2938" s="1">
        <v>40638</v>
      </c>
      <c r="C2938">
        <v>9615.5499999999993</v>
      </c>
      <c r="D2938">
        <v>1332.63</v>
      </c>
      <c r="E2938">
        <v>84.534990000000008</v>
      </c>
    </row>
    <row r="2939" spans="1:5">
      <c r="A2939">
        <v>2938</v>
      </c>
      <c r="B2939" s="1">
        <v>40639</v>
      </c>
      <c r="C2939">
        <v>9584.3700000000008</v>
      </c>
      <c r="D2939">
        <v>1335.54</v>
      </c>
      <c r="E2939">
        <v>85.429990000000004</v>
      </c>
    </row>
    <row r="2940" spans="1:5">
      <c r="A2940">
        <v>2939</v>
      </c>
      <c r="B2940" s="1">
        <v>40640</v>
      </c>
      <c r="C2940">
        <v>9590.93</v>
      </c>
      <c r="D2940">
        <v>1333.51</v>
      </c>
      <c r="E2940">
        <v>85.194990000000004</v>
      </c>
    </row>
    <row r="2941" spans="1:5">
      <c r="A2941">
        <v>2940</v>
      </c>
      <c r="B2941" s="1">
        <v>40641</v>
      </c>
      <c r="C2941">
        <v>9768.08</v>
      </c>
      <c r="D2941">
        <v>1328.17</v>
      </c>
      <c r="E2941">
        <v>85.03</v>
      </c>
    </row>
    <row r="2942" spans="1:5">
      <c r="A2942">
        <v>2941</v>
      </c>
      <c r="B2942" s="1">
        <v>40644</v>
      </c>
      <c r="C2942">
        <v>9719.7000000000007</v>
      </c>
      <c r="D2942">
        <v>1324.46</v>
      </c>
      <c r="E2942">
        <v>84.674990000000008</v>
      </c>
    </row>
    <row r="2943" spans="1:5">
      <c r="A2943">
        <v>2942</v>
      </c>
      <c r="B2943" s="1">
        <v>40645</v>
      </c>
      <c r="C2943">
        <v>9555.26</v>
      </c>
      <c r="D2943">
        <v>1314.16</v>
      </c>
      <c r="E2943">
        <v>83.579990000000009</v>
      </c>
    </row>
    <row r="2944" spans="1:5">
      <c r="A2944">
        <v>2943</v>
      </c>
      <c r="B2944" s="1">
        <v>40646</v>
      </c>
      <c r="C2944">
        <v>9641.18</v>
      </c>
      <c r="D2944">
        <v>1314.41</v>
      </c>
      <c r="E2944">
        <v>83.899990000000003</v>
      </c>
    </row>
    <row r="2945" spans="1:5">
      <c r="A2945">
        <v>2944</v>
      </c>
      <c r="B2945" s="1">
        <v>40647</v>
      </c>
      <c r="C2945">
        <v>9653.92</v>
      </c>
      <c r="D2945">
        <v>1314.52</v>
      </c>
      <c r="E2945">
        <v>83.149990000000003</v>
      </c>
    </row>
    <row r="2946" spans="1:5">
      <c r="A2946">
        <v>2945</v>
      </c>
      <c r="B2946" s="1">
        <v>40648</v>
      </c>
      <c r="C2946">
        <v>9591.52</v>
      </c>
      <c r="D2946">
        <v>1319.68</v>
      </c>
      <c r="E2946">
        <v>83.204990000000009</v>
      </c>
    </row>
    <row r="2947" spans="1:5">
      <c r="A2947">
        <v>2946</v>
      </c>
      <c r="B2947" s="1">
        <v>40651</v>
      </c>
      <c r="C2947">
        <v>9556.65</v>
      </c>
      <c r="D2947">
        <v>1305.1400000000001</v>
      </c>
      <c r="E2947">
        <v>82.209990000000005</v>
      </c>
    </row>
    <row r="2948" spans="1:5">
      <c r="A2948">
        <v>2947</v>
      </c>
      <c r="B2948" s="1">
        <v>40652</v>
      </c>
      <c r="C2948">
        <v>9441.0300000000007</v>
      </c>
      <c r="D2948">
        <v>1312.62</v>
      </c>
      <c r="E2948">
        <v>82.46999000000001</v>
      </c>
    </row>
    <row r="2949" spans="1:5">
      <c r="A2949">
        <v>2948</v>
      </c>
      <c r="B2949" s="1">
        <v>40653</v>
      </c>
      <c r="C2949">
        <v>9606.82</v>
      </c>
      <c r="D2949">
        <v>1330.36</v>
      </c>
      <c r="E2949">
        <v>82.454990000000009</v>
      </c>
    </row>
    <row r="2950" spans="1:5">
      <c r="A2950">
        <v>2949</v>
      </c>
      <c r="B2950" s="1">
        <v>40654</v>
      </c>
      <c r="C2950">
        <v>9685.77</v>
      </c>
      <c r="D2950">
        <v>1337.38</v>
      </c>
      <c r="E2950">
        <v>81.739990000000006</v>
      </c>
    </row>
    <row r="2951" spans="1:5">
      <c r="A2951">
        <v>2950</v>
      </c>
      <c r="B2951" s="1">
        <v>40655</v>
      </c>
      <c r="C2951">
        <v>9682.2099999999991</v>
      </c>
      <c r="D2951">
        <v>1337.38</v>
      </c>
      <c r="E2951">
        <v>81.739990000000006</v>
      </c>
    </row>
    <row r="2952" spans="1:5">
      <c r="A2952">
        <v>2951</v>
      </c>
      <c r="B2952" s="1">
        <v>40658</v>
      </c>
      <c r="C2952">
        <v>9671.9599999999991</v>
      </c>
      <c r="D2952">
        <v>1335.25</v>
      </c>
      <c r="E2952">
        <v>81.935000000000002</v>
      </c>
    </row>
    <row r="2953" spans="1:5">
      <c r="A2953">
        <v>2952</v>
      </c>
      <c r="B2953" s="1">
        <v>40659</v>
      </c>
      <c r="C2953">
        <v>9558.69</v>
      </c>
      <c r="D2953">
        <v>1347.24</v>
      </c>
      <c r="E2953">
        <v>81.704990000000009</v>
      </c>
    </row>
    <row r="2954" spans="1:5">
      <c r="A2954">
        <v>2953</v>
      </c>
      <c r="B2954" s="1">
        <v>40660</v>
      </c>
      <c r="C2954">
        <v>9691.84</v>
      </c>
      <c r="D2954">
        <v>1355.66</v>
      </c>
      <c r="E2954">
        <v>82.709990000000005</v>
      </c>
    </row>
    <row r="2955" spans="1:5">
      <c r="A2955">
        <v>2954</v>
      </c>
      <c r="B2955" s="1">
        <v>40661</v>
      </c>
      <c r="C2955">
        <v>9849.74</v>
      </c>
      <c r="D2955">
        <v>1360.48</v>
      </c>
      <c r="E2955">
        <v>81.459990000000005</v>
      </c>
    </row>
    <row r="2956" spans="1:5">
      <c r="A2956">
        <v>2955</v>
      </c>
      <c r="B2956" s="1">
        <v>40662</v>
      </c>
      <c r="C2956">
        <v>9849.74</v>
      </c>
      <c r="D2956">
        <v>1363.61</v>
      </c>
      <c r="E2956">
        <v>81.14</v>
      </c>
    </row>
    <row r="2957" spans="1:5">
      <c r="A2957">
        <v>2956</v>
      </c>
      <c r="B2957" s="1">
        <v>40665</v>
      </c>
      <c r="C2957">
        <v>10004.200000000001</v>
      </c>
      <c r="D2957">
        <v>1361.22</v>
      </c>
      <c r="E2957">
        <v>81.069990000000004</v>
      </c>
    </row>
    <row r="2958" spans="1:5">
      <c r="A2958">
        <v>2957</v>
      </c>
      <c r="B2958" s="1">
        <v>40666</v>
      </c>
      <c r="C2958">
        <v>10004.200000000001</v>
      </c>
      <c r="D2958">
        <v>1356.62</v>
      </c>
      <c r="E2958">
        <v>80.84</v>
      </c>
    </row>
    <row r="2959" spans="1:5">
      <c r="A2959">
        <v>2958</v>
      </c>
      <c r="B2959" s="1">
        <v>40667</v>
      </c>
      <c r="C2959">
        <v>10004.200000000001</v>
      </c>
      <c r="D2959">
        <v>1347.32</v>
      </c>
      <c r="E2959">
        <v>80.655000000000001</v>
      </c>
    </row>
    <row r="2960" spans="1:5">
      <c r="A2960">
        <v>2959</v>
      </c>
      <c r="B2960" s="1">
        <v>40668</v>
      </c>
      <c r="C2960">
        <v>10004.200000000001</v>
      </c>
      <c r="D2960">
        <v>1335.1</v>
      </c>
      <c r="E2960">
        <v>79.98</v>
      </c>
    </row>
    <row r="2961" spans="1:5">
      <c r="A2961">
        <v>2960</v>
      </c>
      <c r="B2961" s="1">
        <v>40669</v>
      </c>
      <c r="C2961">
        <v>9859.2000000000007</v>
      </c>
      <c r="D2961">
        <v>1340.2</v>
      </c>
      <c r="E2961">
        <v>80.614990000000006</v>
      </c>
    </row>
    <row r="2962" spans="1:5">
      <c r="A2962">
        <v>2961</v>
      </c>
      <c r="B2962" s="1">
        <v>40672</v>
      </c>
      <c r="C2962">
        <v>9794.3799999999992</v>
      </c>
      <c r="D2962">
        <v>1346.29</v>
      </c>
      <c r="E2962">
        <v>80.71999000000001</v>
      </c>
    </row>
    <row r="2963" spans="1:5">
      <c r="A2963">
        <v>2962</v>
      </c>
      <c r="B2963" s="1">
        <v>40673</v>
      </c>
      <c r="C2963">
        <v>9818.76</v>
      </c>
      <c r="D2963">
        <v>1357.16</v>
      </c>
      <c r="E2963">
        <v>80.655000000000001</v>
      </c>
    </row>
    <row r="2964" spans="1:5">
      <c r="A2964">
        <v>2963</v>
      </c>
      <c r="B2964" s="1">
        <v>40674</v>
      </c>
      <c r="C2964">
        <v>9864.26</v>
      </c>
      <c r="D2964">
        <v>1342.08</v>
      </c>
      <c r="E2964">
        <v>81.105000000000004</v>
      </c>
    </row>
    <row r="2965" spans="1:5">
      <c r="A2965">
        <v>2964</v>
      </c>
      <c r="B2965" s="1">
        <v>40675</v>
      </c>
      <c r="C2965">
        <v>9716.65</v>
      </c>
      <c r="D2965">
        <v>1348.65</v>
      </c>
      <c r="E2965">
        <v>80.73499000000001</v>
      </c>
    </row>
    <row r="2966" spans="1:5">
      <c r="A2966">
        <v>2965</v>
      </c>
      <c r="B2966" s="1">
        <v>40676</v>
      </c>
      <c r="C2966">
        <v>9648.77</v>
      </c>
      <c r="D2966">
        <v>1337.77</v>
      </c>
      <c r="E2966">
        <v>80.759990000000002</v>
      </c>
    </row>
    <row r="2967" spans="1:5">
      <c r="A2967">
        <v>2966</v>
      </c>
      <c r="B2967" s="1">
        <v>40679</v>
      </c>
      <c r="C2967">
        <v>9558.2999999999993</v>
      </c>
      <c r="D2967">
        <v>1329.47</v>
      </c>
      <c r="E2967">
        <v>80.864990000000006</v>
      </c>
    </row>
    <row r="2968" spans="1:5">
      <c r="A2968">
        <v>2967</v>
      </c>
      <c r="B2968" s="1">
        <v>40680</v>
      </c>
      <c r="C2968">
        <v>9567.02</v>
      </c>
      <c r="D2968">
        <v>1328.98</v>
      </c>
      <c r="E2968">
        <v>81.424990000000008</v>
      </c>
    </row>
    <row r="2969" spans="1:5">
      <c r="A2969">
        <v>2968</v>
      </c>
      <c r="B2969" s="1">
        <v>40681</v>
      </c>
      <c r="C2969">
        <v>9662.08</v>
      </c>
      <c r="D2969">
        <v>1340.68</v>
      </c>
      <c r="E2969">
        <v>81.35999000000001</v>
      </c>
    </row>
    <row r="2970" spans="1:5">
      <c r="A2970">
        <v>2969</v>
      </c>
      <c r="B2970" s="1">
        <v>40682</v>
      </c>
      <c r="C2970">
        <v>9620.82</v>
      </c>
      <c r="D2970">
        <v>1343.6</v>
      </c>
      <c r="E2970">
        <v>81.84</v>
      </c>
    </row>
    <row r="2971" spans="1:5">
      <c r="A2971">
        <v>2970</v>
      </c>
      <c r="B2971" s="1">
        <v>40683</v>
      </c>
      <c r="C2971">
        <v>9607.08</v>
      </c>
      <c r="D2971">
        <v>1333.27</v>
      </c>
      <c r="E2971">
        <v>81.644990000000007</v>
      </c>
    </row>
    <row r="2972" spans="1:5">
      <c r="A2972">
        <v>2971</v>
      </c>
      <c r="B2972" s="1">
        <v>40686</v>
      </c>
      <c r="C2972">
        <v>9460.6299999999992</v>
      </c>
      <c r="D2972">
        <v>1317.37</v>
      </c>
      <c r="E2972">
        <v>81.795000000000002</v>
      </c>
    </row>
    <row r="2973" spans="1:5">
      <c r="A2973">
        <v>2972</v>
      </c>
      <c r="B2973" s="1">
        <v>40687</v>
      </c>
      <c r="C2973">
        <v>9477.17</v>
      </c>
      <c r="D2973">
        <v>1316.28</v>
      </c>
      <c r="E2973">
        <v>82.17</v>
      </c>
    </row>
    <row r="2974" spans="1:5">
      <c r="A2974">
        <v>2973</v>
      </c>
      <c r="B2974" s="1">
        <v>40688</v>
      </c>
      <c r="C2974">
        <v>9422.8799999999992</v>
      </c>
      <c r="D2974">
        <v>1320.47</v>
      </c>
      <c r="E2974">
        <v>81.98499000000001</v>
      </c>
    </row>
    <row r="2975" spans="1:5">
      <c r="A2975">
        <v>2974</v>
      </c>
      <c r="B2975" s="1">
        <v>40689</v>
      </c>
      <c r="C2975">
        <v>9562.0499999999993</v>
      </c>
      <c r="D2975">
        <v>1325.69</v>
      </c>
      <c r="E2975">
        <v>81.334990000000005</v>
      </c>
    </row>
    <row r="2976" spans="1:5">
      <c r="A2976">
        <v>2975</v>
      </c>
      <c r="B2976" s="1">
        <v>40690</v>
      </c>
      <c r="C2976">
        <v>9521.94</v>
      </c>
      <c r="D2976">
        <v>1331.1</v>
      </c>
      <c r="E2976">
        <v>80.96999000000001</v>
      </c>
    </row>
    <row r="2977" spans="1:17">
      <c r="A2977">
        <v>2976</v>
      </c>
      <c r="B2977" s="1">
        <v>40693</v>
      </c>
      <c r="C2977">
        <v>9504.9699999999993</v>
      </c>
      <c r="D2977">
        <v>1331.1</v>
      </c>
      <c r="E2977">
        <v>80.92</v>
      </c>
    </row>
    <row r="2978" spans="1:17">
      <c r="A2978">
        <v>2977</v>
      </c>
      <c r="B2978" s="1">
        <v>40694</v>
      </c>
      <c r="C2978">
        <v>9693.73</v>
      </c>
      <c r="D2978">
        <v>1345.2</v>
      </c>
      <c r="E2978">
        <v>81.239990000000006</v>
      </c>
    </row>
    <row r="2979" spans="1:17">
      <c r="A2979">
        <v>2978</v>
      </c>
      <c r="B2979" s="1">
        <v>40695</v>
      </c>
      <c r="C2979">
        <v>9719.61</v>
      </c>
      <c r="D2979">
        <v>1314.55</v>
      </c>
      <c r="E2979">
        <v>80.849990000000005</v>
      </c>
    </row>
    <row r="2980" spans="1:17">
      <c r="A2980">
        <v>2979</v>
      </c>
      <c r="B2980" s="1">
        <v>40696</v>
      </c>
      <c r="C2980">
        <v>9555.0400000000009</v>
      </c>
      <c r="D2980">
        <v>1312.94</v>
      </c>
      <c r="E2980">
        <v>80.894990000000007</v>
      </c>
    </row>
    <row r="2981" spans="1:17">
      <c r="A2981">
        <v>2980</v>
      </c>
      <c r="B2981" s="1">
        <v>40697</v>
      </c>
      <c r="C2981">
        <v>9492.2099999999991</v>
      </c>
      <c r="D2981">
        <v>1300.1600000000001</v>
      </c>
      <c r="E2981">
        <v>80.53</v>
      </c>
    </row>
    <row r="2982" spans="1:17">
      <c r="A2982">
        <v>2981</v>
      </c>
      <c r="B2982" s="1">
        <v>40700</v>
      </c>
      <c r="C2982">
        <v>9380.35</v>
      </c>
      <c r="D2982">
        <v>1286.17</v>
      </c>
      <c r="E2982">
        <v>80.17</v>
      </c>
    </row>
    <row r="2983" spans="1:17">
      <c r="A2983">
        <v>2982</v>
      </c>
      <c r="B2983" s="1">
        <v>40701</v>
      </c>
      <c r="C2983">
        <v>9442.9500000000007</v>
      </c>
      <c r="D2983">
        <v>1284.94</v>
      </c>
      <c r="E2983">
        <v>80.25</v>
      </c>
    </row>
    <row r="2984" spans="1:17">
      <c r="A2984">
        <v>2983</v>
      </c>
      <c r="B2984" s="1">
        <v>40702</v>
      </c>
      <c r="C2984">
        <v>9449.4599999999991</v>
      </c>
      <c r="D2984">
        <v>1279.56</v>
      </c>
      <c r="E2984">
        <v>79.89</v>
      </c>
    </row>
    <row r="2985" spans="1:17">
      <c r="A2985">
        <v>2984</v>
      </c>
      <c r="B2985" s="1">
        <v>40703</v>
      </c>
      <c r="C2985">
        <v>9467.15</v>
      </c>
      <c r="D2985">
        <v>1289</v>
      </c>
      <c r="E2985">
        <v>80.10999000000001</v>
      </c>
    </row>
    <row r="2986" spans="1:17">
      <c r="A2986">
        <v>2985</v>
      </c>
      <c r="B2986" s="1">
        <v>40704</v>
      </c>
      <c r="C2986">
        <v>9514.44</v>
      </c>
      <c r="D2986">
        <v>1270.98</v>
      </c>
      <c r="E2986">
        <v>80.189990000000009</v>
      </c>
    </row>
    <row r="2987" spans="1:17">
      <c r="A2987">
        <v>2986</v>
      </c>
      <c r="B2987" s="1">
        <v>40707</v>
      </c>
      <c r="C2987">
        <v>9448.2099999999991</v>
      </c>
      <c r="D2987">
        <v>1271.83</v>
      </c>
      <c r="E2987">
        <v>80.174990000000008</v>
      </c>
    </row>
    <row r="2988" spans="1:17">
      <c r="A2988">
        <v>2987</v>
      </c>
      <c r="B2988" s="1">
        <v>40708</v>
      </c>
      <c r="C2988">
        <v>9547.7900000000009</v>
      </c>
      <c r="D2988">
        <v>1287.8699999999999</v>
      </c>
      <c r="E2988">
        <v>80.48</v>
      </c>
      <c r="Q2988" s="2"/>
    </row>
    <row r="2989" spans="1:17">
      <c r="A2989">
        <v>2988</v>
      </c>
      <c r="B2989" s="1">
        <v>40709</v>
      </c>
      <c r="C2989">
        <v>9574.32</v>
      </c>
      <c r="D2989">
        <v>1265.42</v>
      </c>
      <c r="E2989">
        <v>80.629990000000006</v>
      </c>
    </row>
    <row r="2990" spans="1:17">
      <c r="A2990">
        <v>2989</v>
      </c>
      <c r="B2990" s="1">
        <v>40710</v>
      </c>
      <c r="C2990">
        <v>9411.2800000000007</v>
      </c>
      <c r="D2990">
        <v>1267.6400000000001</v>
      </c>
      <c r="E2990">
        <v>80.689990000000009</v>
      </c>
      <c r="Q2990" s="2"/>
    </row>
    <row r="2991" spans="1:17">
      <c r="A2991">
        <v>2990</v>
      </c>
      <c r="B2991" s="1">
        <v>40711</v>
      </c>
      <c r="C2991">
        <v>9351.4</v>
      </c>
      <c r="D2991">
        <v>1271.5</v>
      </c>
      <c r="E2991">
        <v>80.079990000000009</v>
      </c>
      <c r="Q2991" s="2"/>
    </row>
    <row r="2992" spans="1:17">
      <c r="A2992">
        <v>2991</v>
      </c>
      <c r="B2992" s="1">
        <v>40714</v>
      </c>
      <c r="C2992">
        <v>9354.32</v>
      </c>
      <c r="D2992">
        <v>1278.3599999999999</v>
      </c>
      <c r="E2992">
        <v>80.23499000000001</v>
      </c>
      <c r="Q2992" s="2"/>
    </row>
    <row r="2993" spans="1:17">
      <c r="A2993">
        <v>2992</v>
      </c>
      <c r="B2993" s="1">
        <v>40715</v>
      </c>
      <c r="C2993">
        <v>9459.66</v>
      </c>
      <c r="D2993">
        <v>1295.52</v>
      </c>
      <c r="E2993">
        <v>80.164990000000003</v>
      </c>
      <c r="Q2993" s="2"/>
    </row>
    <row r="2994" spans="1:17">
      <c r="A2994">
        <v>2993</v>
      </c>
      <c r="B2994" s="1">
        <v>40716</v>
      </c>
      <c r="C2994">
        <v>9629.43</v>
      </c>
      <c r="D2994">
        <v>1287.1400000000001</v>
      </c>
      <c r="E2994">
        <v>80.075000000000003</v>
      </c>
      <c r="Q2994" s="2"/>
    </row>
    <row r="2995" spans="1:17">
      <c r="A2995">
        <v>2994</v>
      </c>
      <c r="B2995" s="1">
        <v>40717</v>
      </c>
      <c r="C2995">
        <v>9596.74</v>
      </c>
      <c r="D2995">
        <v>1283.5</v>
      </c>
      <c r="E2995">
        <v>80.549990000000008</v>
      </c>
      <c r="Q2995" s="2"/>
    </row>
    <row r="2996" spans="1:17">
      <c r="A2996">
        <v>2995</v>
      </c>
      <c r="B2996" s="1">
        <v>40718</v>
      </c>
      <c r="C2996">
        <v>9678.7099999999991</v>
      </c>
      <c r="D2996">
        <v>1268.45</v>
      </c>
      <c r="E2996">
        <v>80.429990000000004</v>
      </c>
    </row>
    <row r="2997" spans="1:17">
      <c r="A2997">
        <v>2996</v>
      </c>
      <c r="B2997" s="1">
        <v>40721</v>
      </c>
      <c r="C2997">
        <v>9578.31</v>
      </c>
      <c r="D2997">
        <v>1280.0999999999999</v>
      </c>
      <c r="E2997">
        <v>80.89</v>
      </c>
      <c r="Q2997" s="2"/>
    </row>
    <row r="2998" spans="1:17">
      <c r="A2998">
        <v>2997</v>
      </c>
      <c r="B2998" s="1">
        <v>40722</v>
      </c>
      <c r="C2998">
        <v>9648.98</v>
      </c>
      <c r="D2998">
        <v>1296.67</v>
      </c>
      <c r="E2998">
        <v>80.784990000000008</v>
      </c>
      <c r="Q2998" s="2"/>
    </row>
    <row r="2999" spans="1:17">
      <c r="A2999">
        <v>2998</v>
      </c>
      <c r="B2999" s="1">
        <v>40723</v>
      </c>
      <c r="C2999">
        <v>9797.26</v>
      </c>
      <c r="D2999">
        <v>1307.4100000000001</v>
      </c>
      <c r="E2999">
        <v>80.879990000000006</v>
      </c>
      <c r="Q2999" s="2"/>
    </row>
    <row r="3000" spans="1:17">
      <c r="A3000">
        <v>2999</v>
      </c>
      <c r="B3000" s="1">
        <v>40724</v>
      </c>
      <c r="C3000">
        <v>9816.09</v>
      </c>
      <c r="D3000">
        <v>1320.64</v>
      </c>
      <c r="E3000">
        <v>80.759990000000002</v>
      </c>
      <c r="Q3000" s="2"/>
    </row>
    <row r="3001" spans="1:17">
      <c r="A3001">
        <v>3000</v>
      </c>
      <c r="B3001" s="1">
        <v>40725</v>
      </c>
      <c r="C3001">
        <v>9868.07</v>
      </c>
      <c r="D3001">
        <v>1339.67</v>
      </c>
      <c r="E3001">
        <v>80.89</v>
      </c>
    </row>
    <row r="3002" spans="1:17">
      <c r="A3002">
        <v>3001</v>
      </c>
      <c r="B3002" s="1">
        <v>40728</v>
      </c>
      <c r="C3002">
        <v>9965.09</v>
      </c>
      <c r="D3002">
        <v>1339.67</v>
      </c>
      <c r="E3002">
        <v>80.81</v>
      </c>
    </row>
    <row r="3003" spans="1:17">
      <c r="A3003">
        <v>3002</v>
      </c>
      <c r="B3003" s="1">
        <v>40729</v>
      </c>
      <c r="C3003">
        <v>9972.4599999999991</v>
      </c>
      <c r="D3003">
        <v>1337.88</v>
      </c>
      <c r="E3003">
        <v>81.049990000000008</v>
      </c>
    </row>
    <row r="3004" spans="1:17">
      <c r="A3004">
        <v>3003</v>
      </c>
      <c r="B3004" s="1">
        <v>40730</v>
      </c>
      <c r="C3004">
        <v>10082.48</v>
      </c>
      <c r="D3004">
        <v>1339.22</v>
      </c>
      <c r="E3004">
        <v>80.899990000000003</v>
      </c>
    </row>
    <row r="3005" spans="1:17">
      <c r="A3005">
        <v>3004</v>
      </c>
      <c r="B3005" s="1">
        <v>40731</v>
      </c>
      <c r="C3005">
        <v>10071.14</v>
      </c>
      <c r="D3005">
        <v>1353.22</v>
      </c>
      <c r="E3005">
        <v>81.25</v>
      </c>
    </row>
    <row r="3006" spans="1:17">
      <c r="A3006">
        <v>3005</v>
      </c>
      <c r="B3006" s="1">
        <v>40732</v>
      </c>
      <c r="C3006">
        <v>10137.73</v>
      </c>
      <c r="D3006">
        <v>1343.8</v>
      </c>
      <c r="E3006">
        <v>80.664990000000003</v>
      </c>
    </row>
    <row r="3007" spans="1:17">
      <c r="A3007">
        <v>3006</v>
      </c>
      <c r="B3007" s="1">
        <v>40735</v>
      </c>
      <c r="C3007">
        <v>10069.530000000001</v>
      </c>
      <c r="D3007">
        <v>1319.49</v>
      </c>
      <c r="E3007">
        <v>80.379990000000006</v>
      </c>
    </row>
    <row r="3008" spans="1:17">
      <c r="A3008">
        <v>3007</v>
      </c>
      <c r="B3008" s="1">
        <v>40736</v>
      </c>
      <c r="C3008">
        <v>9925.92</v>
      </c>
      <c r="D3008">
        <v>1313.64</v>
      </c>
      <c r="E3008">
        <v>79.495000000000005</v>
      </c>
    </row>
    <row r="3009" spans="1:5">
      <c r="A3009">
        <v>3008</v>
      </c>
      <c r="B3009" s="1">
        <v>40737</v>
      </c>
      <c r="C3009">
        <v>9963.14</v>
      </c>
      <c r="D3009">
        <v>1317.72</v>
      </c>
      <c r="E3009">
        <v>79.03</v>
      </c>
    </row>
    <row r="3010" spans="1:5">
      <c r="A3010">
        <v>3009</v>
      </c>
      <c r="B3010" s="1">
        <v>40738</v>
      </c>
      <c r="C3010">
        <v>9936.1200000000008</v>
      </c>
      <c r="D3010">
        <v>1308.8699999999999</v>
      </c>
      <c r="E3010">
        <v>79.204990000000009</v>
      </c>
    </row>
    <row r="3011" spans="1:5">
      <c r="A3011">
        <v>3010</v>
      </c>
      <c r="B3011" s="1">
        <v>40739</v>
      </c>
      <c r="C3011">
        <v>9974.4699999999993</v>
      </c>
      <c r="D3011">
        <v>1316.14</v>
      </c>
      <c r="E3011">
        <v>79.06</v>
      </c>
    </row>
    <row r="3012" spans="1:5">
      <c r="A3012">
        <v>3011</v>
      </c>
      <c r="B3012" s="1">
        <v>40742</v>
      </c>
      <c r="C3012">
        <v>9974.4699999999993</v>
      </c>
      <c r="D3012">
        <v>1305.44</v>
      </c>
      <c r="E3012">
        <v>79.114990000000006</v>
      </c>
    </row>
    <row r="3013" spans="1:5">
      <c r="A3013">
        <v>3012</v>
      </c>
      <c r="B3013" s="1">
        <v>40743</v>
      </c>
      <c r="C3013">
        <v>9889.7199999999993</v>
      </c>
      <c r="D3013">
        <v>1326.73</v>
      </c>
      <c r="E3013">
        <v>78.939990000000009</v>
      </c>
    </row>
    <row r="3014" spans="1:5">
      <c r="A3014">
        <v>3013</v>
      </c>
      <c r="B3014" s="1">
        <v>40744</v>
      </c>
      <c r="C3014">
        <v>10005.9</v>
      </c>
      <c r="D3014">
        <v>1325.84</v>
      </c>
      <c r="E3014">
        <v>78.864990000000006</v>
      </c>
    </row>
    <row r="3015" spans="1:5">
      <c r="A3015">
        <v>3014</v>
      </c>
      <c r="B3015" s="1">
        <v>40745</v>
      </c>
      <c r="C3015">
        <v>10010.39</v>
      </c>
      <c r="D3015">
        <v>1343.8</v>
      </c>
      <c r="E3015">
        <v>78.515000000000001</v>
      </c>
    </row>
    <row r="3016" spans="1:5">
      <c r="A3016">
        <v>3015</v>
      </c>
      <c r="B3016" s="1">
        <v>40746</v>
      </c>
      <c r="C3016">
        <v>10132.11</v>
      </c>
      <c r="D3016">
        <v>1345.02</v>
      </c>
      <c r="E3016">
        <v>78.355000000000004</v>
      </c>
    </row>
    <row r="3017" spans="1:5">
      <c r="A3017">
        <v>3016</v>
      </c>
      <c r="B3017" s="1">
        <v>40749</v>
      </c>
      <c r="C3017">
        <v>10050.01</v>
      </c>
      <c r="D3017">
        <v>1337.43</v>
      </c>
      <c r="E3017">
        <v>78.364990000000006</v>
      </c>
    </row>
    <row r="3018" spans="1:5">
      <c r="A3018">
        <v>3017</v>
      </c>
      <c r="B3018" s="1">
        <v>40750</v>
      </c>
      <c r="C3018">
        <v>10097.719999999999</v>
      </c>
      <c r="D3018">
        <v>1331.94</v>
      </c>
      <c r="E3018">
        <v>78.069990000000004</v>
      </c>
    </row>
    <row r="3019" spans="1:5">
      <c r="A3019">
        <v>3018</v>
      </c>
      <c r="B3019" s="1">
        <v>40751</v>
      </c>
      <c r="C3019">
        <v>10047.19</v>
      </c>
      <c r="D3019">
        <v>1304.8900000000001</v>
      </c>
      <c r="E3019">
        <v>77.965000000000003</v>
      </c>
    </row>
    <row r="3020" spans="1:5">
      <c r="A3020">
        <v>3019</v>
      </c>
      <c r="B3020" s="1">
        <v>40752</v>
      </c>
      <c r="C3020">
        <v>9901.35</v>
      </c>
      <c r="D3020">
        <v>1300.67</v>
      </c>
      <c r="E3020">
        <v>77.799990000000008</v>
      </c>
    </row>
    <row r="3021" spans="1:5">
      <c r="A3021">
        <v>3020</v>
      </c>
      <c r="B3021" s="1">
        <v>40753</v>
      </c>
      <c r="C3021">
        <v>9833.0300000000007</v>
      </c>
      <c r="D3021">
        <v>1292.28</v>
      </c>
      <c r="E3021">
        <v>77.189990000000009</v>
      </c>
    </row>
    <row r="3022" spans="1:5">
      <c r="A3022">
        <v>3021</v>
      </c>
      <c r="B3022" s="1">
        <v>40756</v>
      </c>
      <c r="C3022">
        <v>9965.01</v>
      </c>
      <c r="D3022">
        <v>1286.94</v>
      </c>
      <c r="E3022">
        <v>76.614990000000006</v>
      </c>
    </row>
    <row r="3023" spans="1:5">
      <c r="A3023">
        <v>3022</v>
      </c>
      <c r="B3023" s="1">
        <v>40757</v>
      </c>
      <c r="C3023">
        <v>9844.59</v>
      </c>
      <c r="D3023">
        <v>1254.05</v>
      </c>
      <c r="E3023">
        <v>77.144990000000007</v>
      </c>
    </row>
    <row r="3024" spans="1:5">
      <c r="A3024">
        <v>3023</v>
      </c>
      <c r="B3024" s="1">
        <v>40758</v>
      </c>
      <c r="C3024">
        <v>9637.14</v>
      </c>
      <c r="D3024">
        <v>1260.3399999999999</v>
      </c>
      <c r="E3024">
        <v>76.89</v>
      </c>
    </row>
    <row r="3025" spans="1:5">
      <c r="A3025">
        <v>3024</v>
      </c>
      <c r="B3025" s="1">
        <v>40759</v>
      </c>
      <c r="C3025">
        <v>9659.18</v>
      </c>
      <c r="D3025">
        <v>1200.07</v>
      </c>
      <c r="E3025">
        <v>79.019990000000007</v>
      </c>
    </row>
    <row r="3026" spans="1:5">
      <c r="A3026">
        <v>3025</v>
      </c>
      <c r="B3026" s="1">
        <v>40760</v>
      </c>
      <c r="C3026">
        <v>9299.8799999999992</v>
      </c>
      <c r="D3026">
        <v>1199.3800000000001</v>
      </c>
      <c r="E3026">
        <v>78.489990000000006</v>
      </c>
    </row>
    <row r="3027" spans="1:5">
      <c r="A3027">
        <v>3026</v>
      </c>
      <c r="B3027" s="1">
        <v>40763</v>
      </c>
      <c r="C3027">
        <v>9097.56</v>
      </c>
      <c r="D3027">
        <v>1119.46</v>
      </c>
      <c r="E3027">
        <v>77.67</v>
      </c>
    </row>
    <row r="3028" spans="1:5">
      <c r="A3028">
        <v>3027</v>
      </c>
      <c r="B3028" s="1">
        <v>40764</v>
      </c>
      <c r="C3028">
        <v>8944.48</v>
      </c>
      <c r="D3028">
        <v>1172.53</v>
      </c>
      <c r="E3028">
        <v>77.289990000000003</v>
      </c>
    </row>
    <row r="3029" spans="1:5">
      <c r="A3029">
        <v>3028</v>
      </c>
      <c r="B3029" s="1">
        <v>40765</v>
      </c>
      <c r="C3029">
        <v>9038.74</v>
      </c>
      <c r="D3029">
        <v>1120.76</v>
      </c>
      <c r="E3029">
        <v>76.5</v>
      </c>
    </row>
    <row r="3030" spans="1:5">
      <c r="A3030">
        <v>3029</v>
      </c>
      <c r="B3030" s="1">
        <v>40766</v>
      </c>
      <c r="C3030">
        <v>8981.94</v>
      </c>
      <c r="D3030">
        <v>1172.6400000000001</v>
      </c>
      <c r="E3030">
        <v>76.78</v>
      </c>
    </row>
    <row r="3031" spans="1:5">
      <c r="A3031">
        <v>3030</v>
      </c>
      <c r="B3031" s="1">
        <v>40767</v>
      </c>
      <c r="C3031">
        <v>8963.7199999999993</v>
      </c>
      <c r="D3031">
        <v>1178.81</v>
      </c>
      <c r="E3031">
        <v>76.769990000000007</v>
      </c>
    </row>
    <row r="3032" spans="1:5">
      <c r="A3032">
        <v>3031</v>
      </c>
      <c r="B3032" s="1">
        <v>40770</v>
      </c>
      <c r="C3032">
        <v>9086.41</v>
      </c>
      <c r="D3032">
        <v>1204.49</v>
      </c>
      <c r="E3032">
        <v>76.694990000000004</v>
      </c>
    </row>
    <row r="3033" spans="1:5">
      <c r="A3033">
        <v>3032</v>
      </c>
      <c r="B3033" s="1">
        <v>40771</v>
      </c>
      <c r="C3033">
        <v>9107.43</v>
      </c>
      <c r="D3033">
        <v>1192.76</v>
      </c>
      <c r="E3033">
        <v>76.71999000000001</v>
      </c>
    </row>
    <row r="3034" spans="1:5">
      <c r="A3034">
        <v>3033</v>
      </c>
      <c r="B3034" s="1">
        <v>40772</v>
      </c>
      <c r="C3034">
        <v>9057.26</v>
      </c>
      <c r="D3034">
        <v>1193.8900000000001</v>
      </c>
      <c r="E3034">
        <v>76.564990000000009</v>
      </c>
    </row>
    <row r="3035" spans="1:5">
      <c r="A3035">
        <v>3034</v>
      </c>
      <c r="B3035" s="1">
        <v>40773</v>
      </c>
      <c r="C3035">
        <v>8943.76</v>
      </c>
      <c r="D3035">
        <v>1140.6500000000001</v>
      </c>
      <c r="E3035">
        <v>76.569990000000004</v>
      </c>
    </row>
    <row r="3036" spans="1:5">
      <c r="A3036">
        <v>3035</v>
      </c>
      <c r="B3036" s="1">
        <v>40774</v>
      </c>
      <c r="C3036">
        <v>8719.24</v>
      </c>
      <c r="D3036">
        <v>1123.53</v>
      </c>
      <c r="E3036">
        <v>76.245000000000005</v>
      </c>
    </row>
    <row r="3037" spans="1:5">
      <c r="A3037">
        <v>3036</v>
      </c>
      <c r="B3037" s="1">
        <v>40777</v>
      </c>
      <c r="C3037">
        <v>8628.1299999999992</v>
      </c>
      <c r="D3037">
        <v>1123.82</v>
      </c>
      <c r="E3037">
        <v>76.769990000000007</v>
      </c>
    </row>
    <row r="3038" spans="1:5">
      <c r="A3038">
        <v>3037</v>
      </c>
      <c r="B3038" s="1">
        <v>40778</v>
      </c>
      <c r="C3038">
        <v>8733.01</v>
      </c>
      <c r="D3038">
        <v>1162.3499999999999</v>
      </c>
      <c r="E3038">
        <v>76.509990000000002</v>
      </c>
    </row>
    <row r="3039" spans="1:5">
      <c r="A3039">
        <v>3038</v>
      </c>
      <c r="B3039" s="1">
        <v>40779</v>
      </c>
      <c r="C3039">
        <v>8639.61</v>
      </c>
      <c r="D3039">
        <v>1177.5999999999999</v>
      </c>
      <c r="E3039">
        <v>76.724990000000005</v>
      </c>
    </row>
    <row r="3040" spans="1:5">
      <c r="A3040">
        <v>3039</v>
      </c>
      <c r="B3040" s="1">
        <v>40780</v>
      </c>
      <c r="C3040">
        <v>8772.36</v>
      </c>
      <c r="D3040">
        <v>1159.27</v>
      </c>
      <c r="E3040">
        <v>77.45</v>
      </c>
    </row>
    <row r="3041" spans="1:5">
      <c r="A3041">
        <v>3040</v>
      </c>
      <c r="B3041" s="1">
        <v>40781</v>
      </c>
      <c r="C3041">
        <v>8797.7800000000007</v>
      </c>
      <c r="D3041">
        <v>1176.8</v>
      </c>
      <c r="E3041">
        <v>76.855000000000004</v>
      </c>
    </row>
    <row r="3042" spans="1:5">
      <c r="A3042">
        <v>3041</v>
      </c>
      <c r="B3042" s="1">
        <v>40784</v>
      </c>
      <c r="C3042">
        <v>8851.35</v>
      </c>
      <c r="D3042">
        <v>1210.08</v>
      </c>
      <c r="E3042">
        <v>76.98499000000001</v>
      </c>
    </row>
    <row r="3043" spans="1:5">
      <c r="A3043">
        <v>3042</v>
      </c>
      <c r="B3043" s="1">
        <v>40785</v>
      </c>
      <c r="C3043">
        <v>8953.9</v>
      </c>
      <c r="D3043">
        <v>1212.92</v>
      </c>
      <c r="E3043">
        <v>76.73499000000001</v>
      </c>
    </row>
    <row r="3044" spans="1:5">
      <c r="A3044">
        <v>3043</v>
      </c>
      <c r="B3044" s="1">
        <v>40786</v>
      </c>
      <c r="C3044">
        <v>8955.2000000000007</v>
      </c>
      <c r="D3044">
        <v>1218.8900000000001</v>
      </c>
      <c r="E3044">
        <v>76.46999000000001</v>
      </c>
    </row>
    <row r="3045" spans="1:5">
      <c r="A3045">
        <v>3044</v>
      </c>
      <c r="B3045" s="1">
        <v>40787</v>
      </c>
      <c r="C3045">
        <v>9060.7999999999993</v>
      </c>
      <c r="D3045">
        <v>1204.42</v>
      </c>
      <c r="E3045">
        <v>76.98</v>
      </c>
    </row>
    <row r="3046" spans="1:5">
      <c r="A3046">
        <v>3045</v>
      </c>
      <c r="B3046" s="1">
        <v>40788</v>
      </c>
      <c r="C3046">
        <v>8950.74</v>
      </c>
      <c r="D3046">
        <v>1173.97</v>
      </c>
      <c r="E3046">
        <v>76.769990000000007</v>
      </c>
    </row>
    <row r="3047" spans="1:5">
      <c r="A3047">
        <v>3046</v>
      </c>
      <c r="B3047" s="1">
        <v>40791</v>
      </c>
      <c r="C3047">
        <v>8784.4599999999991</v>
      </c>
      <c r="D3047">
        <v>1173.97</v>
      </c>
      <c r="E3047">
        <v>76.96999000000001</v>
      </c>
    </row>
    <row r="3048" spans="1:5">
      <c r="A3048">
        <v>3047</v>
      </c>
      <c r="B3048" s="1">
        <v>40792</v>
      </c>
      <c r="C3048">
        <v>8590.57</v>
      </c>
      <c r="D3048">
        <v>1165.24</v>
      </c>
      <c r="E3048">
        <v>77.114990000000006</v>
      </c>
    </row>
    <row r="3049" spans="1:5">
      <c r="A3049">
        <v>3048</v>
      </c>
      <c r="B3049" s="1">
        <v>40793</v>
      </c>
      <c r="C3049">
        <v>8763.41</v>
      </c>
      <c r="D3049">
        <v>1198.6199999999999</v>
      </c>
      <c r="E3049">
        <v>77.325000000000003</v>
      </c>
    </row>
    <row r="3050" spans="1:5">
      <c r="A3050">
        <v>3049</v>
      </c>
      <c r="B3050" s="1">
        <v>40794</v>
      </c>
      <c r="C3050">
        <v>8793.1200000000008</v>
      </c>
      <c r="D3050">
        <v>1185.9000000000001</v>
      </c>
      <c r="E3050">
        <v>77.364990000000006</v>
      </c>
    </row>
    <row r="3051" spans="1:5">
      <c r="A3051">
        <v>3050</v>
      </c>
      <c r="B3051" s="1">
        <v>40795</v>
      </c>
      <c r="C3051">
        <v>8737.66</v>
      </c>
      <c r="D3051">
        <v>1154.23</v>
      </c>
      <c r="E3051">
        <v>77.75</v>
      </c>
    </row>
    <row r="3052" spans="1:5">
      <c r="A3052">
        <v>3051</v>
      </c>
      <c r="B3052" s="1">
        <v>40798</v>
      </c>
      <c r="C3052">
        <v>8535.67</v>
      </c>
      <c r="D3052">
        <v>1162.27</v>
      </c>
      <c r="E3052">
        <v>77</v>
      </c>
    </row>
    <row r="3053" spans="1:5">
      <c r="A3053">
        <v>3052</v>
      </c>
      <c r="B3053" s="1">
        <v>40799</v>
      </c>
      <c r="C3053">
        <v>8616.5499999999993</v>
      </c>
      <c r="D3053">
        <v>1172.8699999999999</v>
      </c>
      <c r="E3053">
        <v>76.879990000000006</v>
      </c>
    </row>
    <row r="3054" spans="1:5">
      <c r="A3054">
        <v>3053</v>
      </c>
      <c r="B3054" s="1">
        <v>40800</v>
      </c>
      <c r="C3054">
        <v>8518.57</v>
      </c>
      <c r="D3054">
        <v>1188.68</v>
      </c>
      <c r="E3054">
        <v>76.71999000000001</v>
      </c>
    </row>
    <row r="3055" spans="1:5">
      <c r="A3055">
        <v>3054</v>
      </c>
      <c r="B3055" s="1">
        <v>40801</v>
      </c>
      <c r="C3055">
        <v>8668.86</v>
      </c>
      <c r="D3055">
        <v>1209.1099999999999</v>
      </c>
      <c r="E3055">
        <v>76.685000000000002</v>
      </c>
    </row>
    <row r="3056" spans="1:5">
      <c r="A3056">
        <v>3055</v>
      </c>
      <c r="B3056" s="1">
        <v>40802</v>
      </c>
      <c r="C3056">
        <v>8864.16</v>
      </c>
      <c r="D3056">
        <v>1216.01</v>
      </c>
      <c r="E3056">
        <v>76.875</v>
      </c>
    </row>
    <row r="3057" spans="1:5">
      <c r="A3057">
        <v>3056</v>
      </c>
      <c r="B3057" s="1">
        <v>40805</v>
      </c>
      <c r="C3057">
        <v>8864.16</v>
      </c>
      <c r="D3057">
        <v>1204.0899999999999</v>
      </c>
      <c r="E3057">
        <v>76.405000000000001</v>
      </c>
    </row>
    <row r="3058" spans="1:5">
      <c r="A3058">
        <v>3057</v>
      </c>
      <c r="B3058" s="1">
        <v>40806</v>
      </c>
      <c r="C3058">
        <v>8721.24</v>
      </c>
      <c r="D3058">
        <v>1202.0899999999999</v>
      </c>
      <c r="E3058">
        <v>76.45</v>
      </c>
    </row>
    <row r="3059" spans="1:5">
      <c r="A3059">
        <v>3058</v>
      </c>
      <c r="B3059" s="1">
        <v>40807</v>
      </c>
      <c r="C3059">
        <v>8741.16</v>
      </c>
      <c r="D3059">
        <v>1166.76</v>
      </c>
      <c r="E3059">
        <v>76.42</v>
      </c>
    </row>
    <row r="3060" spans="1:5">
      <c r="A3060">
        <v>3059</v>
      </c>
      <c r="B3060" s="1">
        <v>40808</v>
      </c>
      <c r="C3060">
        <v>8560.26</v>
      </c>
      <c r="D3060">
        <v>1129.56</v>
      </c>
      <c r="E3060">
        <v>76.31</v>
      </c>
    </row>
    <row r="3061" spans="1:5">
      <c r="A3061">
        <v>3060</v>
      </c>
      <c r="B3061" s="1">
        <v>40809</v>
      </c>
      <c r="C3061">
        <v>8560.26</v>
      </c>
      <c r="D3061">
        <v>1136.43</v>
      </c>
      <c r="E3061">
        <v>76.259990000000002</v>
      </c>
    </row>
    <row r="3062" spans="1:5">
      <c r="A3062">
        <v>3061</v>
      </c>
      <c r="B3062" s="1">
        <v>40812</v>
      </c>
      <c r="C3062">
        <v>8374.1299999999992</v>
      </c>
      <c r="D3062">
        <v>1162.95</v>
      </c>
      <c r="E3062">
        <v>76.379990000000006</v>
      </c>
    </row>
    <row r="3063" spans="1:5">
      <c r="A3063">
        <v>3062</v>
      </c>
      <c r="B3063" s="1">
        <v>40813</v>
      </c>
      <c r="C3063">
        <v>8609.9500000000007</v>
      </c>
      <c r="D3063">
        <v>1175.3800000000001</v>
      </c>
      <c r="E3063">
        <v>76.655000000000001</v>
      </c>
    </row>
    <row r="3064" spans="1:5">
      <c r="A3064">
        <v>3063</v>
      </c>
      <c r="B3064" s="1">
        <v>40814</v>
      </c>
      <c r="C3064">
        <v>8615.65</v>
      </c>
      <c r="D3064">
        <v>1151.06</v>
      </c>
      <c r="E3064">
        <v>76.424990000000008</v>
      </c>
    </row>
    <row r="3065" spans="1:5">
      <c r="A3065">
        <v>3064</v>
      </c>
      <c r="B3065" s="1">
        <v>40815</v>
      </c>
      <c r="C3065">
        <v>8701.23</v>
      </c>
      <c r="D3065">
        <v>1160.4000000000001</v>
      </c>
      <c r="E3065">
        <v>76.84</v>
      </c>
    </row>
    <row r="3066" spans="1:5">
      <c r="A3066">
        <v>3065</v>
      </c>
      <c r="B3066" s="1">
        <v>40816</v>
      </c>
      <c r="C3066">
        <v>8700.2900000000009</v>
      </c>
      <c r="D3066">
        <v>1131.42</v>
      </c>
      <c r="E3066">
        <v>77.079990000000009</v>
      </c>
    </row>
    <row r="3067" spans="1:5">
      <c r="A3067">
        <v>3066</v>
      </c>
      <c r="B3067" s="1">
        <v>40819</v>
      </c>
      <c r="C3067">
        <v>8545.48</v>
      </c>
      <c r="D3067">
        <v>1099.23</v>
      </c>
      <c r="E3067">
        <v>76.649990000000003</v>
      </c>
    </row>
    <row r="3068" spans="1:5">
      <c r="A3068">
        <v>3067</v>
      </c>
      <c r="B3068" s="1">
        <v>40820</v>
      </c>
      <c r="C3068">
        <v>8456.1200000000008</v>
      </c>
      <c r="D3068">
        <v>1123.95</v>
      </c>
      <c r="E3068">
        <v>76.709990000000005</v>
      </c>
    </row>
    <row r="3069" spans="1:5">
      <c r="A3069">
        <v>3068</v>
      </c>
      <c r="B3069" s="1">
        <v>40821</v>
      </c>
      <c r="C3069">
        <v>8382.98</v>
      </c>
      <c r="D3069">
        <v>1144.03</v>
      </c>
      <c r="E3069">
        <v>76.95</v>
      </c>
    </row>
    <row r="3070" spans="1:5">
      <c r="A3070">
        <v>3069</v>
      </c>
      <c r="B3070" s="1">
        <v>40822</v>
      </c>
      <c r="C3070">
        <v>8522.02</v>
      </c>
      <c r="D3070">
        <v>1164.97</v>
      </c>
      <c r="E3070">
        <v>76.7</v>
      </c>
    </row>
    <row r="3071" spans="1:5">
      <c r="A3071">
        <v>3070</v>
      </c>
      <c r="B3071" s="1">
        <v>40823</v>
      </c>
      <c r="C3071">
        <v>8605.6200000000008</v>
      </c>
      <c r="D3071">
        <v>1155.46</v>
      </c>
      <c r="E3071">
        <v>76.759990000000002</v>
      </c>
    </row>
    <row r="3072" spans="1:5">
      <c r="A3072">
        <v>3071</v>
      </c>
      <c r="B3072" s="1">
        <v>40826</v>
      </c>
      <c r="C3072">
        <v>8605.6200000000008</v>
      </c>
      <c r="D3072">
        <v>1194.8900000000001</v>
      </c>
      <c r="E3072">
        <v>76.73</v>
      </c>
    </row>
    <row r="3073" spans="1:5">
      <c r="A3073">
        <v>3072</v>
      </c>
      <c r="B3073" s="1">
        <v>40827</v>
      </c>
      <c r="C3073">
        <v>8773.68</v>
      </c>
      <c r="D3073">
        <v>1195.54</v>
      </c>
      <c r="E3073">
        <v>76.7</v>
      </c>
    </row>
    <row r="3074" spans="1:5">
      <c r="A3074">
        <v>3073</v>
      </c>
      <c r="B3074" s="1">
        <v>40828</v>
      </c>
      <c r="C3074">
        <v>8738.9</v>
      </c>
      <c r="D3074">
        <v>1207.25</v>
      </c>
      <c r="E3074">
        <v>77.34</v>
      </c>
    </row>
    <row r="3075" spans="1:5">
      <c r="A3075">
        <v>3074</v>
      </c>
      <c r="B3075" s="1">
        <v>40829</v>
      </c>
      <c r="C3075">
        <v>8823.25</v>
      </c>
      <c r="D3075">
        <v>1203.6600000000001</v>
      </c>
      <c r="E3075">
        <v>76.825000000000003</v>
      </c>
    </row>
    <row r="3076" spans="1:5">
      <c r="A3076">
        <v>3075</v>
      </c>
      <c r="B3076" s="1">
        <v>40830</v>
      </c>
      <c r="C3076">
        <v>8747.9599999999991</v>
      </c>
      <c r="D3076">
        <v>1224.58</v>
      </c>
      <c r="E3076">
        <v>77.364990000000006</v>
      </c>
    </row>
    <row r="3077" spans="1:5">
      <c r="A3077">
        <v>3076</v>
      </c>
      <c r="B3077" s="1">
        <v>40833</v>
      </c>
      <c r="C3077">
        <v>8879.6</v>
      </c>
      <c r="D3077">
        <v>1200.8599999999999</v>
      </c>
      <c r="E3077">
        <v>76.71999000000001</v>
      </c>
    </row>
    <row r="3078" spans="1:5">
      <c r="A3078">
        <v>3077</v>
      </c>
      <c r="B3078" s="1">
        <v>40834</v>
      </c>
      <c r="C3078">
        <v>8741.91</v>
      </c>
      <c r="D3078">
        <v>1225.3800000000001</v>
      </c>
      <c r="E3078">
        <v>76.754990000000006</v>
      </c>
    </row>
    <row r="3079" spans="1:5">
      <c r="A3079">
        <v>3078</v>
      </c>
      <c r="B3079" s="1">
        <v>40835</v>
      </c>
      <c r="C3079">
        <v>8772.5400000000009</v>
      </c>
      <c r="D3079">
        <v>1209.8800000000001</v>
      </c>
      <c r="E3079">
        <v>76.78</v>
      </c>
    </row>
    <row r="3080" spans="1:5">
      <c r="A3080">
        <v>3079</v>
      </c>
      <c r="B3080" s="1">
        <v>40836</v>
      </c>
      <c r="C3080">
        <v>8682.15</v>
      </c>
      <c r="D3080">
        <v>1215.3900000000001</v>
      </c>
      <c r="E3080">
        <v>76.87</v>
      </c>
    </row>
    <row r="3081" spans="1:5">
      <c r="A3081">
        <v>3080</v>
      </c>
      <c r="B3081" s="1">
        <v>40837</v>
      </c>
      <c r="C3081">
        <v>8678.89</v>
      </c>
      <c r="D3081">
        <v>1238.25</v>
      </c>
      <c r="E3081">
        <v>76.129990000000006</v>
      </c>
    </row>
    <row r="3082" spans="1:5">
      <c r="A3082">
        <v>3081</v>
      </c>
      <c r="B3082" s="1">
        <v>40840</v>
      </c>
      <c r="C3082">
        <v>8843.98</v>
      </c>
      <c r="D3082">
        <v>1254.19</v>
      </c>
      <c r="E3082">
        <v>76.10999000000001</v>
      </c>
    </row>
    <row r="3083" spans="1:5">
      <c r="A3083">
        <v>3082</v>
      </c>
      <c r="B3083" s="1">
        <v>40841</v>
      </c>
      <c r="C3083">
        <v>8762.31</v>
      </c>
      <c r="D3083">
        <v>1229.05</v>
      </c>
      <c r="E3083">
        <v>75.769990000000007</v>
      </c>
    </row>
    <row r="3084" spans="1:5">
      <c r="A3084">
        <v>3083</v>
      </c>
      <c r="B3084" s="1">
        <v>40842</v>
      </c>
      <c r="C3084">
        <v>8748.4699999999993</v>
      </c>
      <c r="D3084">
        <v>1242</v>
      </c>
      <c r="E3084">
        <v>75.989990000000006</v>
      </c>
    </row>
    <row r="3085" spans="1:5">
      <c r="A3085">
        <v>3084</v>
      </c>
      <c r="B3085" s="1">
        <v>40843</v>
      </c>
      <c r="C3085">
        <v>8926.5400000000009</v>
      </c>
      <c r="D3085">
        <v>1284.5899999999999</v>
      </c>
      <c r="E3085">
        <v>75.84</v>
      </c>
    </row>
    <row r="3086" spans="1:5">
      <c r="A3086">
        <v>3085</v>
      </c>
      <c r="B3086" s="1">
        <v>40844</v>
      </c>
      <c r="C3086">
        <v>9050.4699999999993</v>
      </c>
      <c r="D3086">
        <v>1285.0899999999999</v>
      </c>
      <c r="E3086">
        <v>75.759990000000002</v>
      </c>
    </row>
    <row r="3087" spans="1:5">
      <c r="A3087">
        <v>3086</v>
      </c>
      <c r="B3087" s="1">
        <v>40847</v>
      </c>
      <c r="C3087">
        <v>8988.39</v>
      </c>
      <c r="D3087">
        <v>1253.3</v>
      </c>
      <c r="E3087">
        <v>77.974990000000005</v>
      </c>
    </row>
    <row r="3088" spans="1:5">
      <c r="A3088">
        <v>3087</v>
      </c>
      <c r="B3088" s="1">
        <v>40848</v>
      </c>
      <c r="C3088">
        <v>8835.52</v>
      </c>
      <c r="D3088">
        <v>1218.28</v>
      </c>
      <c r="E3088">
        <v>78.28</v>
      </c>
    </row>
    <row r="3089" spans="1:5">
      <c r="A3089">
        <v>3088</v>
      </c>
      <c r="B3089" s="1">
        <v>40849</v>
      </c>
      <c r="C3089">
        <v>8640.42</v>
      </c>
      <c r="D3089">
        <v>1237.9000000000001</v>
      </c>
      <c r="E3089">
        <v>78.045000000000002</v>
      </c>
    </row>
    <row r="3090" spans="1:5">
      <c r="A3090">
        <v>3089</v>
      </c>
      <c r="B3090" s="1">
        <v>40850</v>
      </c>
      <c r="C3090">
        <v>8640.42</v>
      </c>
      <c r="D3090">
        <v>1261.1500000000001</v>
      </c>
      <c r="E3090">
        <v>77.98</v>
      </c>
    </row>
    <row r="3091" spans="1:5">
      <c r="A3091">
        <v>3090</v>
      </c>
      <c r="B3091" s="1">
        <v>40851</v>
      </c>
      <c r="C3091">
        <v>8801.4</v>
      </c>
      <c r="D3091">
        <v>1253.23</v>
      </c>
      <c r="E3091">
        <v>78.179990000000004</v>
      </c>
    </row>
    <row r="3092" spans="1:5">
      <c r="A3092">
        <v>3091</v>
      </c>
      <c r="B3092" s="1">
        <v>40854</v>
      </c>
      <c r="C3092">
        <v>8767.09</v>
      </c>
      <c r="D3092">
        <v>1261.1199999999999</v>
      </c>
      <c r="E3092">
        <v>78.03</v>
      </c>
    </row>
    <row r="3093" spans="1:5">
      <c r="A3093">
        <v>3092</v>
      </c>
      <c r="B3093" s="1">
        <v>40855</v>
      </c>
      <c r="C3093">
        <v>8655.51</v>
      </c>
      <c r="D3093">
        <v>1275.92</v>
      </c>
      <c r="E3093">
        <v>77.73</v>
      </c>
    </row>
    <row r="3094" spans="1:5">
      <c r="A3094">
        <v>3093</v>
      </c>
      <c r="B3094" s="1">
        <v>40856</v>
      </c>
      <c r="C3094">
        <v>8755.44</v>
      </c>
      <c r="D3094">
        <v>1229.0999999999999</v>
      </c>
      <c r="E3094">
        <v>77.73499000000001</v>
      </c>
    </row>
    <row r="3095" spans="1:5">
      <c r="A3095">
        <v>3094</v>
      </c>
      <c r="B3095" s="1">
        <v>40857</v>
      </c>
      <c r="C3095">
        <v>8500.7999999999993</v>
      </c>
      <c r="D3095">
        <v>1239.69</v>
      </c>
      <c r="E3095">
        <v>77.519990000000007</v>
      </c>
    </row>
    <row r="3096" spans="1:5">
      <c r="A3096">
        <v>3095</v>
      </c>
      <c r="B3096" s="1">
        <v>40858</v>
      </c>
      <c r="C3096">
        <v>8514.4699999999993</v>
      </c>
      <c r="D3096">
        <v>1263.8499999999999</v>
      </c>
      <c r="E3096">
        <v>77.069990000000004</v>
      </c>
    </row>
    <row r="3097" spans="1:5">
      <c r="A3097">
        <v>3096</v>
      </c>
      <c r="B3097" s="1">
        <v>40861</v>
      </c>
      <c r="C3097">
        <v>8603.7000000000007</v>
      </c>
      <c r="D3097">
        <v>1251.78</v>
      </c>
      <c r="E3097">
        <v>76.95</v>
      </c>
    </row>
    <row r="3098" spans="1:5">
      <c r="A3098">
        <v>3097</v>
      </c>
      <c r="B3098" s="1">
        <v>40862</v>
      </c>
      <c r="C3098">
        <v>8541.93</v>
      </c>
      <c r="D3098">
        <v>1257.81</v>
      </c>
      <c r="E3098">
        <v>76.95</v>
      </c>
    </row>
    <row r="3099" spans="1:5">
      <c r="A3099">
        <v>3098</v>
      </c>
      <c r="B3099" s="1">
        <v>40863</v>
      </c>
      <c r="C3099">
        <v>8463.16</v>
      </c>
      <c r="D3099">
        <v>1236.9100000000001</v>
      </c>
      <c r="E3099">
        <v>76.95</v>
      </c>
    </row>
    <row r="3100" spans="1:5">
      <c r="A3100">
        <v>3099</v>
      </c>
      <c r="B3100" s="1">
        <v>40864</v>
      </c>
      <c r="C3100">
        <v>8479.6299999999992</v>
      </c>
      <c r="D3100">
        <v>1216.1300000000001</v>
      </c>
      <c r="E3100">
        <v>76.98499000000001</v>
      </c>
    </row>
    <row r="3101" spans="1:5">
      <c r="A3101">
        <v>3100</v>
      </c>
      <c r="B3101" s="1">
        <v>40865</v>
      </c>
      <c r="C3101">
        <v>8374.91</v>
      </c>
      <c r="D3101">
        <v>1215.6500000000001</v>
      </c>
      <c r="E3101">
        <v>76.899990000000003</v>
      </c>
    </row>
    <row r="3102" spans="1:5">
      <c r="A3102">
        <v>3101</v>
      </c>
      <c r="B3102" s="1">
        <v>40868</v>
      </c>
      <c r="C3102">
        <v>8348.27</v>
      </c>
      <c r="D3102">
        <v>1192.98</v>
      </c>
      <c r="E3102">
        <v>76.98</v>
      </c>
    </row>
    <row r="3103" spans="1:5">
      <c r="A3103">
        <v>3102</v>
      </c>
      <c r="B3103" s="1">
        <v>40869</v>
      </c>
      <c r="C3103">
        <v>8314.74</v>
      </c>
      <c r="D3103">
        <v>1188.04</v>
      </c>
      <c r="E3103">
        <v>77.06</v>
      </c>
    </row>
    <row r="3104" spans="1:5">
      <c r="A3104">
        <v>3103</v>
      </c>
      <c r="B3104" s="1">
        <v>40870</v>
      </c>
      <c r="C3104">
        <v>8314.74</v>
      </c>
      <c r="D3104">
        <v>1161.79</v>
      </c>
      <c r="E3104">
        <v>77.474990000000005</v>
      </c>
    </row>
    <row r="3105" spans="1:5">
      <c r="A3105">
        <v>3104</v>
      </c>
      <c r="B3105" s="1">
        <v>40871</v>
      </c>
      <c r="C3105">
        <v>8165.18</v>
      </c>
      <c r="D3105">
        <v>1161.79</v>
      </c>
      <c r="E3105">
        <v>77.10999000000001</v>
      </c>
    </row>
    <row r="3106" spans="1:5">
      <c r="A3106">
        <v>3105</v>
      </c>
      <c r="B3106" s="1">
        <v>40872</v>
      </c>
      <c r="C3106">
        <v>8160.01</v>
      </c>
      <c r="D3106">
        <v>1158.67</v>
      </c>
      <c r="E3106">
        <v>77.679990000000004</v>
      </c>
    </row>
    <row r="3107" spans="1:5">
      <c r="A3107">
        <v>3106</v>
      </c>
      <c r="B3107" s="1">
        <v>40875</v>
      </c>
      <c r="C3107">
        <v>8287.49</v>
      </c>
      <c r="D3107">
        <v>1192.55</v>
      </c>
      <c r="E3107">
        <v>78.12</v>
      </c>
    </row>
    <row r="3108" spans="1:5">
      <c r="A3108">
        <v>3107</v>
      </c>
      <c r="B3108" s="1">
        <v>40876</v>
      </c>
      <c r="C3108">
        <v>8477.82</v>
      </c>
      <c r="D3108">
        <v>1195.19</v>
      </c>
      <c r="E3108">
        <v>77.804990000000004</v>
      </c>
    </row>
    <row r="3109" spans="1:5">
      <c r="A3109">
        <v>3108</v>
      </c>
      <c r="B3109" s="1">
        <v>40877</v>
      </c>
      <c r="C3109">
        <v>8434.61</v>
      </c>
      <c r="D3109">
        <v>1246.96</v>
      </c>
      <c r="E3109">
        <v>77.629990000000006</v>
      </c>
    </row>
    <row r="3110" spans="1:5">
      <c r="A3110">
        <v>3109</v>
      </c>
      <c r="B3110" s="1">
        <v>40878</v>
      </c>
      <c r="C3110">
        <v>8597.3799999999992</v>
      </c>
      <c r="D3110">
        <v>1244.58</v>
      </c>
      <c r="E3110">
        <v>77.709990000000005</v>
      </c>
    </row>
    <row r="3111" spans="1:5">
      <c r="A3111">
        <v>3110</v>
      </c>
      <c r="B3111" s="1">
        <v>40879</v>
      </c>
      <c r="C3111">
        <v>8643.75</v>
      </c>
      <c r="D3111">
        <v>1244.28</v>
      </c>
      <c r="E3111">
        <v>77.95</v>
      </c>
    </row>
    <row r="3112" spans="1:5">
      <c r="A3112">
        <v>3111</v>
      </c>
      <c r="B3112" s="1">
        <v>40882</v>
      </c>
      <c r="C3112">
        <v>8695.98</v>
      </c>
      <c r="D3112">
        <v>1257.08</v>
      </c>
      <c r="E3112">
        <v>77.819990000000004</v>
      </c>
    </row>
    <row r="3113" spans="1:5">
      <c r="A3113">
        <v>3112</v>
      </c>
      <c r="B3113" s="1">
        <v>40883</v>
      </c>
      <c r="C3113">
        <v>8575.16</v>
      </c>
      <c r="D3113">
        <v>1258.47</v>
      </c>
      <c r="E3113">
        <v>77.759990000000002</v>
      </c>
    </row>
    <row r="3114" spans="1:5">
      <c r="A3114">
        <v>3113</v>
      </c>
      <c r="B3114" s="1">
        <v>40884</v>
      </c>
      <c r="C3114">
        <v>8722.17</v>
      </c>
      <c r="D3114">
        <v>1261.01</v>
      </c>
      <c r="E3114">
        <v>77.73</v>
      </c>
    </row>
    <row r="3115" spans="1:5">
      <c r="A3115">
        <v>3114</v>
      </c>
      <c r="B3115" s="1">
        <v>40885</v>
      </c>
      <c r="C3115">
        <v>8664.58</v>
      </c>
      <c r="D3115">
        <v>1234.3499999999999</v>
      </c>
      <c r="E3115">
        <v>77.509990000000002</v>
      </c>
    </row>
    <row r="3116" spans="1:5">
      <c r="A3116">
        <v>3115</v>
      </c>
      <c r="B3116" s="1">
        <v>40886</v>
      </c>
      <c r="C3116">
        <v>8536.4599999999991</v>
      </c>
      <c r="D3116">
        <v>1255.19</v>
      </c>
      <c r="E3116">
        <v>77.62</v>
      </c>
    </row>
    <row r="3117" spans="1:5">
      <c r="A3117">
        <v>3116</v>
      </c>
      <c r="B3117" s="1">
        <v>40889</v>
      </c>
      <c r="C3117">
        <v>8653.82</v>
      </c>
      <c r="D3117">
        <v>1236.47</v>
      </c>
      <c r="E3117">
        <v>77.81</v>
      </c>
    </row>
    <row r="3118" spans="1:5">
      <c r="A3118">
        <v>3117</v>
      </c>
      <c r="B3118" s="1">
        <v>40890</v>
      </c>
      <c r="C3118">
        <v>8552.81</v>
      </c>
      <c r="D3118">
        <v>1225.73</v>
      </c>
      <c r="E3118">
        <v>77.84499000000001</v>
      </c>
    </row>
    <row r="3119" spans="1:5">
      <c r="A3119">
        <v>3118</v>
      </c>
      <c r="B3119" s="1">
        <v>40891</v>
      </c>
      <c r="C3119">
        <v>8519.1299999999992</v>
      </c>
      <c r="D3119">
        <v>1211.82</v>
      </c>
      <c r="E3119">
        <v>78.10999000000001</v>
      </c>
    </row>
    <row r="3120" spans="1:5">
      <c r="A3120">
        <v>3119</v>
      </c>
      <c r="B3120" s="1">
        <v>40892</v>
      </c>
      <c r="C3120">
        <v>8377.3700000000008</v>
      </c>
      <c r="D3120">
        <v>1215.75</v>
      </c>
      <c r="E3120">
        <v>77.965000000000003</v>
      </c>
    </row>
    <row r="3121" spans="1:5">
      <c r="A3121">
        <v>3120</v>
      </c>
      <c r="B3121" s="1">
        <v>40893</v>
      </c>
      <c r="C3121">
        <v>8401.7199999999993</v>
      </c>
      <c r="D3121">
        <v>1219.6600000000001</v>
      </c>
      <c r="E3121">
        <v>77.709990000000005</v>
      </c>
    </row>
    <row r="3122" spans="1:5">
      <c r="A3122">
        <v>3121</v>
      </c>
      <c r="B3122" s="1">
        <v>40896</v>
      </c>
      <c r="C3122">
        <v>8296.1200000000008</v>
      </c>
      <c r="D3122">
        <v>1205.3499999999999</v>
      </c>
      <c r="E3122">
        <v>77.939990000000009</v>
      </c>
    </row>
    <row r="3123" spans="1:5">
      <c r="A3123">
        <v>3122</v>
      </c>
      <c r="B3123" s="1">
        <v>40897</v>
      </c>
      <c r="C3123">
        <v>8336.48</v>
      </c>
      <c r="D3123">
        <v>1241.3</v>
      </c>
      <c r="E3123">
        <v>77.739990000000006</v>
      </c>
    </row>
    <row r="3124" spans="1:5">
      <c r="A3124">
        <v>3123</v>
      </c>
      <c r="B3124" s="1">
        <v>40898</v>
      </c>
      <c r="C3124">
        <v>8459.98</v>
      </c>
      <c r="D3124">
        <v>1243.72</v>
      </c>
      <c r="E3124">
        <v>77.974990000000005</v>
      </c>
    </row>
    <row r="3125" spans="1:5">
      <c r="A3125">
        <v>3124</v>
      </c>
      <c r="B3125" s="1">
        <v>40899</v>
      </c>
      <c r="C3125">
        <v>8395.16</v>
      </c>
      <c r="D3125">
        <v>1254</v>
      </c>
      <c r="E3125">
        <v>78.09</v>
      </c>
    </row>
    <row r="3126" spans="1:5">
      <c r="A3126">
        <v>3125</v>
      </c>
      <c r="B3126" s="1">
        <v>40900</v>
      </c>
      <c r="C3126">
        <v>8395.16</v>
      </c>
      <c r="D3126">
        <v>1265.33</v>
      </c>
      <c r="E3126">
        <v>78.099990000000005</v>
      </c>
    </row>
    <row r="3127" spans="1:5">
      <c r="A3127">
        <v>3126</v>
      </c>
      <c r="B3127" s="1">
        <v>40903</v>
      </c>
      <c r="C3127">
        <v>8479.34</v>
      </c>
      <c r="D3127">
        <v>1265.33</v>
      </c>
      <c r="E3127">
        <v>78.099990000000005</v>
      </c>
    </row>
    <row r="3128" spans="1:5">
      <c r="A3128">
        <v>3127</v>
      </c>
      <c r="B3128" s="1">
        <v>40904</v>
      </c>
      <c r="C3128">
        <v>8440.56</v>
      </c>
      <c r="D3128">
        <v>1265.43</v>
      </c>
      <c r="E3128">
        <v>77.84</v>
      </c>
    </row>
    <row r="3129" spans="1:5">
      <c r="A3129">
        <v>3128</v>
      </c>
      <c r="B3129" s="1">
        <v>40905</v>
      </c>
      <c r="C3129">
        <v>8423.6200000000008</v>
      </c>
      <c r="D3129">
        <v>1249.6400000000001</v>
      </c>
      <c r="E3129">
        <v>77.939990000000009</v>
      </c>
    </row>
    <row r="3130" spans="1:5">
      <c r="A3130">
        <v>3129</v>
      </c>
      <c r="B3130" s="1">
        <v>40906</v>
      </c>
      <c r="C3130">
        <v>8398.89</v>
      </c>
      <c r="D3130">
        <v>1263.02</v>
      </c>
      <c r="E3130">
        <v>77.724990000000005</v>
      </c>
    </row>
    <row r="3131" spans="1:5">
      <c r="A3131">
        <v>3130</v>
      </c>
      <c r="B3131" s="1">
        <v>40907</v>
      </c>
      <c r="C3131">
        <v>8455.35</v>
      </c>
      <c r="D3131">
        <v>1257.5999999999999</v>
      </c>
      <c r="E3131">
        <v>76.939990000000009</v>
      </c>
    </row>
    <row r="3132" spans="1:5">
      <c r="A3132">
        <v>3131</v>
      </c>
      <c r="B3132" s="1">
        <v>40910</v>
      </c>
      <c r="C3132">
        <v>8455.35</v>
      </c>
      <c r="D3132">
        <v>1257.5999999999999</v>
      </c>
      <c r="E3132">
        <v>76.939990000000009</v>
      </c>
    </row>
    <row r="3133" spans="1:5">
      <c r="A3133">
        <v>3132</v>
      </c>
      <c r="B3133" s="1">
        <v>40911</v>
      </c>
      <c r="C3133">
        <v>8455.35</v>
      </c>
      <c r="D3133">
        <v>1277.06</v>
      </c>
      <c r="E3133">
        <v>76.75</v>
      </c>
    </row>
    <row r="3134" spans="1:5">
      <c r="A3134">
        <v>3133</v>
      </c>
      <c r="B3134" s="1">
        <v>40912</v>
      </c>
      <c r="C3134">
        <v>8560.11</v>
      </c>
      <c r="D3134">
        <v>1277.3</v>
      </c>
      <c r="E3134">
        <v>76.739990000000006</v>
      </c>
    </row>
    <row r="3135" spans="1:5">
      <c r="A3135">
        <v>3134</v>
      </c>
      <c r="B3135" s="1">
        <v>40913</v>
      </c>
      <c r="C3135">
        <v>8488.7099999999991</v>
      </c>
      <c r="D3135">
        <v>1281.06</v>
      </c>
      <c r="E3135">
        <v>77.10999000000001</v>
      </c>
    </row>
    <row r="3136" spans="1:5">
      <c r="A3136">
        <v>3135</v>
      </c>
      <c r="B3136" s="1">
        <v>40914</v>
      </c>
      <c r="C3136">
        <v>8390.35</v>
      </c>
      <c r="D3136">
        <v>1277.81</v>
      </c>
      <c r="E3136">
        <v>77.114990000000006</v>
      </c>
    </row>
    <row r="3137" spans="1:5">
      <c r="A3137">
        <v>3136</v>
      </c>
      <c r="B3137" s="1">
        <v>40917</v>
      </c>
      <c r="C3137">
        <v>8390.35</v>
      </c>
      <c r="D3137">
        <v>1280.7</v>
      </c>
      <c r="E3137">
        <v>76.849990000000005</v>
      </c>
    </row>
    <row r="3138" spans="1:5">
      <c r="A3138">
        <v>3137</v>
      </c>
      <c r="B3138" s="1">
        <v>40918</v>
      </c>
      <c r="C3138">
        <v>8422.26</v>
      </c>
      <c r="D3138">
        <v>1292.08</v>
      </c>
      <c r="E3138">
        <v>76.795000000000002</v>
      </c>
    </row>
    <row r="3139" spans="1:5">
      <c r="A3139">
        <v>3138</v>
      </c>
      <c r="B3139" s="1">
        <v>40919</v>
      </c>
      <c r="C3139">
        <v>8447.8799999999992</v>
      </c>
      <c r="D3139">
        <v>1292.48</v>
      </c>
      <c r="E3139">
        <v>76.92</v>
      </c>
    </row>
    <row r="3140" spans="1:5">
      <c r="A3140">
        <v>3139</v>
      </c>
      <c r="B3140" s="1">
        <v>40920</v>
      </c>
      <c r="C3140">
        <v>8385.59</v>
      </c>
      <c r="D3140">
        <v>1295.5</v>
      </c>
      <c r="E3140">
        <v>76.754990000000006</v>
      </c>
    </row>
    <row r="3141" spans="1:5">
      <c r="A3141">
        <v>3140</v>
      </c>
      <c r="B3141" s="1">
        <v>40921</v>
      </c>
      <c r="C3141">
        <v>8500.02</v>
      </c>
      <c r="D3141">
        <v>1289.0899999999999</v>
      </c>
      <c r="E3141">
        <v>76.98</v>
      </c>
    </row>
    <row r="3142" spans="1:5">
      <c r="A3142">
        <v>3141</v>
      </c>
      <c r="B3142" s="1">
        <v>40924</v>
      </c>
      <c r="C3142">
        <v>8378.36</v>
      </c>
      <c r="D3142">
        <v>1289.0899999999999</v>
      </c>
      <c r="E3142">
        <v>76.709990000000005</v>
      </c>
    </row>
    <row r="3143" spans="1:5">
      <c r="A3143">
        <v>3142</v>
      </c>
      <c r="B3143" s="1">
        <v>40925</v>
      </c>
      <c r="C3143">
        <v>8466.4</v>
      </c>
      <c r="D3143">
        <v>1293.67</v>
      </c>
      <c r="E3143">
        <v>76.81</v>
      </c>
    </row>
    <row r="3144" spans="1:5">
      <c r="A3144">
        <v>3143</v>
      </c>
      <c r="B3144" s="1">
        <v>40926</v>
      </c>
      <c r="C3144">
        <v>8550.58</v>
      </c>
      <c r="D3144">
        <v>1308.04</v>
      </c>
      <c r="E3144">
        <v>76.799990000000008</v>
      </c>
    </row>
    <row r="3145" spans="1:5">
      <c r="A3145">
        <v>3144</v>
      </c>
      <c r="B3145" s="1">
        <v>40927</v>
      </c>
      <c r="C3145">
        <v>8639.68</v>
      </c>
      <c r="D3145">
        <v>1314.5</v>
      </c>
      <c r="E3145">
        <v>77.069990000000004</v>
      </c>
    </row>
    <row r="3146" spans="1:5">
      <c r="A3146">
        <v>3145</v>
      </c>
      <c r="B3146" s="1">
        <v>40928</v>
      </c>
      <c r="C3146">
        <v>8766.36</v>
      </c>
      <c r="D3146">
        <v>1315.38</v>
      </c>
      <c r="E3146">
        <v>77.12</v>
      </c>
    </row>
    <row r="3147" spans="1:5">
      <c r="A3147">
        <v>3146</v>
      </c>
      <c r="B3147" s="1">
        <v>40931</v>
      </c>
      <c r="C3147">
        <v>8765.9</v>
      </c>
      <c r="D3147">
        <v>1316</v>
      </c>
      <c r="E3147">
        <v>77.009990000000002</v>
      </c>
    </row>
    <row r="3148" spans="1:5">
      <c r="A3148">
        <v>3147</v>
      </c>
      <c r="B3148" s="1">
        <v>40932</v>
      </c>
      <c r="C3148">
        <v>8785.33</v>
      </c>
      <c r="D3148">
        <v>1314.65</v>
      </c>
      <c r="E3148">
        <v>77.709990000000005</v>
      </c>
    </row>
    <row r="3149" spans="1:5">
      <c r="A3149">
        <v>3148</v>
      </c>
      <c r="B3149" s="1">
        <v>40933</v>
      </c>
      <c r="C3149">
        <v>8883.69</v>
      </c>
      <c r="D3149">
        <v>1326.05</v>
      </c>
      <c r="E3149">
        <v>78.224990000000005</v>
      </c>
    </row>
    <row r="3150" spans="1:5">
      <c r="A3150">
        <v>3149</v>
      </c>
      <c r="B3150" s="1">
        <v>40934</v>
      </c>
      <c r="C3150">
        <v>8849.4699999999993</v>
      </c>
      <c r="D3150">
        <v>1318.43</v>
      </c>
      <c r="E3150">
        <v>77.31</v>
      </c>
    </row>
    <row r="3151" spans="1:5">
      <c r="A3151">
        <v>3150</v>
      </c>
      <c r="B3151" s="1">
        <v>40935</v>
      </c>
      <c r="C3151">
        <v>8841.2199999999993</v>
      </c>
      <c r="D3151">
        <v>1316.33</v>
      </c>
      <c r="E3151">
        <v>76.73499000000001</v>
      </c>
    </row>
    <row r="3152" spans="1:5">
      <c r="A3152">
        <v>3151</v>
      </c>
      <c r="B3152" s="1">
        <v>40938</v>
      </c>
      <c r="C3152">
        <v>8793.0499999999993</v>
      </c>
      <c r="D3152">
        <v>1313.01</v>
      </c>
      <c r="E3152">
        <v>76.39</v>
      </c>
    </row>
    <row r="3153" spans="1:5">
      <c r="A3153">
        <v>3152</v>
      </c>
      <c r="B3153" s="1">
        <v>40939</v>
      </c>
      <c r="C3153">
        <v>8802.51</v>
      </c>
      <c r="D3153">
        <v>1312.41</v>
      </c>
      <c r="E3153">
        <v>76.25</v>
      </c>
    </row>
    <row r="3154" spans="1:5">
      <c r="A3154">
        <v>3153</v>
      </c>
      <c r="B3154" s="1">
        <v>40940</v>
      </c>
      <c r="C3154">
        <v>8809.7900000000009</v>
      </c>
      <c r="D3154">
        <v>1324.09</v>
      </c>
      <c r="E3154">
        <v>76.129990000000006</v>
      </c>
    </row>
    <row r="3155" spans="1:5">
      <c r="A3155">
        <v>3154</v>
      </c>
      <c r="B3155" s="1">
        <v>40941</v>
      </c>
      <c r="C3155">
        <v>8876.82</v>
      </c>
      <c r="D3155">
        <v>1325.54</v>
      </c>
      <c r="E3155">
        <v>76.149990000000003</v>
      </c>
    </row>
    <row r="3156" spans="1:5">
      <c r="A3156">
        <v>3155</v>
      </c>
      <c r="B3156" s="1">
        <v>40942</v>
      </c>
      <c r="C3156">
        <v>8831.93</v>
      </c>
      <c r="D3156">
        <v>1344.9</v>
      </c>
      <c r="E3156">
        <v>76.584990000000005</v>
      </c>
    </row>
    <row r="3157" spans="1:5">
      <c r="A3157">
        <v>3156</v>
      </c>
      <c r="B3157" s="1">
        <v>40945</v>
      </c>
      <c r="C3157">
        <v>8929.2000000000007</v>
      </c>
      <c r="D3157">
        <v>1344.33</v>
      </c>
      <c r="E3157">
        <v>76.599990000000005</v>
      </c>
    </row>
    <row r="3158" spans="1:5">
      <c r="A3158">
        <v>3157</v>
      </c>
      <c r="B3158" s="1">
        <v>40946</v>
      </c>
      <c r="C3158">
        <v>8917.52</v>
      </c>
      <c r="D3158">
        <v>1347.05</v>
      </c>
      <c r="E3158">
        <v>76.879990000000006</v>
      </c>
    </row>
    <row r="3159" spans="1:5">
      <c r="A3159">
        <v>3158</v>
      </c>
      <c r="B3159" s="1">
        <v>40947</v>
      </c>
      <c r="C3159">
        <v>9015.59</v>
      </c>
      <c r="D3159">
        <v>1349.96</v>
      </c>
      <c r="E3159">
        <v>76.894990000000007</v>
      </c>
    </row>
    <row r="3160" spans="1:5">
      <c r="A3160">
        <v>3159</v>
      </c>
      <c r="B3160" s="1">
        <v>40948</v>
      </c>
      <c r="C3160">
        <v>9002.24</v>
      </c>
      <c r="D3160">
        <v>1351.95</v>
      </c>
      <c r="E3160">
        <v>77.314990000000009</v>
      </c>
    </row>
    <row r="3161" spans="1:5">
      <c r="A3161">
        <v>3160</v>
      </c>
      <c r="B3161" s="1">
        <v>40949</v>
      </c>
      <c r="C3161">
        <v>8947.17</v>
      </c>
      <c r="D3161">
        <v>1342.64</v>
      </c>
      <c r="E3161">
        <v>77.64</v>
      </c>
    </row>
    <row r="3162" spans="1:5">
      <c r="A3162">
        <v>3161</v>
      </c>
      <c r="B3162" s="1">
        <v>40952</v>
      </c>
      <c r="C3162">
        <v>8999.18</v>
      </c>
      <c r="D3162">
        <v>1351.77</v>
      </c>
      <c r="E3162">
        <v>77.409990000000008</v>
      </c>
    </row>
    <row r="3163" spans="1:5">
      <c r="A3163">
        <v>3162</v>
      </c>
      <c r="B3163" s="1">
        <v>40953</v>
      </c>
      <c r="C3163">
        <v>9052.07</v>
      </c>
      <c r="D3163">
        <v>1350.5</v>
      </c>
      <c r="E3163">
        <v>78.424990000000008</v>
      </c>
    </row>
    <row r="3164" spans="1:5">
      <c r="A3164">
        <v>3163</v>
      </c>
      <c r="B3164" s="1">
        <v>40954</v>
      </c>
      <c r="C3164">
        <v>9260.34</v>
      </c>
      <c r="D3164">
        <v>1343.23</v>
      </c>
      <c r="E3164">
        <v>78.334990000000005</v>
      </c>
    </row>
    <row r="3165" spans="1:5">
      <c r="A3165">
        <v>3164</v>
      </c>
      <c r="B3165" s="1">
        <v>40955</v>
      </c>
      <c r="C3165">
        <v>9238.1</v>
      </c>
      <c r="D3165">
        <v>1358.04</v>
      </c>
      <c r="E3165">
        <v>78.84</v>
      </c>
    </row>
    <row r="3166" spans="1:5">
      <c r="A3166">
        <v>3165</v>
      </c>
      <c r="B3166" s="1">
        <v>40956</v>
      </c>
      <c r="C3166">
        <v>9384.17</v>
      </c>
      <c r="D3166">
        <v>1361.23</v>
      </c>
      <c r="E3166">
        <v>79.35999000000001</v>
      </c>
    </row>
    <row r="3167" spans="1:5">
      <c r="A3167">
        <v>3166</v>
      </c>
      <c r="B3167" s="1">
        <v>40959</v>
      </c>
      <c r="C3167">
        <v>9485.09</v>
      </c>
      <c r="D3167">
        <v>1361.23</v>
      </c>
      <c r="E3167">
        <v>79.46999000000001</v>
      </c>
    </row>
    <row r="3168" spans="1:5">
      <c r="A3168">
        <v>3167</v>
      </c>
      <c r="B3168" s="1">
        <v>40960</v>
      </c>
      <c r="C3168">
        <v>9463.02</v>
      </c>
      <c r="D3168">
        <v>1362.21</v>
      </c>
      <c r="E3168">
        <v>79.75</v>
      </c>
    </row>
    <row r="3169" spans="1:5">
      <c r="A3169">
        <v>3168</v>
      </c>
      <c r="B3169" s="1">
        <v>40961</v>
      </c>
      <c r="C3169">
        <v>9554</v>
      </c>
      <c r="D3169">
        <v>1357.66</v>
      </c>
      <c r="E3169">
        <v>80.319990000000004</v>
      </c>
    </row>
    <row r="3170" spans="1:5">
      <c r="A3170">
        <v>3169</v>
      </c>
      <c r="B3170" s="1">
        <v>40962</v>
      </c>
      <c r="C3170">
        <v>9595.57</v>
      </c>
      <c r="D3170">
        <v>1363.46</v>
      </c>
      <c r="E3170">
        <v>80.194990000000004</v>
      </c>
    </row>
    <row r="3171" spans="1:5">
      <c r="A3171">
        <v>3170</v>
      </c>
      <c r="B3171" s="1">
        <v>40963</v>
      </c>
      <c r="C3171">
        <v>9647.3799999999992</v>
      </c>
      <c r="D3171">
        <v>1365.74</v>
      </c>
      <c r="E3171">
        <v>80.685000000000002</v>
      </c>
    </row>
    <row r="3172" spans="1:5">
      <c r="A3172">
        <v>3171</v>
      </c>
      <c r="B3172" s="1">
        <v>40966</v>
      </c>
      <c r="C3172">
        <v>9633.93</v>
      </c>
      <c r="D3172">
        <v>1367.59</v>
      </c>
      <c r="E3172">
        <v>80.459990000000005</v>
      </c>
    </row>
    <row r="3173" spans="1:5">
      <c r="A3173">
        <v>3172</v>
      </c>
      <c r="B3173" s="1">
        <v>40967</v>
      </c>
      <c r="C3173">
        <v>9722.52</v>
      </c>
      <c r="D3173">
        <v>1372.18</v>
      </c>
      <c r="E3173">
        <v>80.515000000000001</v>
      </c>
    </row>
    <row r="3174" spans="1:5">
      <c r="A3174">
        <v>3173</v>
      </c>
      <c r="B3174" s="1">
        <v>40968</v>
      </c>
      <c r="C3174">
        <v>9723.24</v>
      </c>
      <c r="D3174">
        <v>1365.68</v>
      </c>
      <c r="E3174">
        <v>80.939990000000009</v>
      </c>
    </row>
    <row r="3175" spans="1:5">
      <c r="A3175">
        <v>3174</v>
      </c>
      <c r="B3175" s="1">
        <v>40969</v>
      </c>
      <c r="C3175">
        <v>9707.3700000000008</v>
      </c>
      <c r="D3175">
        <v>1374.09</v>
      </c>
      <c r="E3175">
        <v>80.98</v>
      </c>
    </row>
    <row r="3176" spans="1:5">
      <c r="A3176">
        <v>3175</v>
      </c>
      <c r="B3176" s="1">
        <v>40970</v>
      </c>
      <c r="C3176">
        <v>9777.0300000000007</v>
      </c>
      <c r="D3176">
        <v>1369.63</v>
      </c>
      <c r="E3176">
        <v>81.549990000000008</v>
      </c>
    </row>
    <row r="3177" spans="1:5">
      <c r="A3177">
        <v>3176</v>
      </c>
      <c r="B3177" s="1">
        <v>40973</v>
      </c>
      <c r="C3177">
        <v>9698.59</v>
      </c>
      <c r="D3177">
        <v>1364.33</v>
      </c>
      <c r="E3177">
        <v>81.409990000000008</v>
      </c>
    </row>
    <row r="3178" spans="1:5">
      <c r="A3178">
        <v>3177</v>
      </c>
      <c r="B3178" s="1">
        <v>40974</v>
      </c>
      <c r="C3178">
        <v>9637.6299999999992</v>
      </c>
      <c r="D3178">
        <v>1343.36</v>
      </c>
      <c r="E3178">
        <v>80.73499000000001</v>
      </c>
    </row>
    <row r="3179" spans="1:5">
      <c r="A3179">
        <v>3178</v>
      </c>
      <c r="B3179" s="1">
        <v>40975</v>
      </c>
      <c r="C3179">
        <v>9576.06</v>
      </c>
      <c r="D3179">
        <v>1352.63</v>
      </c>
      <c r="E3179">
        <v>80.834990000000005</v>
      </c>
    </row>
    <row r="3180" spans="1:5">
      <c r="A3180">
        <v>3179</v>
      </c>
      <c r="B3180" s="1">
        <v>40976</v>
      </c>
      <c r="C3180">
        <v>9768.9599999999991</v>
      </c>
      <c r="D3180">
        <v>1365.91</v>
      </c>
      <c r="E3180">
        <v>81.399990000000003</v>
      </c>
    </row>
    <row r="3181" spans="1:5">
      <c r="A3181">
        <v>3180</v>
      </c>
      <c r="B3181" s="1">
        <v>40977</v>
      </c>
      <c r="C3181">
        <v>9929.74</v>
      </c>
      <c r="D3181">
        <v>1370.87</v>
      </c>
      <c r="E3181">
        <v>82.355000000000004</v>
      </c>
    </row>
    <row r="3182" spans="1:5">
      <c r="A3182">
        <v>3181</v>
      </c>
      <c r="B3182" s="1">
        <v>40980</v>
      </c>
      <c r="C3182">
        <v>9889.86</v>
      </c>
      <c r="D3182">
        <v>1371.09</v>
      </c>
      <c r="E3182">
        <v>82.21999000000001</v>
      </c>
    </row>
    <row r="3183" spans="1:5">
      <c r="A3183">
        <v>3182</v>
      </c>
      <c r="B3183" s="1">
        <v>40981</v>
      </c>
      <c r="C3183">
        <v>9899.08</v>
      </c>
      <c r="D3183">
        <v>1395.95</v>
      </c>
      <c r="E3183">
        <v>82.67</v>
      </c>
    </row>
    <row r="3184" spans="1:5">
      <c r="A3184">
        <v>3183</v>
      </c>
      <c r="B3184" s="1">
        <v>40982</v>
      </c>
      <c r="C3184">
        <v>10050.52</v>
      </c>
      <c r="D3184">
        <v>1394.28</v>
      </c>
      <c r="E3184">
        <v>83.784990000000008</v>
      </c>
    </row>
    <row r="3185" spans="1:5">
      <c r="A3185">
        <v>3184</v>
      </c>
      <c r="B3185" s="1">
        <v>40983</v>
      </c>
      <c r="C3185">
        <v>10123.280000000001</v>
      </c>
      <c r="D3185">
        <v>1402.6</v>
      </c>
      <c r="E3185">
        <v>83.289990000000003</v>
      </c>
    </row>
    <row r="3186" spans="1:5">
      <c r="A3186">
        <v>3185</v>
      </c>
      <c r="B3186" s="1">
        <v>40984</v>
      </c>
      <c r="C3186">
        <v>10129.83</v>
      </c>
      <c r="D3186">
        <v>1404.17</v>
      </c>
      <c r="E3186">
        <v>83.34</v>
      </c>
    </row>
    <row r="3187" spans="1:5">
      <c r="A3187">
        <v>3186</v>
      </c>
      <c r="B3187" s="1">
        <v>40987</v>
      </c>
      <c r="C3187">
        <v>10141.99</v>
      </c>
      <c r="D3187">
        <v>1409.75</v>
      </c>
      <c r="E3187">
        <v>83.299990000000008</v>
      </c>
    </row>
    <row r="3188" spans="1:5">
      <c r="A3188">
        <v>3187</v>
      </c>
      <c r="B3188" s="1">
        <v>40988</v>
      </c>
      <c r="C3188">
        <v>10141.99</v>
      </c>
      <c r="D3188">
        <v>1405.52</v>
      </c>
      <c r="E3188">
        <v>83.625</v>
      </c>
    </row>
    <row r="3189" spans="1:5">
      <c r="A3189">
        <v>3188</v>
      </c>
      <c r="B3189" s="1">
        <v>40989</v>
      </c>
      <c r="C3189">
        <v>10086.49</v>
      </c>
      <c r="D3189">
        <v>1402.89</v>
      </c>
      <c r="E3189">
        <v>83.629990000000006</v>
      </c>
    </row>
    <row r="3190" spans="1:5">
      <c r="A3190">
        <v>3189</v>
      </c>
      <c r="B3190" s="1">
        <v>40990</v>
      </c>
      <c r="C3190">
        <v>10127.08</v>
      </c>
      <c r="D3190">
        <v>1392.78</v>
      </c>
      <c r="E3190">
        <v>82.495000000000005</v>
      </c>
    </row>
    <row r="3191" spans="1:5">
      <c r="A3191">
        <v>3190</v>
      </c>
      <c r="B3191" s="1">
        <v>40991</v>
      </c>
      <c r="C3191">
        <v>10011.469999999999</v>
      </c>
      <c r="D3191">
        <v>1397.11</v>
      </c>
      <c r="E3191">
        <v>82.349990000000005</v>
      </c>
    </row>
    <row r="3192" spans="1:5">
      <c r="A3192">
        <v>3191</v>
      </c>
      <c r="B3192" s="1">
        <v>40994</v>
      </c>
      <c r="C3192">
        <v>10018.24</v>
      </c>
      <c r="D3192">
        <v>1416.51</v>
      </c>
      <c r="E3192">
        <v>82.829990000000009</v>
      </c>
    </row>
    <row r="3193" spans="1:5">
      <c r="A3193">
        <v>3192</v>
      </c>
      <c r="B3193" s="1">
        <v>40995</v>
      </c>
      <c r="C3193">
        <v>10255.15</v>
      </c>
      <c r="D3193">
        <v>1412.52</v>
      </c>
      <c r="E3193">
        <v>83.14</v>
      </c>
    </row>
    <row r="3194" spans="1:5">
      <c r="A3194">
        <v>3193</v>
      </c>
      <c r="B3194" s="1">
        <v>40996</v>
      </c>
      <c r="C3194">
        <v>10182.57</v>
      </c>
      <c r="D3194">
        <v>1405.54</v>
      </c>
      <c r="E3194">
        <v>82.89</v>
      </c>
    </row>
    <row r="3195" spans="1:5">
      <c r="A3195">
        <v>3194</v>
      </c>
      <c r="B3195" s="1">
        <v>40997</v>
      </c>
      <c r="C3195">
        <v>10114.790000000001</v>
      </c>
      <c r="D3195">
        <v>1403.28</v>
      </c>
      <c r="E3195">
        <v>82.254990000000006</v>
      </c>
    </row>
    <row r="3196" spans="1:5">
      <c r="A3196">
        <v>3195</v>
      </c>
      <c r="B3196" s="1">
        <v>40998</v>
      </c>
      <c r="C3196">
        <v>10083.56</v>
      </c>
      <c r="D3196">
        <v>1408.47</v>
      </c>
      <c r="E3196">
        <v>82.295000000000002</v>
      </c>
    </row>
    <row r="3197" spans="1:5">
      <c r="A3197">
        <v>3196</v>
      </c>
      <c r="B3197" s="1">
        <v>41001</v>
      </c>
      <c r="C3197">
        <v>10109.870000000001</v>
      </c>
      <c r="D3197">
        <v>1419.04</v>
      </c>
      <c r="E3197">
        <v>82.039990000000003</v>
      </c>
    </row>
    <row r="3198" spans="1:5">
      <c r="A3198">
        <v>3197</v>
      </c>
      <c r="B3198" s="1">
        <v>41002</v>
      </c>
      <c r="C3198">
        <v>10050.39</v>
      </c>
      <c r="D3198">
        <v>1413.38</v>
      </c>
      <c r="E3198">
        <v>82.254990000000006</v>
      </c>
    </row>
    <row r="3199" spans="1:5">
      <c r="A3199">
        <v>3198</v>
      </c>
      <c r="B3199" s="1">
        <v>41003</v>
      </c>
      <c r="C3199">
        <v>9819.99</v>
      </c>
      <c r="D3199">
        <v>1398.96</v>
      </c>
      <c r="E3199">
        <v>82.459990000000005</v>
      </c>
    </row>
    <row r="3200" spans="1:5">
      <c r="A3200">
        <v>3199</v>
      </c>
      <c r="B3200" s="1">
        <v>41004</v>
      </c>
      <c r="C3200">
        <v>9767.61</v>
      </c>
      <c r="D3200">
        <v>1398.08</v>
      </c>
      <c r="E3200">
        <v>82.37</v>
      </c>
    </row>
    <row r="3201" spans="1:5">
      <c r="A3201">
        <v>3200</v>
      </c>
      <c r="B3201" s="1">
        <v>41005</v>
      </c>
      <c r="C3201">
        <v>9688.4500000000007</v>
      </c>
      <c r="D3201">
        <v>1398.08</v>
      </c>
      <c r="E3201">
        <v>82.37</v>
      </c>
    </row>
    <row r="3202" spans="1:5">
      <c r="A3202">
        <v>3201</v>
      </c>
      <c r="B3202" s="1">
        <v>41008</v>
      </c>
      <c r="C3202">
        <v>9546.26</v>
      </c>
      <c r="D3202">
        <v>1382.2</v>
      </c>
      <c r="E3202">
        <v>81.39</v>
      </c>
    </row>
    <row r="3203" spans="1:5">
      <c r="A3203">
        <v>3202</v>
      </c>
      <c r="B3203" s="1">
        <v>41009</v>
      </c>
      <c r="C3203">
        <v>9538.02</v>
      </c>
      <c r="D3203">
        <v>1358.59</v>
      </c>
      <c r="E3203">
        <v>80.909990000000008</v>
      </c>
    </row>
    <row r="3204" spans="1:5">
      <c r="A3204">
        <v>3203</v>
      </c>
      <c r="B3204" s="1">
        <v>41010</v>
      </c>
      <c r="C3204">
        <v>9458.74</v>
      </c>
      <c r="D3204">
        <v>1368.71</v>
      </c>
      <c r="E3204">
        <v>80.995000000000005</v>
      </c>
    </row>
    <row r="3205" spans="1:5">
      <c r="A3205">
        <v>3204</v>
      </c>
      <c r="B3205" s="1">
        <v>41011</v>
      </c>
      <c r="C3205">
        <v>9524.7900000000009</v>
      </c>
      <c r="D3205">
        <v>1387.57</v>
      </c>
      <c r="E3205">
        <v>80.899990000000003</v>
      </c>
    </row>
    <row r="3206" spans="1:5">
      <c r="A3206">
        <v>3205</v>
      </c>
      <c r="B3206" s="1">
        <v>41012</v>
      </c>
      <c r="C3206">
        <v>9637.99</v>
      </c>
      <c r="D3206">
        <v>1370.26</v>
      </c>
      <c r="E3206">
        <v>80.974990000000005</v>
      </c>
    </row>
    <row r="3207" spans="1:5">
      <c r="A3207">
        <v>3206</v>
      </c>
      <c r="B3207" s="1">
        <v>41015</v>
      </c>
      <c r="C3207">
        <v>9470.64</v>
      </c>
      <c r="D3207">
        <v>1369.57</v>
      </c>
      <c r="E3207">
        <v>80.379990000000006</v>
      </c>
    </row>
    <row r="3208" spans="1:5">
      <c r="A3208">
        <v>3207</v>
      </c>
      <c r="B3208" s="1">
        <v>41016</v>
      </c>
      <c r="C3208">
        <v>9464.7099999999991</v>
      </c>
      <c r="D3208">
        <v>1390.78</v>
      </c>
      <c r="E3208">
        <v>80.769990000000007</v>
      </c>
    </row>
    <row r="3209" spans="1:5">
      <c r="A3209">
        <v>3208</v>
      </c>
      <c r="B3209" s="1">
        <v>41017</v>
      </c>
      <c r="C3209">
        <v>9667.26</v>
      </c>
      <c r="D3209">
        <v>1385.14</v>
      </c>
      <c r="E3209">
        <v>81.31</v>
      </c>
    </row>
    <row r="3210" spans="1:5">
      <c r="A3210">
        <v>3209</v>
      </c>
      <c r="B3210" s="1">
        <v>41018</v>
      </c>
      <c r="C3210">
        <v>9588.3799999999992</v>
      </c>
      <c r="D3210">
        <v>1376.92</v>
      </c>
      <c r="E3210">
        <v>81.545000000000002</v>
      </c>
    </row>
    <row r="3211" spans="1:5">
      <c r="A3211">
        <v>3210</v>
      </c>
      <c r="B3211" s="1">
        <v>41019</v>
      </c>
      <c r="C3211">
        <v>9561.36</v>
      </c>
      <c r="D3211">
        <v>1378.53</v>
      </c>
      <c r="E3211">
        <v>81.605000000000004</v>
      </c>
    </row>
    <row r="3212" spans="1:5">
      <c r="A3212">
        <v>3211</v>
      </c>
      <c r="B3212" s="1">
        <v>41022</v>
      </c>
      <c r="C3212">
        <v>9542.17</v>
      </c>
      <c r="D3212">
        <v>1366.94</v>
      </c>
      <c r="E3212">
        <v>81.075000000000003</v>
      </c>
    </row>
    <row r="3213" spans="1:5">
      <c r="A3213">
        <v>3212</v>
      </c>
      <c r="B3213" s="1">
        <v>41023</v>
      </c>
      <c r="C3213">
        <v>9468.0400000000009</v>
      </c>
      <c r="D3213">
        <v>1371.97</v>
      </c>
      <c r="E3213">
        <v>81.149990000000003</v>
      </c>
    </row>
    <row r="3214" spans="1:5">
      <c r="A3214">
        <v>3213</v>
      </c>
      <c r="B3214" s="1">
        <v>41024</v>
      </c>
      <c r="C3214">
        <v>9561.01</v>
      </c>
      <c r="D3214">
        <v>1390.69</v>
      </c>
      <c r="E3214">
        <v>81.409990000000008</v>
      </c>
    </row>
    <row r="3215" spans="1:5">
      <c r="A3215">
        <v>3214</v>
      </c>
      <c r="B3215" s="1">
        <v>41025</v>
      </c>
      <c r="C3215">
        <v>9561.83</v>
      </c>
      <c r="D3215">
        <v>1399.98</v>
      </c>
      <c r="E3215">
        <v>80.789990000000003</v>
      </c>
    </row>
    <row r="3216" spans="1:5">
      <c r="A3216">
        <v>3215</v>
      </c>
      <c r="B3216" s="1">
        <v>41026</v>
      </c>
      <c r="C3216">
        <v>9520.89</v>
      </c>
      <c r="D3216">
        <v>1403.36</v>
      </c>
      <c r="E3216">
        <v>80.45</v>
      </c>
    </row>
    <row r="3217" spans="1:5">
      <c r="A3217">
        <v>3216</v>
      </c>
      <c r="B3217" s="1">
        <v>41029</v>
      </c>
      <c r="C3217">
        <v>9520.89</v>
      </c>
      <c r="D3217">
        <v>1397.91</v>
      </c>
      <c r="E3217">
        <v>79.84499000000001</v>
      </c>
    </row>
    <row r="3218" spans="1:5">
      <c r="A3218">
        <v>3217</v>
      </c>
      <c r="B3218" s="1">
        <v>41030</v>
      </c>
      <c r="C3218">
        <v>9350.9500000000007</v>
      </c>
      <c r="D3218">
        <v>1405.82</v>
      </c>
      <c r="E3218">
        <v>80.164990000000003</v>
      </c>
    </row>
    <row r="3219" spans="1:5">
      <c r="A3219">
        <v>3218</v>
      </c>
      <c r="B3219" s="1">
        <v>41031</v>
      </c>
      <c r="C3219">
        <v>9380.25</v>
      </c>
      <c r="D3219">
        <v>1402.31</v>
      </c>
      <c r="E3219">
        <v>80.179990000000004</v>
      </c>
    </row>
    <row r="3220" spans="1:5">
      <c r="A3220">
        <v>3219</v>
      </c>
      <c r="B3220" s="1">
        <v>41032</v>
      </c>
      <c r="C3220">
        <v>9380.25</v>
      </c>
      <c r="D3220">
        <v>1391.57</v>
      </c>
      <c r="E3220">
        <v>80.379990000000006</v>
      </c>
    </row>
    <row r="3221" spans="1:5">
      <c r="A3221">
        <v>3220</v>
      </c>
      <c r="B3221" s="1">
        <v>41033</v>
      </c>
      <c r="C3221">
        <v>9380.25</v>
      </c>
      <c r="D3221">
        <v>1369.1</v>
      </c>
      <c r="E3221">
        <v>79.879990000000006</v>
      </c>
    </row>
    <row r="3222" spans="1:5">
      <c r="A3222">
        <v>3221</v>
      </c>
      <c r="B3222" s="1">
        <v>41036</v>
      </c>
      <c r="C3222">
        <v>9119.14</v>
      </c>
      <c r="D3222">
        <v>1369.58</v>
      </c>
      <c r="E3222">
        <v>79.92</v>
      </c>
    </row>
    <row r="3223" spans="1:5">
      <c r="A3223">
        <v>3222</v>
      </c>
      <c r="B3223" s="1">
        <v>41037</v>
      </c>
      <c r="C3223">
        <v>9181.65</v>
      </c>
      <c r="D3223">
        <v>1363.72</v>
      </c>
      <c r="E3223">
        <v>79.774990000000003</v>
      </c>
    </row>
    <row r="3224" spans="1:5">
      <c r="A3224">
        <v>3223</v>
      </c>
      <c r="B3224" s="1">
        <v>41038</v>
      </c>
      <c r="C3224">
        <v>9045.06</v>
      </c>
      <c r="D3224">
        <v>1354.58</v>
      </c>
      <c r="E3224">
        <v>79.549990000000008</v>
      </c>
    </row>
    <row r="3225" spans="1:5">
      <c r="A3225">
        <v>3224</v>
      </c>
      <c r="B3225" s="1">
        <v>41039</v>
      </c>
      <c r="C3225">
        <v>9009.65</v>
      </c>
      <c r="D3225">
        <v>1357.99</v>
      </c>
      <c r="E3225">
        <v>79.95</v>
      </c>
    </row>
    <row r="3226" spans="1:5">
      <c r="A3226">
        <v>3225</v>
      </c>
      <c r="B3226" s="1">
        <v>41040</v>
      </c>
      <c r="C3226">
        <v>8953.31</v>
      </c>
      <c r="D3226">
        <v>1353.39</v>
      </c>
      <c r="E3226">
        <v>79.879990000000006</v>
      </c>
    </row>
    <row r="3227" spans="1:5">
      <c r="A3227">
        <v>3226</v>
      </c>
      <c r="B3227" s="1">
        <v>41043</v>
      </c>
      <c r="C3227">
        <v>8973.84</v>
      </c>
      <c r="D3227">
        <v>1338.35</v>
      </c>
      <c r="E3227">
        <v>79.814990000000009</v>
      </c>
    </row>
    <row r="3228" spans="1:5">
      <c r="A3228">
        <v>3227</v>
      </c>
      <c r="B3228" s="1">
        <v>41044</v>
      </c>
      <c r="C3228">
        <v>8900.74</v>
      </c>
      <c r="D3228">
        <v>1330.66</v>
      </c>
      <c r="E3228">
        <v>80.10999000000001</v>
      </c>
    </row>
    <row r="3229" spans="1:5">
      <c r="A3229">
        <v>3228</v>
      </c>
      <c r="B3229" s="1">
        <v>41045</v>
      </c>
      <c r="C3229">
        <v>8801.17</v>
      </c>
      <c r="D3229">
        <v>1324.8</v>
      </c>
      <c r="E3229">
        <v>80.355000000000004</v>
      </c>
    </row>
    <row r="3230" spans="1:5">
      <c r="A3230">
        <v>3229</v>
      </c>
      <c r="B3230" s="1">
        <v>41046</v>
      </c>
      <c r="C3230">
        <v>8876.59</v>
      </c>
      <c r="D3230">
        <v>1304.8599999999999</v>
      </c>
      <c r="E3230">
        <v>79.539990000000003</v>
      </c>
    </row>
    <row r="3231" spans="1:5">
      <c r="A3231">
        <v>3230</v>
      </c>
      <c r="B3231" s="1">
        <v>41047</v>
      </c>
      <c r="C3231">
        <v>8611.31</v>
      </c>
      <c r="D3231">
        <v>1295.22</v>
      </c>
      <c r="E3231">
        <v>79.259990000000002</v>
      </c>
    </row>
    <row r="3232" spans="1:5">
      <c r="A3232">
        <v>3231</v>
      </c>
      <c r="B3232" s="1">
        <v>41050</v>
      </c>
      <c r="C3232">
        <v>8633.89</v>
      </c>
      <c r="D3232">
        <v>1315.99</v>
      </c>
      <c r="E3232">
        <v>79.349990000000005</v>
      </c>
    </row>
    <row r="3233" spans="1:5">
      <c r="A3233">
        <v>3232</v>
      </c>
      <c r="B3233" s="1">
        <v>41051</v>
      </c>
      <c r="C3233">
        <v>8729.2900000000009</v>
      </c>
      <c r="D3233">
        <v>1316.63</v>
      </c>
      <c r="E3233">
        <v>79.909990000000008</v>
      </c>
    </row>
    <row r="3234" spans="1:5">
      <c r="A3234">
        <v>3233</v>
      </c>
      <c r="B3234" s="1">
        <v>41052</v>
      </c>
      <c r="C3234">
        <v>8556.6</v>
      </c>
      <c r="D3234">
        <v>1318.86</v>
      </c>
      <c r="E3234">
        <v>79.23</v>
      </c>
    </row>
    <row r="3235" spans="1:5">
      <c r="A3235">
        <v>3234</v>
      </c>
      <c r="B3235" s="1">
        <v>41053</v>
      </c>
      <c r="C3235">
        <v>8563.3799999999992</v>
      </c>
      <c r="D3235">
        <v>1320.68</v>
      </c>
      <c r="E3235">
        <v>79.414990000000003</v>
      </c>
    </row>
    <row r="3236" spans="1:5">
      <c r="A3236">
        <v>3235</v>
      </c>
      <c r="B3236" s="1">
        <v>41054</v>
      </c>
      <c r="C3236">
        <v>8580.39</v>
      </c>
      <c r="D3236">
        <v>1317.82</v>
      </c>
      <c r="E3236">
        <v>79.599990000000005</v>
      </c>
    </row>
    <row r="3237" spans="1:5">
      <c r="A3237">
        <v>3236</v>
      </c>
      <c r="B3237" s="1">
        <v>41057</v>
      </c>
      <c r="C3237">
        <v>8593.15</v>
      </c>
      <c r="D3237">
        <v>1317.82</v>
      </c>
      <c r="E3237">
        <v>79.48499000000001</v>
      </c>
    </row>
    <row r="3238" spans="1:5">
      <c r="A3238">
        <v>3237</v>
      </c>
      <c r="B3238" s="1">
        <v>41058</v>
      </c>
      <c r="C3238">
        <v>8657.08</v>
      </c>
      <c r="D3238">
        <v>1332.42</v>
      </c>
      <c r="E3238">
        <v>79.489990000000006</v>
      </c>
    </row>
    <row r="3239" spans="1:5">
      <c r="A3239">
        <v>3238</v>
      </c>
      <c r="B3239" s="1">
        <v>41059</v>
      </c>
      <c r="C3239">
        <v>8633.19</v>
      </c>
      <c r="D3239">
        <v>1313.32</v>
      </c>
      <c r="E3239">
        <v>78.95</v>
      </c>
    </row>
    <row r="3240" spans="1:5">
      <c r="A3240">
        <v>3239</v>
      </c>
      <c r="B3240" s="1">
        <v>41060</v>
      </c>
      <c r="C3240">
        <v>8542.73</v>
      </c>
      <c r="D3240">
        <v>1310.33</v>
      </c>
      <c r="E3240">
        <v>78.414990000000003</v>
      </c>
    </row>
    <row r="3241" spans="1:5">
      <c r="A3241">
        <v>3240</v>
      </c>
      <c r="B3241" s="1">
        <v>41061</v>
      </c>
      <c r="C3241">
        <v>8440.25</v>
      </c>
      <c r="D3241">
        <v>1278.04</v>
      </c>
      <c r="E3241">
        <v>78.12</v>
      </c>
    </row>
    <row r="3242" spans="1:5">
      <c r="A3242">
        <v>3241</v>
      </c>
      <c r="B3242" s="1">
        <v>41064</v>
      </c>
      <c r="C3242">
        <v>8295.6299999999992</v>
      </c>
      <c r="D3242">
        <v>1278.18</v>
      </c>
      <c r="E3242">
        <v>78.28</v>
      </c>
    </row>
    <row r="3243" spans="1:5">
      <c r="A3243">
        <v>3242</v>
      </c>
      <c r="B3243" s="1">
        <v>41065</v>
      </c>
      <c r="C3243">
        <v>8382</v>
      </c>
      <c r="D3243">
        <v>1285.5</v>
      </c>
      <c r="E3243">
        <v>78.664990000000003</v>
      </c>
    </row>
    <row r="3244" spans="1:5">
      <c r="A3244">
        <v>3243</v>
      </c>
      <c r="B3244" s="1">
        <v>41066</v>
      </c>
      <c r="C3244">
        <v>8533.5300000000007</v>
      </c>
      <c r="D3244">
        <v>1315.13</v>
      </c>
      <c r="E3244">
        <v>79.079990000000009</v>
      </c>
    </row>
    <row r="3245" spans="1:5">
      <c r="A3245">
        <v>3244</v>
      </c>
      <c r="B3245" s="1">
        <v>41067</v>
      </c>
      <c r="C3245">
        <v>8639.7199999999993</v>
      </c>
      <c r="D3245">
        <v>1314.99</v>
      </c>
      <c r="E3245">
        <v>79.569990000000004</v>
      </c>
    </row>
    <row r="3246" spans="1:5">
      <c r="A3246">
        <v>3245</v>
      </c>
      <c r="B3246" s="1">
        <v>41068</v>
      </c>
      <c r="C3246">
        <v>8459.26</v>
      </c>
      <c r="D3246">
        <v>1325.66</v>
      </c>
      <c r="E3246">
        <v>79.614990000000006</v>
      </c>
    </row>
    <row r="3247" spans="1:5">
      <c r="A3247">
        <v>3246</v>
      </c>
      <c r="B3247" s="1">
        <v>41071</v>
      </c>
      <c r="C3247">
        <v>8624.9</v>
      </c>
      <c r="D3247">
        <v>1308.93</v>
      </c>
      <c r="E3247">
        <v>79.42</v>
      </c>
    </row>
    <row r="3248" spans="1:5">
      <c r="A3248">
        <v>3247</v>
      </c>
      <c r="B3248" s="1">
        <v>41072</v>
      </c>
      <c r="C3248">
        <v>8536.7199999999993</v>
      </c>
      <c r="D3248">
        <v>1324.18</v>
      </c>
      <c r="E3248">
        <v>79.504990000000006</v>
      </c>
    </row>
    <row r="3249" spans="1:5">
      <c r="A3249">
        <v>3248</v>
      </c>
      <c r="B3249" s="1">
        <v>41073</v>
      </c>
      <c r="C3249">
        <v>8587.84</v>
      </c>
      <c r="D3249">
        <v>1314.88</v>
      </c>
      <c r="E3249">
        <v>79.414990000000003</v>
      </c>
    </row>
    <row r="3250" spans="1:5">
      <c r="A3250">
        <v>3249</v>
      </c>
      <c r="B3250" s="1">
        <v>41074</v>
      </c>
      <c r="C3250">
        <v>8568.89</v>
      </c>
      <c r="D3250">
        <v>1329.1</v>
      </c>
      <c r="E3250">
        <v>79.265000000000001</v>
      </c>
    </row>
    <row r="3251" spans="1:5">
      <c r="A3251">
        <v>3250</v>
      </c>
      <c r="B3251" s="1">
        <v>41075</v>
      </c>
      <c r="C3251">
        <v>8569.32</v>
      </c>
      <c r="D3251">
        <v>1342.84</v>
      </c>
      <c r="E3251">
        <v>78.73</v>
      </c>
    </row>
    <row r="3252" spans="1:5">
      <c r="A3252">
        <v>3251</v>
      </c>
      <c r="B3252" s="1">
        <v>41078</v>
      </c>
      <c r="C3252">
        <v>8721.02</v>
      </c>
      <c r="D3252">
        <v>1344.78</v>
      </c>
      <c r="E3252">
        <v>78.909990000000008</v>
      </c>
    </row>
    <row r="3253" spans="1:5">
      <c r="A3253">
        <v>3252</v>
      </c>
      <c r="B3253" s="1">
        <v>41079</v>
      </c>
      <c r="C3253">
        <v>8655.8700000000008</v>
      </c>
      <c r="D3253">
        <v>1357.98</v>
      </c>
      <c r="E3253">
        <v>79.03</v>
      </c>
    </row>
    <row r="3254" spans="1:5">
      <c r="A3254">
        <v>3253</v>
      </c>
      <c r="B3254" s="1">
        <v>41080</v>
      </c>
      <c r="C3254">
        <v>8752.31</v>
      </c>
      <c r="D3254">
        <v>1355.69</v>
      </c>
      <c r="E3254">
        <v>79.35999000000001</v>
      </c>
    </row>
    <row r="3255" spans="1:5">
      <c r="A3255">
        <v>3254</v>
      </c>
      <c r="B3255" s="1">
        <v>41081</v>
      </c>
      <c r="C3255">
        <v>8824.07</v>
      </c>
      <c r="D3255">
        <v>1325.51</v>
      </c>
      <c r="E3255">
        <v>80.274990000000003</v>
      </c>
    </row>
    <row r="3256" spans="1:5">
      <c r="A3256">
        <v>3255</v>
      </c>
      <c r="B3256" s="1">
        <v>41082</v>
      </c>
      <c r="C3256">
        <v>8798.35</v>
      </c>
      <c r="D3256">
        <v>1335.02</v>
      </c>
      <c r="E3256">
        <v>80.495000000000005</v>
      </c>
    </row>
    <row r="3257" spans="1:5">
      <c r="A3257">
        <v>3256</v>
      </c>
      <c r="B3257" s="1">
        <v>41085</v>
      </c>
      <c r="C3257">
        <v>8734.6200000000008</v>
      </c>
      <c r="D3257">
        <v>1313.72</v>
      </c>
      <c r="E3257">
        <v>79.60999000000001</v>
      </c>
    </row>
    <row r="3258" spans="1:5">
      <c r="A3258">
        <v>3257</v>
      </c>
      <c r="B3258" s="1">
        <v>41086</v>
      </c>
      <c r="C3258">
        <v>8663.99</v>
      </c>
      <c r="D3258">
        <v>1319.99</v>
      </c>
      <c r="E3258">
        <v>79.465000000000003</v>
      </c>
    </row>
    <row r="3259" spans="1:5">
      <c r="A3259">
        <v>3258</v>
      </c>
      <c r="B3259" s="1">
        <v>41087</v>
      </c>
      <c r="C3259">
        <v>8730.49</v>
      </c>
      <c r="D3259">
        <v>1331.85</v>
      </c>
      <c r="E3259">
        <v>79.759990000000002</v>
      </c>
    </row>
    <row r="3260" spans="1:5">
      <c r="A3260">
        <v>3259</v>
      </c>
      <c r="B3260" s="1">
        <v>41088</v>
      </c>
      <c r="C3260">
        <v>8874.11</v>
      </c>
      <c r="D3260">
        <v>1329.04</v>
      </c>
      <c r="E3260">
        <v>79.31</v>
      </c>
    </row>
    <row r="3261" spans="1:5">
      <c r="A3261">
        <v>3260</v>
      </c>
      <c r="B3261" s="1">
        <v>41089</v>
      </c>
      <c r="C3261">
        <v>9006.7800000000007</v>
      </c>
      <c r="D3261">
        <v>1362.16</v>
      </c>
      <c r="E3261">
        <v>79.789990000000003</v>
      </c>
    </row>
    <row r="3262" spans="1:5">
      <c r="A3262">
        <v>3261</v>
      </c>
      <c r="B3262" s="1">
        <v>41092</v>
      </c>
      <c r="C3262">
        <v>9003.48</v>
      </c>
      <c r="D3262">
        <v>1365.51</v>
      </c>
      <c r="E3262">
        <v>79.34</v>
      </c>
    </row>
    <row r="3263" spans="1:5">
      <c r="A3263">
        <v>3262</v>
      </c>
      <c r="B3263" s="1">
        <v>41093</v>
      </c>
      <c r="C3263">
        <v>9066.59</v>
      </c>
      <c r="D3263">
        <v>1374.02</v>
      </c>
      <c r="E3263">
        <v>79.87</v>
      </c>
    </row>
    <row r="3264" spans="1:5">
      <c r="A3264">
        <v>3263</v>
      </c>
      <c r="B3264" s="1">
        <v>41094</v>
      </c>
      <c r="C3264">
        <v>9104.17</v>
      </c>
      <c r="D3264">
        <v>1374.02</v>
      </c>
      <c r="E3264">
        <v>79.795000000000002</v>
      </c>
    </row>
    <row r="3265" spans="1:5">
      <c r="A3265">
        <v>3264</v>
      </c>
      <c r="B3265" s="1">
        <v>41095</v>
      </c>
      <c r="C3265">
        <v>9079.7999999999993</v>
      </c>
      <c r="D3265">
        <v>1367.58</v>
      </c>
      <c r="E3265">
        <v>79.95</v>
      </c>
    </row>
    <row r="3266" spans="1:5">
      <c r="A3266">
        <v>3265</v>
      </c>
      <c r="B3266" s="1">
        <v>41096</v>
      </c>
      <c r="C3266">
        <v>9020.75</v>
      </c>
      <c r="D3266">
        <v>1354.68</v>
      </c>
      <c r="E3266">
        <v>79.53</v>
      </c>
    </row>
    <row r="3267" spans="1:5">
      <c r="A3267">
        <v>3266</v>
      </c>
      <c r="B3267" s="1">
        <v>41099</v>
      </c>
      <c r="C3267">
        <v>8896.8799999999992</v>
      </c>
      <c r="D3267">
        <v>1352.46</v>
      </c>
      <c r="E3267">
        <v>79.605000000000004</v>
      </c>
    </row>
    <row r="3268" spans="1:5">
      <c r="A3268">
        <v>3267</v>
      </c>
      <c r="B3268" s="1">
        <v>41100</v>
      </c>
      <c r="C3268">
        <v>8857.73</v>
      </c>
      <c r="D3268">
        <v>1341.47</v>
      </c>
      <c r="E3268">
        <v>79.46999000000001</v>
      </c>
    </row>
    <row r="3269" spans="1:5">
      <c r="A3269">
        <v>3268</v>
      </c>
      <c r="B3269" s="1">
        <v>41101</v>
      </c>
      <c r="C3269">
        <v>8851</v>
      </c>
      <c r="D3269">
        <v>1341.45</v>
      </c>
      <c r="E3269">
        <v>79.659990000000008</v>
      </c>
    </row>
    <row r="3270" spans="1:5">
      <c r="A3270">
        <v>3269</v>
      </c>
      <c r="B3270" s="1">
        <v>41102</v>
      </c>
      <c r="C3270">
        <v>8720.01</v>
      </c>
      <c r="D3270">
        <v>1334.76</v>
      </c>
      <c r="E3270">
        <v>79.25</v>
      </c>
    </row>
    <row r="3271" spans="1:5">
      <c r="A3271">
        <v>3270</v>
      </c>
      <c r="B3271" s="1">
        <v>41103</v>
      </c>
      <c r="C3271">
        <v>8724.1200000000008</v>
      </c>
      <c r="D3271">
        <v>1356.78</v>
      </c>
      <c r="E3271">
        <v>79.209990000000005</v>
      </c>
    </row>
    <row r="3272" spans="1:5">
      <c r="A3272">
        <v>3271</v>
      </c>
      <c r="B3272" s="1">
        <v>41106</v>
      </c>
      <c r="C3272">
        <v>8724.1200000000008</v>
      </c>
      <c r="D3272">
        <v>1353.64</v>
      </c>
      <c r="E3272">
        <v>78.739990000000006</v>
      </c>
    </row>
    <row r="3273" spans="1:5">
      <c r="A3273">
        <v>3272</v>
      </c>
      <c r="B3273" s="1">
        <v>41107</v>
      </c>
      <c r="C3273">
        <v>8755</v>
      </c>
      <c r="D3273">
        <v>1363.67</v>
      </c>
      <c r="E3273">
        <v>78.995000000000005</v>
      </c>
    </row>
    <row r="3274" spans="1:5">
      <c r="A3274">
        <v>3273</v>
      </c>
      <c r="B3274" s="1">
        <v>41108</v>
      </c>
      <c r="C3274">
        <v>8726.74</v>
      </c>
      <c r="D3274">
        <v>1372.78</v>
      </c>
      <c r="E3274">
        <v>78.875</v>
      </c>
    </row>
    <row r="3275" spans="1:5">
      <c r="A3275">
        <v>3274</v>
      </c>
      <c r="B3275" s="1">
        <v>41109</v>
      </c>
      <c r="C3275">
        <v>8795.5499999999993</v>
      </c>
      <c r="D3275">
        <v>1376.51</v>
      </c>
      <c r="E3275">
        <v>78.629990000000006</v>
      </c>
    </row>
    <row r="3276" spans="1:5">
      <c r="A3276">
        <v>3275</v>
      </c>
      <c r="B3276" s="1">
        <v>41110</v>
      </c>
      <c r="C3276">
        <v>8669.8700000000008</v>
      </c>
      <c r="D3276">
        <v>1362.66</v>
      </c>
      <c r="E3276">
        <v>78.564990000000009</v>
      </c>
    </row>
    <row r="3277" spans="1:5">
      <c r="A3277">
        <v>3276</v>
      </c>
      <c r="B3277" s="1">
        <v>41113</v>
      </c>
      <c r="C3277">
        <v>8508.32</v>
      </c>
      <c r="D3277">
        <v>1350.52</v>
      </c>
      <c r="E3277">
        <v>78.399990000000003</v>
      </c>
    </row>
    <row r="3278" spans="1:5">
      <c r="A3278">
        <v>3277</v>
      </c>
      <c r="B3278" s="1">
        <v>41114</v>
      </c>
      <c r="C3278">
        <v>8488.09</v>
      </c>
      <c r="D3278">
        <v>1338.31</v>
      </c>
      <c r="E3278">
        <v>78.21999000000001</v>
      </c>
    </row>
    <row r="3279" spans="1:5">
      <c r="A3279">
        <v>3278</v>
      </c>
      <c r="B3279" s="1">
        <v>41115</v>
      </c>
      <c r="C3279">
        <v>8365.9</v>
      </c>
      <c r="D3279">
        <v>1337.89</v>
      </c>
      <c r="E3279">
        <v>78.21999000000001</v>
      </c>
    </row>
    <row r="3280" spans="1:5">
      <c r="A3280">
        <v>3279</v>
      </c>
      <c r="B3280" s="1">
        <v>41116</v>
      </c>
      <c r="C3280">
        <v>8443.1</v>
      </c>
      <c r="D3280">
        <v>1360.02</v>
      </c>
      <c r="E3280">
        <v>78.239990000000006</v>
      </c>
    </row>
    <row r="3281" spans="1:5">
      <c r="A3281">
        <v>3280</v>
      </c>
      <c r="B3281" s="1">
        <v>41117</v>
      </c>
      <c r="C3281">
        <v>8566.64</v>
      </c>
      <c r="D3281">
        <v>1385.97</v>
      </c>
      <c r="E3281">
        <v>78.629990000000006</v>
      </c>
    </row>
    <row r="3282" spans="1:5">
      <c r="A3282">
        <v>3281</v>
      </c>
      <c r="B3282" s="1">
        <v>41120</v>
      </c>
      <c r="C3282">
        <v>8635.44</v>
      </c>
      <c r="D3282">
        <v>1385.3</v>
      </c>
      <c r="E3282">
        <v>78.189990000000009</v>
      </c>
    </row>
    <row r="3283" spans="1:5">
      <c r="A3283">
        <v>3282</v>
      </c>
      <c r="B3283" s="1">
        <v>41121</v>
      </c>
      <c r="C3283">
        <v>8695.06</v>
      </c>
      <c r="D3283">
        <v>1379.32</v>
      </c>
      <c r="E3283">
        <v>78.099990000000005</v>
      </c>
    </row>
    <row r="3284" spans="1:5">
      <c r="A3284">
        <v>3283</v>
      </c>
      <c r="B3284" s="1">
        <v>41122</v>
      </c>
      <c r="C3284">
        <v>8641.85</v>
      </c>
      <c r="D3284">
        <v>1375.14</v>
      </c>
      <c r="E3284">
        <v>78.239990000000006</v>
      </c>
    </row>
    <row r="3285" spans="1:5">
      <c r="A3285">
        <v>3284</v>
      </c>
      <c r="B3285" s="1">
        <v>41123</v>
      </c>
      <c r="C3285">
        <v>8653.18</v>
      </c>
      <c r="D3285">
        <v>1365</v>
      </c>
      <c r="E3285">
        <v>78.215000000000003</v>
      </c>
    </row>
    <row r="3286" spans="1:5">
      <c r="A3286">
        <v>3285</v>
      </c>
      <c r="B3286" s="1">
        <v>41124</v>
      </c>
      <c r="C3286">
        <v>8555.11</v>
      </c>
      <c r="D3286">
        <v>1390.99</v>
      </c>
      <c r="E3286">
        <v>78.59499000000001</v>
      </c>
    </row>
    <row r="3287" spans="1:5">
      <c r="A3287">
        <v>3286</v>
      </c>
      <c r="B3287" s="1">
        <v>41127</v>
      </c>
      <c r="C3287">
        <v>8726.2900000000009</v>
      </c>
      <c r="D3287">
        <v>1394.23</v>
      </c>
      <c r="E3287">
        <v>78.239990000000006</v>
      </c>
    </row>
    <row r="3288" spans="1:5">
      <c r="A3288">
        <v>3287</v>
      </c>
      <c r="B3288" s="1">
        <v>41128</v>
      </c>
      <c r="C3288">
        <v>8803.31</v>
      </c>
      <c r="D3288">
        <v>1401.35</v>
      </c>
      <c r="E3288">
        <v>78.659990000000008</v>
      </c>
    </row>
    <row r="3289" spans="1:5">
      <c r="A3289">
        <v>3288</v>
      </c>
      <c r="B3289" s="1">
        <v>41129</v>
      </c>
      <c r="C3289">
        <v>8881.16</v>
      </c>
      <c r="D3289">
        <v>1402.22</v>
      </c>
      <c r="E3289">
        <v>78.35999000000001</v>
      </c>
    </row>
    <row r="3290" spans="1:5">
      <c r="A3290">
        <v>3289</v>
      </c>
      <c r="B3290" s="1">
        <v>41130</v>
      </c>
      <c r="C3290">
        <v>8978.6</v>
      </c>
      <c r="D3290">
        <v>1402.8</v>
      </c>
      <c r="E3290">
        <v>78.674990000000008</v>
      </c>
    </row>
    <row r="3291" spans="1:5">
      <c r="A3291">
        <v>3290</v>
      </c>
      <c r="B3291" s="1">
        <v>41131</v>
      </c>
      <c r="C3291">
        <v>8891.44</v>
      </c>
      <c r="D3291">
        <v>1405.87</v>
      </c>
      <c r="E3291">
        <v>78.189990000000009</v>
      </c>
    </row>
    <row r="3292" spans="1:5">
      <c r="A3292">
        <v>3291</v>
      </c>
      <c r="B3292" s="1">
        <v>41134</v>
      </c>
      <c r="C3292">
        <v>8885.15</v>
      </c>
      <c r="D3292">
        <v>1404.11</v>
      </c>
      <c r="E3292">
        <v>78.319990000000004</v>
      </c>
    </row>
    <row r="3293" spans="1:5">
      <c r="A3293">
        <v>3292</v>
      </c>
      <c r="B3293" s="1">
        <v>41135</v>
      </c>
      <c r="C3293">
        <v>8929.8799999999992</v>
      </c>
      <c r="D3293">
        <v>1403.93</v>
      </c>
      <c r="E3293">
        <v>78.789990000000003</v>
      </c>
    </row>
    <row r="3294" spans="1:5">
      <c r="A3294">
        <v>3293</v>
      </c>
      <c r="B3294" s="1">
        <v>41136</v>
      </c>
      <c r="C3294">
        <v>8925.0400000000009</v>
      </c>
      <c r="D3294">
        <v>1405.53</v>
      </c>
      <c r="E3294">
        <v>78.85999000000001</v>
      </c>
    </row>
    <row r="3295" spans="1:5">
      <c r="A3295">
        <v>3294</v>
      </c>
      <c r="B3295" s="1">
        <v>41137</v>
      </c>
      <c r="C3295">
        <v>9092.76</v>
      </c>
      <c r="D3295">
        <v>1415.51</v>
      </c>
      <c r="E3295">
        <v>79.265000000000001</v>
      </c>
    </row>
    <row r="3296" spans="1:5">
      <c r="A3296">
        <v>3295</v>
      </c>
      <c r="B3296" s="1">
        <v>41138</v>
      </c>
      <c r="C3296">
        <v>9162.5</v>
      </c>
      <c r="D3296">
        <v>1418.16</v>
      </c>
      <c r="E3296">
        <v>79.519990000000007</v>
      </c>
    </row>
    <row r="3297" spans="1:5">
      <c r="A3297">
        <v>3296</v>
      </c>
      <c r="B3297" s="1">
        <v>41141</v>
      </c>
      <c r="C3297">
        <v>9171.16</v>
      </c>
      <c r="D3297">
        <v>1418.13</v>
      </c>
      <c r="E3297">
        <v>79.37</v>
      </c>
    </row>
    <row r="3298" spans="1:5">
      <c r="A3298">
        <v>3297</v>
      </c>
      <c r="B3298" s="1">
        <v>41142</v>
      </c>
      <c r="C3298">
        <v>9156.92</v>
      </c>
      <c r="D3298">
        <v>1413.17</v>
      </c>
      <c r="E3298">
        <v>79.37</v>
      </c>
    </row>
    <row r="3299" spans="1:5">
      <c r="A3299">
        <v>3298</v>
      </c>
      <c r="B3299" s="1">
        <v>41143</v>
      </c>
      <c r="C3299">
        <v>9131.74</v>
      </c>
      <c r="D3299">
        <v>1413.49</v>
      </c>
      <c r="E3299">
        <v>79.25</v>
      </c>
    </row>
    <row r="3300" spans="1:5">
      <c r="A3300">
        <v>3299</v>
      </c>
      <c r="B3300" s="1">
        <v>41144</v>
      </c>
      <c r="C3300">
        <v>9178.1200000000008</v>
      </c>
      <c r="D3300">
        <v>1402.08</v>
      </c>
      <c r="E3300">
        <v>78.379990000000006</v>
      </c>
    </row>
    <row r="3301" spans="1:5">
      <c r="A3301">
        <v>3300</v>
      </c>
      <c r="B3301" s="1">
        <v>41145</v>
      </c>
      <c r="C3301">
        <v>9070.76</v>
      </c>
      <c r="D3301">
        <v>1411.13</v>
      </c>
      <c r="E3301">
        <v>78.649990000000003</v>
      </c>
    </row>
    <row r="3302" spans="1:5">
      <c r="A3302">
        <v>3301</v>
      </c>
      <c r="B3302" s="1">
        <v>41148</v>
      </c>
      <c r="C3302">
        <v>9085.39</v>
      </c>
      <c r="D3302">
        <v>1410.44</v>
      </c>
      <c r="E3302">
        <v>78.664990000000003</v>
      </c>
    </row>
    <row r="3303" spans="1:5">
      <c r="A3303">
        <v>3302</v>
      </c>
      <c r="B3303" s="1">
        <v>41149</v>
      </c>
      <c r="C3303">
        <v>9033.2900000000009</v>
      </c>
      <c r="D3303">
        <v>1409.3</v>
      </c>
      <c r="E3303">
        <v>78.5</v>
      </c>
    </row>
    <row r="3304" spans="1:5">
      <c r="A3304">
        <v>3303</v>
      </c>
      <c r="B3304" s="1">
        <v>41150</v>
      </c>
      <c r="C3304">
        <v>9069.81</v>
      </c>
      <c r="D3304">
        <v>1410.49</v>
      </c>
      <c r="E3304">
        <v>78.739990000000006</v>
      </c>
    </row>
    <row r="3305" spans="1:5">
      <c r="A3305">
        <v>3304</v>
      </c>
      <c r="B3305" s="1">
        <v>41151</v>
      </c>
      <c r="C3305">
        <v>8983.7800000000007</v>
      </c>
      <c r="D3305">
        <v>1399.48</v>
      </c>
      <c r="E3305">
        <v>78.549990000000008</v>
      </c>
    </row>
    <row r="3306" spans="1:5">
      <c r="A3306">
        <v>3305</v>
      </c>
      <c r="B3306" s="1">
        <v>41152</v>
      </c>
      <c r="C3306">
        <v>8839.91</v>
      </c>
      <c r="D3306">
        <v>1406.58</v>
      </c>
      <c r="E3306">
        <v>78.299990000000008</v>
      </c>
    </row>
    <row r="3307" spans="1:5">
      <c r="A3307">
        <v>3306</v>
      </c>
      <c r="B3307" s="1">
        <v>41155</v>
      </c>
      <c r="C3307">
        <v>8783.89</v>
      </c>
      <c r="D3307">
        <v>1406.58</v>
      </c>
      <c r="E3307">
        <v>78.259990000000002</v>
      </c>
    </row>
    <row r="3308" spans="1:5">
      <c r="A3308">
        <v>3307</v>
      </c>
      <c r="B3308" s="1">
        <v>41156</v>
      </c>
      <c r="C3308">
        <v>8775.51</v>
      </c>
      <c r="D3308">
        <v>1404.94</v>
      </c>
      <c r="E3308">
        <v>78.39</v>
      </c>
    </row>
    <row r="3309" spans="1:5">
      <c r="A3309">
        <v>3308</v>
      </c>
      <c r="B3309" s="1">
        <v>41157</v>
      </c>
      <c r="C3309">
        <v>8679.82</v>
      </c>
      <c r="D3309">
        <v>1403.44</v>
      </c>
      <c r="E3309">
        <v>78.314990000000009</v>
      </c>
    </row>
    <row r="3310" spans="1:5">
      <c r="A3310">
        <v>3309</v>
      </c>
      <c r="B3310" s="1">
        <v>41158</v>
      </c>
      <c r="C3310">
        <v>8680.57</v>
      </c>
      <c r="D3310">
        <v>1432.12</v>
      </c>
      <c r="E3310">
        <v>78.96999000000001</v>
      </c>
    </row>
    <row r="3311" spans="1:5">
      <c r="A3311">
        <v>3310</v>
      </c>
      <c r="B3311" s="1">
        <v>41159</v>
      </c>
      <c r="C3311">
        <v>8871.65</v>
      </c>
      <c r="D3311">
        <v>1437.92</v>
      </c>
      <c r="E3311">
        <v>78.06</v>
      </c>
    </row>
    <row r="3312" spans="1:5">
      <c r="A3312">
        <v>3311</v>
      </c>
      <c r="B3312" s="1">
        <v>41162</v>
      </c>
      <c r="C3312">
        <v>8869.3700000000008</v>
      </c>
      <c r="D3312">
        <v>1429.08</v>
      </c>
      <c r="E3312">
        <v>78.289990000000003</v>
      </c>
    </row>
    <row r="3313" spans="1:5">
      <c r="A3313">
        <v>3312</v>
      </c>
      <c r="B3313" s="1">
        <v>41163</v>
      </c>
      <c r="C3313">
        <v>8807.3799999999992</v>
      </c>
      <c r="D3313">
        <v>1433.56</v>
      </c>
      <c r="E3313">
        <v>77.799990000000008</v>
      </c>
    </row>
    <row r="3314" spans="1:5">
      <c r="A3314">
        <v>3313</v>
      </c>
      <c r="B3314" s="1">
        <v>41164</v>
      </c>
      <c r="C3314">
        <v>8959.9599999999991</v>
      </c>
      <c r="D3314">
        <v>1436.56</v>
      </c>
      <c r="E3314">
        <v>77.87</v>
      </c>
    </row>
    <row r="3315" spans="1:5">
      <c r="A3315">
        <v>3314</v>
      </c>
      <c r="B3315" s="1">
        <v>41165</v>
      </c>
      <c r="C3315">
        <v>8995.15</v>
      </c>
      <c r="D3315">
        <v>1459.99</v>
      </c>
      <c r="E3315">
        <v>77.439990000000009</v>
      </c>
    </row>
    <row r="3316" spans="1:5">
      <c r="A3316">
        <v>3315</v>
      </c>
      <c r="B3316" s="1">
        <v>41166</v>
      </c>
      <c r="C3316">
        <v>9159.39</v>
      </c>
      <c r="D3316">
        <v>1465.77</v>
      </c>
      <c r="E3316">
        <v>78.325000000000003</v>
      </c>
    </row>
    <row r="3317" spans="1:5">
      <c r="A3317">
        <v>3316</v>
      </c>
      <c r="B3317" s="1">
        <v>41169</v>
      </c>
      <c r="C3317">
        <v>9159.39</v>
      </c>
      <c r="D3317">
        <v>1461.19</v>
      </c>
      <c r="E3317">
        <v>78.814990000000009</v>
      </c>
    </row>
    <row r="3318" spans="1:5">
      <c r="A3318">
        <v>3317</v>
      </c>
      <c r="B3318" s="1">
        <v>41170</v>
      </c>
      <c r="C3318">
        <v>9123.77</v>
      </c>
      <c r="D3318">
        <v>1459.32</v>
      </c>
      <c r="E3318">
        <v>78.60999000000001</v>
      </c>
    </row>
    <row r="3319" spans="1:5">
      <c r="A3319">
        <v>3318</v>
      </c>
      <c r="B3319" s="1">
        <v>41171</v>
      </c>
      <c r="C3319">
        <v>9232.2099999999991</v>
      </c>
      <c r="D3319">
        <v>1461.05</v>
      </c>
      <c r="E3319">
        <v>78.269990000000007</v>
      </c>
    </row>
    <row r="3320" spans="1:5">
      <c r="A3320">
        <v>3319</v>
      </c>
      <c r="B3320" s="1">
        <v>41172</v>
      </c>
      <c r="C3320">
        <v>9086.98</v>
      </c>
      <c r="D3320">
        <v>1460.26</v>
      </c>
      <c r="E3320">
        <v>78.245000000000005</v>
      </c>
    </row>
    <row r="3321" spans="1:5">
      <c r="A3321">
        <v>3320</v>
      </c>
      <c r="B3321" s="1">
        <v>41173</v>
      </c>
      <c r="C3321">
        <v>9110</v>
      </c>
      <c r="D3321">
        <v>1460.15</v>
      </c>
      <c r="E3321">
        <v>78.159990000000008</v>
      </c>
    </row>
    <row r="3322" spans="1:5">
      <c r="A3322">
        <v>3321</v>
      </c>
      <c r="B3322" s="1">
        <v>41176</v>
      </c>
      <c r="C3322">
        <v>9069.2900000000009</v>
      </c>
      <c r="D3322">
        <v>1456.89</v>
      </c>
      <c r="E3322">
        <v>77.875</v>
      </c>
    </row>
    <row r="3323" spans="1:5">
      <c r="A3323">
        <v>3322</v>
      </c>
      <c r="B3323" s="1">
        <v>41177</v>
      </c>
      <c r="C3323">
        <v>9091.5400000000009</v>
      </c>
      <c r="D3323">
        <v>1441.59</v>
      </c>
      <c r="E3323">
        <v>77.879990000000006</v>
      </c>
    </row>
    <row r="3324" spans="1:5">
      <c r="A3324">
        <v>3323</v>
      </c>
      <c r="B3324" s="1">
        <v>41178</v>
      </c>
      <c r="C3324">
        <v>8906.7000000000007</v>
      </c>
      <c r="D3324">
        <v>1433.32</v>
      </c>
      <c r="E3324">
        <v>77.78</v>
      </c>
    </row>
    <row r="3325" spans="1:5">
      <c r="A3325">
        <v>3324</v>
      </c>
      <c r="B3325" s="1">
        <v>41179</v>
      </c>
      <c r="C3325">
        <v>8949.8700000000008</v>
      </c>
      <c r="D3325">
        <v>1447.15</v>
      </c>
      <c r="E3325">
        <v>77.694990000000004</v>
      </c>
    </row>
    <row r="3326" spans="1:5">
      <c r="A3326">
        <v>3325</v>
      </c>
      <c r="B3326" s="1">
        <v>41180</v>
      </c>
      <c r="C3326">
        <v>8870.16</v>
      </c>
      <c r="D3326">
        <v>1440.67</v>
      </c>
      <c r="E3326">
        <v>77.799990000000008</v>
      </c>
    </row>
    <row r="3327" spans="1:5">
      <c r="A3327">
        <v>3326</v>
      </c>
      <c r="B3327" s="1">
        <v>41183</v>
      </c>
      <c r="C3327">
        <v>8796.51</v>
      </c>
      <c r="D3327">
        <v>1444.49</v>
      </c>
      <c r="E3327">
        <v>78.06</v>
      </c>
    </row>
    <row r="3328" spans="1:5">
      <c r="A3328">
        <v>3327</v>
      </c>
      <c r="B3328" s="1">
        <v>41184</v>
      </c>
      <c r="C3328">
        <v>8786.0499999999993</v>
      </c>
      <c r="D3328">
        <v>1445.75</v>
      </c>
      <c r="E3328">
        <v>78.039990000000003</v>
      </c>
    </row>
    <row r="3329" spans="1:5">
      <c r="A3329">
        <v>3328</v>
      </c>
      <c r="B3329" s="1">
        <v>41185</v>
      </c>
      <c r="C3329">
        <v>8746.8700000000008</v>
      </c>
      <c r="D3329">
        <v>1450.99</v>
      </c>
      <c r="E3329">
        <v>78.53</v>
      </c>
    </row>
    <row r="3330" spans="1:5">
      <c r="A3330">
        <v>3329</v>
      </c>
      <c r="B3330" s="1">
        <v>41186</v>
      </c>
      <c r="C3330">
        <v>8824.59</v>
      </c>
      <c r="D3330">
        <v>1461.4</v>
      </c>
      <c r="E3330">
        <v>78.45</v>
      </c>
    </row>
    <row r="3331" spans="1:5">
      <c r="A3331">
        <v>3330</v>
      </c>
      <c r="B3331" s="1">
        <v>41187</v>
      </c>
      <c r="C3331">
        <v>8863.2999999999993</v>
      </c>
      <c r="D3331">
        <v>1460.93</v>
      </c>
      <c r="E3331">
        <v>78.694990000000004</v>
      </c>
    </row>
    <row r="3332" spans="1:5">
      <c r="A3332">
        <v>3331</v>
      </c>
      <c r="B3332" s="1">
        <v>41190</v>
      </c>
      <c r="C3332">
        <v>8863.2999999999993</v>
      </c>
      <c r="D3332">
        <v>1455.88</v>
      </c>
      <c r="E3332">
        <v>78.159990000000008</v>
      </c>
    </row>
    <row r="3333" spans="1:5">
      <c r="A3333">
        <v>3332</v>
      </c>
      <c r="B3333" s="1">
        <v>41191</v>
      </c>
      <c r="C3333">
        <v>8769.59</v>
      </c>
      <c r="D3333">
        <v>1441.48</v>
      </c>
      <c r="E3333">
        <v>78.185000000000002</v>
      </c>
    </row>
    <row r="3334" spans="1:5">
      <c r="A3334">
        <v>3333</v>
      </c>
      <c r="B3334" s="1">
        <v>41192</v>
      </c>
      <c r="C3334">
        <v>8596.23</v>
      </c>
      <c r="D3334">
        <v>1432.56</v>
      </c>
      <c r="E3334">
        <v>78.319990000000004</v>
      </c>
    </row>
    <row r="3335" spans="1:5">
      <c r="A3335">
        <v>3334</v>
      </c>
      <c r="B3335" s="1">
        <v>41193</v>
      </c>
      <c r="C3335">
        <v>8546.7800000000007</v>
      </c>
      <c r="D3335">
        <v>1432.84</v>
      </c>
      <c r="E3335">
        <v>78.509990000000002</v>
      </c>
    </row>
    <row r="3336" spans="1:5">
      <c r="A3336">
        <v>3335</v>
      </c>
      <c r="B3336" s="1">
        <v>41194</v>
      </c>
      <c r="C3336">
        <v>8534.1200000000008</v>
      </c>
      <c r="D3336">
        <v>1428.59</v>
      </c>
      <c r="E3336">
        <v>78.355000000000004</v>
      </c>
    </row>
    <row r="3337" spans="1:5">
      <c r="A3337">
        <v>3336</v>
      </c>
      <c r="B3337" s="1">
        <v>41197</v>
      </c>
      <c r="C3337">
        <v>8577.93</v>
      </c>
      <c r="D3337">
        <v>1440.13</v>
      </c>
      <c r="E3337">
        <v>78.759990000000002</v>
      </c>
    </row>
    <row r="3338" spans="1:5">
      <c r="A3338">
        <v>3337</v>
      </c>
      <c r="B3338" s="1">
        <v>41198</v>
      </c>
      <c r="C3338">
        <v>8701.31</v>
      </c>
      <c r="D3338">
        <v>1454.92</v>
      </c>
      <c r="E3338">
        <v>78.899990000000003</v>
      </c>
    </row>
    <row r="3339" spans="1:5">
      <c r="A3339">
        <v>3338</v>
      </c>
      <c r="B3339" s="1">
        <v>41199</v>
      </c>
      <c r="C3339">
        <v>8806.5499999999993</v>
      </c>
      <c r="D3339">
        <v>1460.91</v>
      </c>
      <c r="E3339">
        <v>78.73</v>
      </c>
    </row>
    <row r="3340" spans="1:5">
      <c r="A3340">
        <v>3339</v>
      </c>
      <c r="B3340" s="1">
        <v>41200</v>
      </c>
      <c r="C3340">
        <v>8982.86</v>
      </c>
      <c r="D3340">
        <v>1457.34</v>
      </c>
      <c r="E3340">
        <v>79.239990000000006</v>
      </c>
    </row>
    <row r="3341" spans="1:5">
      <c r="A3341">
        <v>3340</v>
      </c>
      <c r="B3341" s="1">
        <v>41201</v>
      </c>
      <c r="C3341">
        <v>9002.68</v>
      </c>
      <c r="D3341">
        <v>1433.19</v>
      </c>
      <c r="E3341">
        <v>79.379990000000006</v>
      </c>
    </row>
    <row r="3342" spans="1:5">
      <c r="A3342">
        <v>3341</v>
      </c>
      <c r="B3342" s="1">
        <v>41204</v>
      </c>
      <c r="C3342">
        <v>9010.7099999999991</v>
      </c>
      <c r="D3342">
        <v>1433.82</v>
      </c>
      <c r="E3342">
        <v>79.819990000000004</v>
      </c>
    </row>
    <row r="3343" spans="1:5">
      <c r="A3343">
        <v>3342</v>
      </c>
      <c r="B3343" s="1">
        <v>41205</v>
      </c>
      <c r="C3343">
        <v>9014.25</v>
      </c>
      <c r="D3343">
        <v>1413.11</v>
      </c>
      <c r="E3343">
        <v>79.78</v>
      </c>
    </row>
    <row r="3344" spans="1:5">
      <c r="A3344">
        <v>3343</v>
      </c>
      <c r="B3344" s="1">
        <v>41206</v>
      </c>
      <c r="C3344">
        <v>8954.2999999999993</v>
      </c>
      <c r="D3344">
        <v>1408.75</v>
      </c>
      <c r="E3344">
        <v>79.825000000000003</v>
      </c>
    </row>
    <row r="3345" spans="1:5">
      <c r="A3345">
        <v>3344</v>
      </c>
      <c r="B3345" s="1">
        <v>41207</v>
      </c>
      <c r="C3345">
        <v>9055.2000000000007</v>
      </c>
      <c r="D3345">
        <v>1412.97</v>
      </c>
      <c r="E3345">
        <v>80.164990000000003</v>
      </c>
    </row>
    <row r="3346" spans="1:5">
      <c r="A3346">
        <v>3345</v>
      </c>
      <c r="B3346" s="1">
        <v>41208</v>
      </c>
      <c r="C3346">
        <v>8933.06</v>
      </c>
      <c r="D3346">
        <v>1411.94</v>
      </c>
      <c r="E3346">
        <v>79.56</v>
      </c>
    </row>
    <row r="3347" spans="1:5">
      <c r="A3347">
        <v>3346</v>
      </c>
      <c r="B3347" s="1">
        <v>41211</v>
      </c>
      <c r="C3347">
        <v>8929.34</v>
      </c>
      <c r="D3347">
        <v>1411.94</v>
      </c>
      <c r="E3347">
        <v>79.814990000000009</v>
      </c>
    </row>
    <row r="3348" spans="1:5">
      <c r="A3348">
        <v>3347</v>
      </c>
      <c r="B3348" s="1">
        <v>41212</v>
      </c>
      <c r="C3348">
        <v>8841.98</v>
      </c>
      <c r="D3348">
        <v>1411.94</v>
      </c>
      <c r="E3348">
        <v>79.579990000000009</v>
      </c>
    </row>
    <row r="3349" spans="1:5">
      <c r="A3349">
        <v>3348</v>
      </c>
      <c r="B3349" s="1">
        <v>41213</v>
      </c>
      <c r="C3349">
        <v>8928.2900000000009</v>
      </c>
      <c r="D3349">
        <v>1412.16</v>
      </c>
      <c r="E3349">
        <v>79.929990000000004</v>
      </c>
    </row>
    <row r="3350" spans="1:5">
      <c r="A3350">
        <v>3349</v>
      </c>
      <c r="B3350" s="1">
        <v>41214</v>
      </c>
      <c r="C3350">
        <v>8946.8700000000008</v>
      </c>
      <c r="D3350">
        <v>1427.59</v>
      </c>
      <c r="E3350">
        <v>80.14</v>
      </c>
    </row>
    <row r="3351" spans="1:5">
      <c r="A3351">
        <v>3350</v>
      </c>
      <c r="B3351" s="1">
        <v>41215</v>
      </c>
      <c r="C3351">
        <v>9051.2199999999993</v>
      </c>
      <c r="D3351">
        <v>1414.2</v>
      </c>
      <c r="E3351">
        <v>80.53</v>
      </c>
    </row>
    <row r="3352" spans="1:5">
      <c r="A3352">
        <v>3351</v>
      </c>
      <c r="B3352" s="1">
        <v>41218</v>
      </c>
      <c r="C3352">
        <v>9007.44</v>
      </c>
      <c r="D3352">
        <v>1417.26</v>
      </c>
      <c r="E3352">
        <v>80.174990000000008</v>
      </c>
    </row>
    <row r="3353" spans="1:5">
      <c r="A3353">
        <v>3352</v>
      </c>
      <c r="B3353" s="1">
        <v>41219</v>
      </c>
      <c r="C3353">
        <v>8975.15</v>
      </c>
      <c r="D3353">
        <v>1428.39</v>
      </c>
      <c r="E3353">
        <v>80.289990000000003</v>
      </c>
    </row>
    <row r="3354" spans="1:5">
      <c r="A3354">
        <v>3353</v>
      </c>
      <c r="B3354" s="1">
        <v>41220</v>
      </c>
      <c r="C3354">
        <v>8972.89</v>
      </c>
      <c r="D3354">
        <v>1394.53</v>
      </c>
      <c r="E3354">
        <v>79.87</v>
      </c>
    </row>
    <row r="3355" spans="1:5">
      <c r="A3355">
        <v>3354</v>
      </c>
      <c r="B3355" s="1">
        <v>41221</v>
      </c>
      <c r="C3355">
        <v>8837.15</v>
      </c>
      <c r="D3355">
        <v>1377.51</v>
      </c>
      <c r="E3355">
        <v>79.829990000000009</v>
      </c>
    </row>
    <row r="3356" spans="1:5">
      <c r="A3356">
        <v>3355</v>
      </c>
      <c r="B3356" s="1">
        <v>41222</v>
      </c>
      <c r="C3356">
        <v>8757.6</v>
      </c>
      <c r="D3356">
        <v>1379.85</v>
      </c>
      <c r="E3356">
        <v>79.45</v>
      </c>
    </row>
    <row r="3357" spans="1:5">
      <c r="A3357">
        <v>3356</v>
      </c>
      <c r="B3357" s="1">
        <v>41225</v>
      </c>
      <c r="C3357">
        <v>8676.44</v>
      </c>
      <c r="D3357">
        <v>1380.03</v>
      </c>
      <c r="E3357">
        <v>79.42</v>
      </c>
    </row>
    <row r="3358" spans="1:5">
      <c r="A3358">
        <v>3357</v>
      </c>
      <c r="B3358" s="1">
        <v>41226</v>
      </c>
      <c r="C3358">
        <v>8661.0499999999993</v>
      </c>
      <c r="D3358">
        <v>1374.53</v>
      </c>
      <c r="E3358">
        <v>79.439990000000009</v>
      </c>
    </row>
    <row r="3359" spans="1:5">
      <c r="A3359">
        <v>3358</v>
      </c>
      <c r="B3359" s="1">
        <v>41227</v>
      </c>
      <c r="C3359">
        <v>8664.73</v>
      </c>
      <c r="D3359">
        <v>1355.49</v>
      </c>
      <c r="E3359">
        <v>80.21999000000001</v>
      </c>
    </row>
    <row r="3360" spans="1:5">
      <c r="A3360">
        <v>3359</v>
      </c>
      <c r="B3360" s="1">
        <v>41228</v>
      </c>
      <c r="C3360">
        <v>8829.7199999999993</v>
      </c>
      <c r="D3360">
        <v>1353.33</v>
      </c>
      <c r="E3360">
        <v>81.099990000000005</v>
      </c>
    </row>
    <row r="3361" spans="1:5">
      <c r="A3361">
        <v>3360</v>
      </c>
      <c r="B3361" s="1">
        <v>41229</v>
      </c>
      <c r="C3361">
        <v>9024.16</v>
      </c>
      <c r="D3361">
        <v>1359.88</v>
      </c>
      <c r="E3361">
        <v>81.269990000000007</v>
      </c>
    </row>
    <row r="3362" spans="1:5">
      <c r="A3362">
        <v>3361</v>
      </c>
      <c r="B3362" s="1">
        <v>41232</v>
      </c>
      <c r="C3362">
        <v>9153.2000000000007</v>
      </c>
      <c r="D3362">
        <v>1386.89</v>
      </c>
      <c r="E3362">
        <v>81.134990000000002</v>
      </c>
    </row>
    <row r="3363" spans="1:5">
      <c r="A3363">
        <v>3362</v>
      </c>
      <c r="B3363" s="1">
        <v>41233</v>
      </c>
      <c r="C3363">
        <v>9142.64</v>
      </c>
      <c r="D3363">
        <v>1387.81</v>
      </c>
      <c r="E3363">
        <v>81.739990000000006</v>
      </c>
    </row>
    <row r="3364" spans="1:5">
      <c r="A3364">
        <v>3363</v>
      </c>
      <c r="B3364" s="1">
        <v>41234</v>
      </c>
      <c r="C3364">
        <v>9222.52</v>
      </c>
      <c r="D3364">
        <v>1391.03</v>
      </c>
      <c r="E3364">
        <v>82.384990000000002</v>
      </c>
    </row>
    <row r="3365" spans="1:5">
      <c r="A3365">
        <v>3364</v>
      </c>
      <c r="B3365" s="1">
        <v>41235</v>
      </c>
      <c r="C3365">
        <v>9366.7999999999993</v>
      </c>
      <c r="D3365">
        <v>1391.03</v>
      </c>
      <c r="E3365">
        <v>82.545000000000002</v>
      </c>
    </row>
    <row r="3366" spans="1:5">
      <c r="A3366">
        <v>3365</v>
      </c>
      <c r="B3366" s="1">
        <v>41236</v>
      </c>
      <c r="C3366">
        <v>9366.7999999999993</v>
      </c>
      <c r="D3366">
        <v>1409.15</v>
      </c>
      <c r="E3366">
        <v>82.37</v>
      </c>
    </row>
    <row r="3367" spans="1:5">
      <c r="A3367">
        <v>3366</v>
      </c>
      <c r="B3367" s="1">
        <v>41239</v>
      </c>
      <c r="C3367">
        <v>9388.94</v>
      </c>
      <c r="D3367">
        <v>1406.29</v>
      </c>
      <c r="E3367">
        <v>82.12</v>
      </c>
    </row>
    <row r="3368" spans="1:5">
      <c r="A3368">
        <v>3367</v>
      </c>
      <c r="B3368" s="1">
        <v>41240</v>
      </c>
      <c r="C3368">
        <v>9423.2999999999993</v>
      </c>
      <c r="D3368">
        <v>1398.94</v>
      </c>
      <c r="E3368">
        <v>82.224990000000005</v>
      </c>
    </row>
    <row r="3369" spans="1:5">
      <c r="A3369">
        <v>3368</v>
      </c>
      <c r="B3369" s="1">
        <v>41241</v>
      </c>
      <c r="C3369">
        <v>9308.35</v>
      </c>
      <c r="D3369">
        <v>1409.93</v>
      </c>
      <c r="E3369">
        <v>81.825000000000003</v>
      </c>
    </row>
    <row r="3370" spans="1:5">
      <c r="A3370">
        <v>3369</v>
      </c>
      <c r="B3370" s="1">
        <v>41242</v>
      </c>
      <c r="C3370">
        <v>9400.8799999999992</v>
      </c>
      <c r="D3370">
        <v>1415.95</v>
      </c>
      <c r="E3370">
        <v>82.155000000000001</v>
      </c>
    </row>
    <row r="3371" spans="1:5">
      <c r="A3371">
        <v>3370</v>
      </c>
      <c r="B3371" s="1">
        <v>41243</v>
      </c>
      <c r="C3371">
        <v>9446.01</v>
      </c>
      <c r="D3371">
        <v>1416.18</v>
      </c>
      <c r="E3371">
        <v>82.46999000000001</v>
      </c>
    </row>
    <row r="3372" spans="1:5">
      <c r="A3372">
        <v>3371</v>
      </c>
      <c r="B3372" s="1">
        <v>41246</v>
      </c>
      <c r="C3372">
        <v>9458.18</v>
      </c>
      <c r="D3372">
        <v>1409.46</v>
      </c>
      <c r="E3372">
        <v>82.284990000000008</v>
      </c>
    </row>
    <row r="3373" spans="1:5">
      <c r="A3373">
        <v>3372</v>
      </c>
      <c r="B3373" s="1">
        <v>41247</v>
      </c>
      <c r="C3373">
        <v>9432.4599999999991</v>
      </c>
      <c r="D3373">
        <v>1407.05</v>
      </c>
      <c r="E3373">
        <v>81.814990000000009</v>
      </c>
    </row>
    <row r="3374" spans="1:5">
      <c r="A3374">
        <v>3373</v>
      </c>
      <c r="B3374" s="1">
        <v>41248</v>
      </c>
      <c r="C3374">
        <v>9468.84</v>
      </c>
      <c r="D3374">
        <v>1409.28</v>
      </c>
      <c r="E3374">
        <v>82.284990000000008</v>
      </c>
    </row>
    <row r="3375" spans="1:5">
      <c r="A3375">
        <v>3374</v>
      </c>
      <c r="B3375" s="1">
        <v>41249</v>
      </c>
      <c r="C3375">
        <v>9545.16</v>
      </c>
      <c r="D3375">
        <v>1413.94</v>
      </c>
      <c r="E3375">
        <v>82.349990000000005</v>
      </c>
    </row>
    <row r="3376" spans="1:5">
      <c r="A3376">
        <v>3375</v>
      </c>
      <c r="B3376" s="1">
        <v>41250</v>
      </c>
      <c r="C3376">
        <v>9527.39</v>
      </c>
      <c r="D3376">
        <v>1418.07</v>
      </c>
      <c r="E3376">
        <v>82.37</v>
      </c>
    </row>
    <row r="3377" spans="1:5">
      <c r="A3377">
        <v>3376</v>
      </c>
      <c r="B3377" s="1">
        <v>41253</v>
      </c>
      <c r="C3377">
        <v>9533.75</v>
      </c>
      <c r="D3377">
        <v>1418.55</v>
      </c>
      <c r="E3377">
        <v>82.34</v>
      </c>
    </row>
    <row r="3378" spans="1:5">
      <c r="A3378">
        <v>3377</v>
      </c>
      <c r="B3378" s="1">
        <v>41254</v>
      </c>
      <c r="C3378">
        <v>9525.32</v>
      </c>
      <c r="D3378">
        <v>1427.84</v>
      </c>
      <c r="E3378">
        <v>82.39</v>
      </c>
    </row>
    <row r="3379" spans="1:5">
      <c r="A3379">
        <v>3378</v>
      </c>
      <c r="B3379" s="1">
        <v>41255</v>
      </c>
      <c r="C3379">
        <v>9581.4599999999991</v>
      </c>
      <c r="D3379">
        <v>1428.48</v>
      </c>
      <c r="E3379">
        <v>82.929990000000004</v>
      </c>
    </row>
    <row r="3380" spans="1:5">
      <c r="A3380">
        <v>3379</v>
      </c>
      <c r="B3380" s="1">
        <v>41256</v>
      </c>
      <c r="C3380">
        <v>9742.73</v>
      </c>
      <c r="D3380">
        <v>1419.45</v>
      </c>
      <c r="E3380">
        <v>83.60999000000001</v>
      </c>
    </row>
    <row r="3381" spans="1:5">
      <c r="A3381">
        <v>3380</v>
      </c>
      <c r="B3381" s="1">
        <v>41257</v>
      </c>
      <c r="C3381">
        <v>9737.56</v>
      </c>
      <c r="D3381">
        <v>1413.58</v>
      </c>
      <c r="E3381">
        <v>83.5</v>
      </c>
    </row>
    <row r="3382" spans="1:5">
      <c r="A3382">
        <v>3381</v>
      </c>
      <c r="B3382" s="1">
        <v>41260</v>
      </c>
      <c r="C3382">
        <v>9828.8799999999992</v>
      </c>
      <c r="D3382">
        <v>1430.36</v>
      </c>
      <c r="E3382">
        <v>83.759990000000002</v>
      </c>
    </row>
    <row r="3383" spans="1:5">
      <c r="A3383">
        <v>3382</v>
      </c>
      <c r="B3383" s="1">
        <v>41261</v>
      </c>
      <c r="C3383">
        <v>9923.01</v>
      </c>
      <c r="D3383">
        <v>1446.79</v>
      </c>
      <c r="E3383">
        <v>83.98499000000001</v>
      </c>
    </row>
    <row r="3384" spans="1:5">
      <c r="A3384">
        <v>3383</v>
      </c>
      <c r="B3384" s="1">
        <v>41262</v>
      </c>
      <c r="C3384">
        <v>10160.4</v>
      </c>
      <c r="D3384">
        <v>1435.81</v>
      </c>
      <c r="E3384">
        <v>84.259990000000002</v>
      </c>
    </row>
    <row r="3385" spans="1:5">
      <c r="A3385">
        <v>3384</v>
      </c>
      <c r="B3385" s="1">
        <v>41263</v>
      </c>
      <c r="C3385">
        <v>10039.33</v>
      </c>
      <c r="D3385">
        <v>1443.69</v>
      </c>
      <c r="E3385">
        <v>84.39</v>
      </c>
    </row>
    <row r="3386" spans="1:5">
      <c r="A3386">
        <v>3385</v>
      </c>
      <c r="B3386" s="1">
        <v>41264</v>
      </c>
      <c r="C3386">
        <v>9940.06</v>
      </c>
      <c r="D3386">
        <v>1430.15</v>
      </c>
      <c r="E3386">
        <v>84.12</v>
      </c>
    </row>
    <row r="3387" spans="1:5">
      <c r="A3387">
        <v>3386</v>
      </c>
      <c r="B3387" s="1">
        <v>41267</v>
      </c>
      <c r="C3387">
        <v>9940.06</v>
      </c>
      <c r="D3387">
        <v>1426.66</v>
      </c>
      <c r="E3387">
        <v>84.795000000000002</v>
      </c>
    </row>
    <row r="3388" spans="1:5">
      <c r="A3388">
        <v>3387</v>
      </c>
      <c r="B3388" s="1">
        <v>41268</v>
      </c>
      <c r="C3388">
        <v>10080.120000000001</v>
      </c>
      <c r="D3388">
        <v>1426.66</v>
      </c>
      <c r="E3388">
        <v>84.795000000000002</v>
      </c>
    </row>
    <row r="3389" spans="1:5">
      <c r="A3389">
        <v>3388</v>
      </c>
      <c r="B3389" s="1">
        <v>41269</v>
      </c>
      <c r="C3389">
        <v>10230.36</v>
      </c>
      <c r="D3389">
        <v>1419.83</v>
      </c>
      <c r="E3389">
        <v>85.67</v>
      </c>
    </row>
    <row r="3390" spans="1:5">
      <c r="A3390">
        <v>3389</v>
      </c>
      <c r="B3390" s="1">
        <v>41270</v>
      </c>
      <c r="C3390">
        <v>10322.98</v>
      </c>
      <c r="D3390">
        <v>1418.1</v>
      </c>
      <c r="E3390">
        <v>85.924990000000008</v>
      </c>
    </row>
    <row r="3391" spans="1:5">
      <c r="A3391">
        <v>3390</v>
      </c>
      <c r="B3391" s="1">
        <v>41271</v>
      </c>
      <c r="C3391">
        <v>10395.18</v>
      </c>
      <c r="D3391">
        <v>1402.43</v>
      </c>
      <c r="E3391">
        <v>86.09499000000001</v>
      </c>
    </row>
    <row r="3392" spans="1:5">
      <c r="A3392">
        <v>3391</v>
      </c>
      <c r="B3392" s="1">
        <v>41274</v>
      </c>
      <c r="C3392">
        <v>10395.18</v>
      </c>
      <c r="D3392">
        <v>1426.19</v>
      </c>
      <c r="E3392">
        <v>86.465000000000003</v>
      </c>
    </row>
    <row r="3393" spans="1:5">
      <c r="A3393">
        <v>3392</v>
      </c>
      <c r="B3393" s="4">
        <v>41278</v>
      </c>
      <c r="C3393" s="5">
        <v>10688.11</v>
      </c>
      <c r="D3393">
        <v>1466.469971</v>
      </c>
      <c r="E3393">
        <v>88.09</v>
      </c>
    </row>
    <row r="3394" spans="1:5">
      <c r="A3394">
        <v>3393</v>
      </c>
      <c r="B3394" s="4">
        <v>41281</v>
      </c>
      <c r="C3394" s="5">
        <v>10599.01</v>
      </c>
      <c r="D3394">
        <v>1461.8900149999999</v>
      </c>
      <c r="E3394">
        <v>87.77</v>
      </c>
    </row>
    <row r="3395" spans="1:5">
      <c r="A3395">
        <v>3394</v>
      </c>
      <c r="B3395" s="4">
        <v>41282</v>
      </c>
      <c r="C3395" s="5">
        <v>10508.06</v>
      </c>
      <c r="D3395">
        <v>1457.150024</v>
      </c>
      <c r="E3395">
        <v>87.38</v>
      </c>
    </row>
    <row r="3396" spans="1:5">
      <c r="A3396">
        <v>3395</v>
      </c>
      <c r="B3396" s="4">
        <v>41283</v>
      </c>
      <c r="C3396" s="5">
        <v>10578.57</v>
      </c>
      <c r="D3396">
        <v>1461.0200199999999</v>
      </c>
      <c r="E3396">
        <v>87.49</v>
      </c>
    </row>
    <row r="3397" spans="1:5">
      <c r="A3397">
        <v>3396</v>
      </c>
      <c r="B3397" s="4">
        <v>41284</v>
      </c>
      <c r="C3397" s="5">
        <v>10652.64</v>
      </c>
      <c r="D3397">
        <v>1472.119995</v>
      </c>
      <c r="E3397">
        <v>88.29</v>
      </c>
    </row>
    <row r="3398" spans="1:5">
      <c r="A3398">
        <v>3397</v>
      </c>
      <c r="B3398" s="4">
        <v>41285</v>
      </c>
      <c r="C3398" s="5">
        <v>10801.57</v>
      </c>
      <c r="D3398">
        <v>1472.0500489999999</v>
      </c>
      <c r="E3398">
        <v>89.04</v>
      </c>
    </row>
    <row r="3399" spans="1:5">
      <c r="A3399">
        <v>3398</v>
      </c>
      <c r="B3399" s="4">
        <v>41289</v>
      </c>
      <c r="C3399" s="5">
        <v>10879.08</v>
      </c>
      <c r="D3399">
        <v>1472.339966</v>
      </c>
      <c r="E3399">
        <v>88.83</v>
      </c>
    </row>
    <row r="3400" spans="1:5">
      <c r="A3400">
        <v>3399</v>
      </c>
      <c r="B3400" s="4">
        <v>41290</v>
      </c>
      <c r="C3400" s="5">
        <v>10600.44</v>
      </c>
      <c r="D3400">
        <v>1472.630005</v>
      </c>
      <c r="E3400">
        <v>88.11</v>
      </c>
    </row>
    <row r="3401" spans="1:5">
      <c r="A3401">
        <v>3400</v>
      </c>
      <c r="B3401" s="4">
        <v>41291</v>
      </c>
      <c r="C3401" s="5">
        <v>10609.64</v>
      </c>
      <c r="D3401">
        <v>1480.9399410000001</v>
      </c>
      <c r="E3401">
        <v>88.61</v>
      </c>
    </row>
    <row r="3402" spans="1:5">
      <c r="A3402">
        <v>3401</v>
      </c>
      <c r="B3402" s="4">
        <v>41292</v>
      </c>
      <c r="C3402" s="5">
        <v>10913.3</v>
      </c>
      <c r="D3402">
        <v>1485.9799800000001</v>
      </c>
      <c r="E3402">
        <v>90.03</v>
      </c>
    </row>
    <row r="3403" spans="1:5">
      <c r="A3403">
        <v>3402</v>
      </c>
      <c r="B3403" s="4">
        <v>41296</v>
      </c>
      <c r="C3403" s="5">
        <v>10709.93</v>
      </c>
      <c r="D3403">
        <v>1492.5600589999999</v>
      </c>
      <c r="E3403">
        <v>89.1</v>
      </c>
    </row>
    <row r="3404" spans="1:5">
      <c r="A3404">
        <v>3403</v>
      </c>
      <c r="B3404" s="4">
        <v>41297</v>
      </c>
      <c r="C3404" s="5">
        <v>10486.99</v>
      </c>
      <c r="D3404">
        <v>1494.8100589999999</v>
      </c>
      <c r="E3404">
        <v>88.29</v>
      </c>
    </row>
    <row r="3405" spans="1:5">
      <c r="A3405">
        <v>3404</v>
      </c>
      <c r="B3405" s="4">
        <v>41298</v>
      </c>
      <c r="C3405" s="5">
        <v>10620.87</v>
      </c>
      <c r="D3405">
        <v>1494.8199460000001</v>
      </c>
      <c r="E3405">
        <v>89.28</v>
      </c>
    </row>
    <row r="3406" spans="1:5">
      <c r="A3406">
        <v>3405</v>
      </c>
      <c r="B3406" s="4">
        <v>41299</v>
      </c>
      <c r="C3406" s="5">
        <v>10926.65</v>
      </c>
      <c r="D3406">
        <v>1502.959961</v>
      </c>
      <c r="E3406">
        <v>90.55</v>
      </c>
    </row>
    <row r="3407" spans="1:5">
      <c r="A3407">
        <v>3406</v>
      </c>
      <c r="B3407" s="4">
        <v>41302</v>
      </c>
      <c r="C3407" s="5">
        <v>10824.31</v>
      </c>
      <c r="D3407">
        <v>1500.1800539999999</v>
      </c>
      <c r="E3407">
        <v>90.71</v>
      </c>
    </row>
    <row r="3408" spans="1:5">
      <c r="A3408">
        <v>3407</v>
      </c>
      <c r="B3408" s="4">
        <v>41303</v>
      </c>
      <c r="C3408" s="5">
        <v>10866.72</v>
      </c>
      <c r="D3408">
        <v>1507.839966</v>
      </c>
      <c r="E3408">
        <v>90.66</v>
      </c>
    </row>
    <row r="3409" spans="1:5">
      <c r="A3409">
        <v>3408</v>
      </c>
      <c r="B3409" s="4">
        <v>41304</v>
      </c>
      <c r="C3409" s="5">
        <v>11113.95</v>
      </c>
      <c r="D3409">
        <v>1501.959961</v>
      </c>
      <c r="E3409">
        <v>91.05</v>
      </c>
    </row>
    <row r="3410" spans="1:5">
      <c r="A3410">
        <v>3409</v>
      </c>
      <c r="B3410" s="4">
        <v>41305</v>
      </c>
      <c r="C3410" s="5">
        <v>11138.66</v>
      </c>
      <c r="D3410">
        <v>1498.1099850000001</v>
      </c>
      <c r="E3410">
        <v>90.92</v>
      </c>
    </row>
    <row r="3411" spans="1:5">
      <c r="A3411">
        <v>3410</v>
      </c>
      <c r="B3411" s="4">
        <v>41306</v>
      </c>
      <c r="C3411" s="5">
        <v>11191.34</v>
      </c>
      <c r="D3411">
        <v>1513.170044</v>
      </c>
      <c r="E3411">
        <v>92.09</v>
      </c>
    </row>
    <row r="3412" spans="1:5">
      <c r="A3412">
        <v>3411</v>
      </c>
      <c r="B3412" s="4">
        <v>41309</v>
      </c>
      <c r="C3412" s="5">
        <v>11260.35</v>
      </c>
      <c r="D3412">
        <v>1495.709961</v>
      </c>
      <c r="E3412">
        <v>92.75</v>
      </c>
    </row>
    <row r="3413" spans="1:5">
      <c r="A3413">
        <v>3412</v>
      </c>
      <c r="B3413" s="4">
        <v>41310</v>
      </c>
      <c r="C3413" s="5">
        <v>11046.92</v>
      </c>
      <c r="D3413">
        <v>1511.290039</v>
      </c>
      <c r="E3413">
        <v>92.2</v>
      </c>
    </row>
    <row r="3414" spans="1:5">
      <c r="A3414">
        <v>3413</v>
      </c>
      <c r="B3414" s="4">
        <v>41311</v>
      </c>
      <c r="C3414" s="5">
        <v>11463.75</v>
      </c>
      <c r="D3414">
        <v>1512.119995</v>
      </c>
      <c r="E3414">
        <v>93.83</v>
      </c>
    </row>
    <row r="3415" spans="1:5">
      <c r="A3415">
        <v>3414</v>
      </c>
      <c r="B3415" s="4">
        <v>41312</v>
      </c>
      <c r="C3415" s="5">
        <v>11357.07</v>
      </c>
      <c r="D3415">
        <v>1509.3900149999999</v>
      </c>
      <c r="E3415">
        <v>93.52</v>
      </c>
    </row>
    <row r="3416" spans="1:5">
      <c r="A3416">
        <v>3415</v>
      </c>
      <c r="B3416" s="4">
        <v>41313</v>
      </c>
      <c r="C3416" s="5">
        <v>11153.16</v>
      </c>
      <c r="D3416">
        <v>1517.9300539999999</v>
      </c>
      <c r="E3416">
        <v>92.79</v>
      </c>
    </row>
    <row r="3417" spans="1:5">
      <c r="A3417">
        <v>3416</v>
      </c>
      <c r="B3417" s="4">
        <v>41317</v>
      </c>
      <c r="C3417" s="5">
        <v>11369.12</v>
      </c>
      <c r="D3417">
        <v>1519.4300539999999</v>
      </c>
      <c r="E3417">
        <v>94.23</v>
      </c>
    </row>
    <row r="3418" spans="1:5">
      <c r="A3418">
        <v>3417</v>
      </c>
      <c r="B3418" s="4">
        <v>41318</v>
      </c>
      <c r="C3418" s="5">
        <v>11251.41</v>
      </c>
      <c r="D3418">
        <v>1520.329956</v>
      </c>
      <c r="E3418">
        <v>93.21</v>
      </c>
    </row>
    <row r="3419" spans="1:5">
      <c r="A3419">
        <v>3418</v>
      </c>
      <c r="B3419" s="4">
        <v>41319</v>
      </c>
      <c r="C3419" s="5">
        <v>11307.28</v>
      </c>
      <c r="D3419">
        <v>1521.380005</v>
      </c>
      <c r="E3419">
        <v>93.46</v>
      </c>
    </row>
    <row r="3420" spans="1:5">
      <c r="A3420">
        <v>3419</v>
      </c>
      <c r="B3420" s="4">
        <v>41320</v>
      </c>
      <c r="C3420" s="5">
        <v>11173.83</v>
      </c>
      <c r="D3420">
        <v>1519.790039</v>
      </c>
      <c r="E3420">
        <v>92.5</v>
      </c>
    </row>
    <row r="3421" spans="1:5">
      <c r="A3421">
        <v>3420</v>
      </c>
      <c r="B3421" s="4">
        <v>41324</v>
      </c>
      <c r="C3421" s="5">
        <v>11372.34</v>
      </c>
      <c r="D3421">
        <v>1530.9399410000001</v>
      </c>
      <c r="E3421">
        <v>93.47</v>
      </c>
    </row>
    <row r="3422" spans="1:5">
      <c r="A3422">
        <v>3421</v>
      </c>
      <c r="B3422" s="4">
        <v>41325</v>
      </c>
      <c r="C3422" s="5">
        <v>11468.28</v>
      </c>
      <c r="D3422">
        <v>1511.9499510000001</v>
      </c>
      <c r="E3422">
        <v>93.36</v>
      </c>
    </row>
    <row r="3423" spans="1:5">
      <c r="A3423">
        <v>3422</v>
      </c>
      <c r="B3423" s="4">
        <v>41326</v>
      </c>
      <c r="C3423" s="5">
        <v>11309.13</v>
      </c>
      <c r="D3423">
        <v>1502.420044</v>
      </c>
      <c r="E3423">
        <v>93.47</v>
      </c>
    </row>
    <row r="3424" spans="1:5">
      <c r="A3424">
        <v>3423</v>
      </c>
      <c r="B3424" s="4">
        <v>41327</v>
      </c>
      <c r="C3424" s="5">
        <v>11385.94</v>
      </c>
      <c r="D3424">
        <v>1515.599976</v>
      </c>
      <c r="E3424">
        <v>93.28</v>
      </c>
    </row>
    <row r="3425" spans="1:5">
      <c r="A3425">
        <v>3424</v>
      </c>
      <c r="B3425" s="4">
        <v>41330</v>
      </c>
      <c r="C3425" s="5">
        <v>11662.52</v>
      </c>
      <c r="D3425">
        <v>1487.849976</v>
      </c>
      <c r="E3425">
        <v>94.14</v>
      </c>
    </row>
    <row r="3426" spans="1:5">
      <c r="A3426">
        <v>3425</v>
      </c>
      <c r="B3426" s="4">
        <v>41331</v>
      </c>
      <c r="C3426" s="5">
        <v>11398.81</v>
      </c>
      <c r="D3426">
        <v>1496.9399410000001</v>
      </c>
      <c r="E3426">
        <v>91.81</v>
      </c>
    </row>
    <row r="3427" spans="1:5">
      <c r="A3427">
        <v>3426</v>
      </c>
      <c r="B3427" s="4">
        <v>41332</v>
      </c>
      <c r="C3427" s="5">
        <v>11253.97</v>
      </c>
      <c r="D3427">
        <v>1515.98999</v>
      </c>
      <c r="E3427">
        <v>91.84</v>
      </c>
    </row>
    <row r="3428" spans="1:5">
      <c r="A3428">
        <v>3427</v>
      </c>
      <c r="B3428" s="4">
        <v>41333</v>
      </c>
      <c r="C3428" s="5">
        <v>11559.36</v>
      </c>
      <c r="D3428">
        <v>1514.6800539999999</v>
      </c>
      <c r="E3428">
        <v>92.36</v>
      </c>
    </row>
    <row r="3429" spans="1:5">
      <c r="A3429">
        <v>3428</v>
      </c>
      <c r="B3429" s="4">
        <v>41334</v>
      </c>
      <c r="C3429" s="5">
        <v>11606.38</v>
      </c>
      <c r="D3429">
        <v>1518.1999510000001</v>
      </c>
      <c r="E3429">
        <v>92.59</v>
      </c>
    </row>
    <row r="3430" spans="1:5">
      <c r="A3430">
        <v>3429</v>
      </c>
      <c r="B3430" s="4">
        <v>41337</v>
      </c>
      <c r="C3430" s="5">
        <v>11652.29</v>
      </c>
      <c r="D3430">
        <v>1525.1999510000001</v>
      </c>
      <c r="E3430">
        <v>93.44</v>
      </c>
    </row>
    <row r="3431" spans="1:5">
      <c r="A3431">
        <v>3430</v>
      </c>
      <c r="B3431" s="4">
        <v>41338</v>
      </c>
      <c r="C3431" s="5">
        <v>11683.45</v>
      </c>
      <c r="D3431">
        <v>1539.790039</v>
      </c>
      <c r="E3431">
        <v>93.18</v>
      </c>
    </row>
    <row r="3432" spans="1:5">
      <c r="A3432">
        <v>3431</v>
      </c>
      <c r="B3432" s="4">
        <v>41339</v>
      </c>
      <c r="C3432" s="5">
        <v>11932.27</v>
      </c>
      <c r="D3432">
        <v>1541.459961</v>
      </c>
      <c r="E3432">
        <v>93.29</v>
      </c>
    </row>
    <row r="3433" spans="1:5">
      <c r="A3433">
        <v>3432</v>
      </c>
      <c r="B3433" s="4">
        <v>41340</v>
      </c>
      <c r="C3433" s="5">
        <v>11968.08</v>
      </c>
      <c r="D3433">
        <v>1544.26001</v>
      </c>
      <c r="E3433">
        <v>93.97</v>
      </c>
    </row>
    <row r="3434" spans="1:5">
      <c r="A3434">
        <v>3433</v>
      </c>
      <c r="B3434" s="4">
        <v>41341</v>
      </c>
      <c r="C3434" s="5">
        <v>12283.62</v>
      </c>
      <c r="D3434">
        <v>1551.1800539999999</v>
      </c>
      <c r="E3434">
        <v>95.41</v>
      </c>
    </row>
    <row r="3435" spans="1:5">
      <c r="A3435">
        <v>3434</v>
      </c>
      <c r="B3435" s="4">
        <v>41344</v>
      </c>
      <c r="C3435" s="5">
        <v>12349.05</v>
      </c>
      <c r="D3435">
        <v>1556.219971</v>
      </c>
      <c r="E3435">
        <v>96.06</v>
      </c>
    </row>
    <row r="3436" spans="1:5">
      <c r="A3436">
        <v>3435</v>
      </c>
      <c r="B3436" s="4">
        <v>41345</v>
      </c>
      <c r="C3436" s="5">
        <v>12314.81</v>
      </c>
      <c r="D3436">
        <v>1552.4799800000001</v>
      </c>
      <c r="E3436">
        <v>96.4</v>
      </c>
    </row>
    <row r="3437" spans="1:5">
      <c r="A3437">
        <v>3436</v>
      </c>
      <c r="B3437" s="4">
        <v>41346</v>
      </c>
      <c r="C3437" s="5">
        <v>12239.66</v>
      </c>
      <c r="D3437">
        <v>1554.5200199999999</v>
      </c>
      <c r="E3437">
        <v>95.49</v>
      </c>
    </row>
    <row r="3438" spans="1:5">
      <c r="A3438">
        <v>3437</v>
      </c>
      <c r="B3438" s="4">
        <v>41347</v>
      </c>
      <c r="C3438" s="5">
        <v>12381.19</v>
      </c>
      <c r="D3438">
        <v>1563.2299800000001</v>
      </c>
      <c r="E3438">
        <v>96.2</v>
      </c>
    </row>
    <row r="3439" spans="1:5">
      <c r="A3439">
        <v>3438</v>
      </c>
      <c r="B3439" s="4">
        <v>41348</v>
      </c>
      <c r="C3439" s="5">
        <v>12560.95</v>
      </c>
      <c r="D3439">
        <v>1560.6999510000001</v>
      </c>
      <c r="E3439">
        <v>96.05</v>
      </c>
    </row>
    <row r="3440" spans="1:5">
      <c r="A3440">
        <v>3439</v>
      </c>
      <c r="B3440" s="4">
        <v>41351</v>
      </c>
      <c r="C3440" s="5">
        <v>12220.63</v>
      </c>
      <c r="D3440">
        <v>1552.099976</v>
      </c>
      <c r="E3440">
        <v>94.76</v>
      </c>
    </row>
    <row r="3441" spans="1:5">
      <c r="A3441">
        <v>3440</v>
      </c>
      <c r="B3441" s="4">
        <v>41352</v>
      </c>
      <c r="C3441" s="5">
        <v>12468.23</v>
      </c>
      <c r="D3441">
        <v>1548.339966</v>
      </c>
      <c r="E3441">
        <v>95.48</v>
      </c>
    </row>
    <row r="3442" spans="1:5">
      <c r="A3442">
        <v>3441</v>
      </c>
      <c r="B3442" s="4">
        <v>41354</v>
      </c>
      <c r="C3442" s="5">
        <v>12635.69</v>
      </c>
      <c r="D3442">
        <v>1545.8000489999999</v>
      </c>
      <c r="E3442">
        <v>95.9</v>
      </c>
    </row>
    <row r="3443" spans="1:5">
      <c r="A3443">
        <v>3442</v>
      </c>
      <c r="B3443" s="4">
        <v>41355</v>
      </c>
      <c r="C3443" s="5">
        <v>12338.53</v>
      </c>
      <c r="D3443">
        <v>1556.8900149999999</v>
      </c>
      <c r="E3443">
        <v>94.59</v>
      </c>
    </row>
    <row r="3444" spans="1:5">
      <c r="A3444">
        <v>3443</v>
      </c>
      <c r="B3444" s="4">
        <v>41358</v>
      </c>
      <c r="C3444" s="5">
        <v>12546.46</v>
      </c>
      <c r="D3444">
        <v>1551.6899410000001</v>
      </c>
      <c r="E3444">
        <v>94.61</v>
      </c>
    </row>
    <row r="3445" spans="1:5">
      <c r="A3445">
        <v>3444</v>
      </c>
      <c r="B3445" s="4">
        <v>41359</v>
      </c>
      <c r="C3445" s="5">
        <v>12471.62</v>
      </c>
      <c r="D3445">
        <v>1563.7700199999999</v>
      </c>
      <c r="E3445">
        <v>94.24</v>
      </c>
    </row>
    <row r="3446" spans="1:5">
      <c r="A3446">
        <v>3445</v>
      </c>
      <c r="B3446" s="4">
        <v>41360</v>
      </c>
      <c r="C3446" s="5">
        <v>12493.79</v>
      </c>
      <c r="D3446">
        <v>1562.849976</v>
      </c>
      <c r="E3446">
        <v>94.72</v>
      </c>
    </row>
    <row r="3447" spans="1:5">
      <c r="A3447">
        <v>3446</v>
      </c>
      <c r="B3447" s="4">
        <v>41361</v>
      </c>
      <c r="C3447" s="5">
        <v>12335.96</v>
      </c>
      <c r="D3447">
        <v>1569.1899410000001</v>
      </c>
      <c r="E3447">
        <v>94.2</v>
      </c>
    </row>
    <row r="3448" spans="1:5">
      <c r="A3448">
        <v>3447</v>
      </c>
      <c r="B3448" s="4">
        <v>41365</v>
      </c>
      <c r="C3448" s="5">
        <v>12135.02</v>
      </c>
      <c r="D3448">
        <v>1562.170044</v>
      </c>
      <c r="E3448">
        <v>93.46</v>
      </c>
    </row>
    <row r="3449" spans="1:5">
      <c r="A3449">
        <v>3448</v>
      </c>
      <c r="B3449" s="4">
        <v>41366</v>
      </c>
      <c r="C3449" s="5">
        <v>12003.43</v>
      </c>
      <c r="D3449">
        <v>1570.25</v>
      </c>
      <c r="E3449">
        <v>92.86</v>
      </c>
    </row>
    <row r="3450" spans="1:5">
      <c r="A3450">
        <v>3449</v>
      </c>
      <c r="B3450" s="4">
        <v>41367</v>
      </c>
      <c r="C3450" s="5">
        <v>12362.2</v>
      </c>
      <c r="D3450">
        <v>1553.6899410000001</v>
      </c>
      <c r="E3450">
        <v>93.43</v>
      </c>
    </row>
    <row r="3451" spans="1:5">
      <c r="A3451">
        <v>3450</v>
      </c>
      <c r="B3451" s="4">
        <v>41368</v>
      </c>
      <c r="C3451" s="5">
        <v>12634.54</v>
      </c>
      <c r="D3451">
        <v>1559.9799800000001</v>
      </c>
      <c r="E3451">
        <v>95.61</v>
      </c>
    </row>
    <row r="3452" spans="1:5">
      <c r="A3452">
        <v>3451</v>
      </c>
      <c r="B3452" s="4">
        <v>41369</v>
      </c>
      <c r="C3452" s="5">
        <v>12833.64</v>
      </c>
      <c r="D3452">
        <v>1553.280029</v>
      </c>
      <c r="E3452">
        <v>96.31</v>
      </c>
    </row>
    <row r="3453" spans="1:5">
      <c r="A3453">
        <v>3452</v>
      </c>
      <c r="B3453" s="4">
        <v>41372</v>
      </c>
      <c r="C3453" s="5">
        <v>13192.59</v>
      </c>
      <c r="D3453">
        <v>1563.0699460000001</v>
      </c>
      <c r="E3453">
        <v>98.84</v>
      </c>
    </row>
    <row r="3454" spans="1:5">
      <c r="A3454">
        <v>3453</v>
      </c>
      <c r="B3454" s="4">
        <v>41373</v>
      </c>
      <c r="C3454" s="5">
        <v>13192.35</v>
      </c>
      <c r="D3454">
        <v>1568.6099850000001</v>
      </c>
      <c r="E3454">
        <v>98.96</v>
      </c>
    </row>
    <row r="3455" spans="1:5">
      <c r="A3455">
        <v>3454</v>
      </c>
      <c r="B3455" s="4">
        <v>41374</v>
      </c>
      <c r="C3455" s="5">
        <v>13288.13</v>
      </c>
      <c r="D3455">
        <v>1587.7299800000001</v>
      </c>
      <c r="E3455">
        <v>99.36</v>
      </c>
    </row>
    <row r="3456" spans="1:5">
      <c r="A3456">
        <v>3455</v>
      </c>
      <c r="B3456" s="4">
        <v>41375</v>
      </c>
      <c r="C3456" s="5">
        <v>13549.16</v>
      </c>
      <c r="D3456">
        <v>1593.369995</v>
      </c>
      <c r="E3456">
        <v>99.64</v>
      </c>
    </row>
    <row r="3457" spans="1:5">
      <c r="A3457">
        <v>3456</v>
      </c>
      <c r="B3457" s="4">
        <v>41376</v>
      </c>
      <c r="C3457" s="5">
        <v>13485.14</v>
      </c>
      <c r="D3457">
        <v>1588.849976</v>
      </c>
      <c r="E3457">
        <v>99.29</v>
      </c>
    </row>
    <row r="3458" spans="1:5">
      <c r="A3458">
        <v>3457</v>
      </c>
      <c r="B3458" s="4">
        <v>41379</v>
      </c>
      <c r="C3458" s="5">
        <v>13275.66</v>
      </c>
      <c r="D3458">
        <v>1552.3599850000001</v>
      </c>
      <c r="E3458">
        <v>98.16</v>
      </c>
    </row>
    <row r="3459" spans="1:5">
      <c r="A3459">
        <v>3458</v>
      </c>
      <c r="B3459" s="4">
        <v>41380</v>
      </c>
      <c r="C3459" s="5">
        <v>13221.44</v>
      </c>
      <c r="D3459">
        <v>1574.5699460000001</v>
      </c>
      <c r="E3459">
        <v>97.77</v>
      </c>
    </row>
    <row r="3460" spans="1:5">
      <c r="A3460">
        <v>3459</v>
      </c>
      <c r="B3460" s="4">
        <v>41381</v>
      </c>
      <c r="C3460" s="5">
        <v>13382.89</v>
      </c>
      <c r="D3460">
        <v>1552.01001</v>
      </c>
      <c r="E3460">
        <v>98.1</v>
      </c>
    </row>
    <row r="3461" spans="1:5">
      <c r="A3461">
        <v>3460</v>
      </c>
      <c r="B3461" s="4">
        <v>41382</v>
      </c>
      <c r="C3461" s="5">
        <v>13220.07</v>
      </c>
      <c r="D3461">
        <v>1541.6099850000001</v>
      </c>
      <c r="E3461">
        <v>97.99</v>
      </c>
    </row>
    <row r="3462" spans="1:5">
      <c r="A3462">
        <v>3461</v>
      </c>
      <c r="B3462" s="4">
        <v>41383</v>
      </c>
      <c r="C3462" s="5">
        <v>13316.48</v>
      </c>
      <c r="D3462">
        <v>1555.25</v>
      </c>
      <c r="E3462">
        <v>99.32</v>
      </c>
    </row>
    <row r="3463" spans="1:5">
      <c r="A3463">
        <v>3462</v>
      </c>
      <c r="B3463" s="4">
        <v>41386</v>
      </c>
      <c r="C3463" s="5">
        <v>13568.37</v>
      </c>
      <c r="D3463">
        <v>1562.5</v>
      </c>
      <c r="E3463">
        <v>99.71</v>
      </c>
    </row>
    <row r="3464" spans="1:5">
      <c r="A3464">
        <v>3463</v>
      </c>
      <c r="B3464" s="4">
        <v>41387</v>
      </c>
      <c r="C3464" s="5">
        <v>13529.65</v>
      </c>
      <c r="D3464">
        <v>1578.780029</v>
      </c>
      <c r="E3464">
        <v>98.65</v>
      </c>
    </row>
    <row r="3465" spans="1:5">
      <c r="A3465">
        <v>3464</v>
      </c>
      <c r="B3465" s="4">
        <v>41388</v>
      </c>
      <c r="C3465" s="5">
        <v>13843.46</v>
      </c>
      <c r="D3465">
        <v>1578.790039</v>
      </c>
      <c r="E3465">
        <v>99.51</v>
      </c>
    </row>
    <row r="3466" spans="1:5">
      <c r="A3466">
        <v>3465</v>
      </c>
      <c r="B3466" s="4">
        <v>41389</v>
      </c>
      <c r="C3466" s="5">
        <v>13926.08</v>
      </c>
      <c r="D3466">
        <v>1585.160034</v>
      </c>
      <c r="E3466">
        <v>99.22</v>
      </c>
    </row>
    <row r="3467" spans="1:5">
      <c r="A3467">
        <v>3466</v>
      </c>
      <c r="B3467" s="4">
        <v>41390</v>
      </c>
      <c r="C3467" s="5">
        <v>13884.13</v>
      </c>
      <c r="D3467">
        <v>1582.23999</v>
      </c>
      <c r="E3467">
        <v>98.59</v>
      </c>
    </row>
    <row r="3468" spans="1:5">
      <c r="A3468">
        <v>3467</v>
      </c>
      <c r="B3468" s="4">
        <v>41394</v>
      </c>
      <c r="C3468" s="5">
        <v>13860.86</v>
      </c>
      <c r="D3468">
        <v>1597.5699460000001</v>
      </c>
      <c r="E3468">
        <v>97.83</v>
      </c>
    </row>
    <row r="3469" spans="1:5">
      <c r="A3469">
        <v>3468</v>
      </c>
      <c r="B3469" s="4">
        <v>41395</v>
      </c>
      <c r="C3469" s="5">
        <v>13799.35</v>
      </c>
      <c r="D3469">
        <v>1582.6999510000001</v>
      </c>
      <c r="E3469">
        <v>97.45</v>
      </c>
    </row>
    <row r="3470" spans="1:5">
      <c r="A3470">
        <v>3469</v>
      </c>
      <c r="B3470" s="4">
        <v>41396</v>
      </c>
      <c r="C3470" s="5">
        <v>13694.04</v>
      </c>
      <c r="D3470">
        <v>1597.589966</v>
      </c>
      <c r="E3470">
        <v>97.24</v>
      </c>
    </row>
    <row r="3471" spans="1:5">
      <c r="A3471">
        <v>3470</v>
      </c>
      <c r="B3471" s="4">
        <v>41401</v>
      </c>
      <c r="C3471" s="5">
        <v>14180.24</v>
      </c>
      <c r="D3471">
        <v>1625.959961</v>
      </c>
      <c r="E3471">
        <v>99.11</v>
      </c>
    </row>
    <row r="3472" spans="1:5">
      <c r="A3472">
        <v>3471</v>
      </c>
      <c r="B3472" s="4">
        <v>41402</v>
      </c>
      <c r="C3472" s="5">
        <v>14285.69</v>
      </c>
      <c r="D3472">
        <v>1632.6899410000001</v>
      </c>
      <c r="E3472">
        <v>98.85</v>
      </c>
    </row>
    <row r="3473" spans="1:5">
      <c r="A3473">
        <v>3472</v>
      </c>
      <c r="B3473" s="4">
        <v>41403</v>
      </c>
      <c r="C3473" s="5">
        <v>14191.48</v>
      </c>
      <c r="D3473">
        <v>1626.670044</v>
      </c>
      <c r="E3473">
        <v>98.84</v>
      </c>
    </row>
    <row r="3474" spans="1:5">
      <c r="A3474">
        <v>3473</v>
      </c>
      <c r="B3474" s="4">
        <v>41404</v>
      </c>
      <c r="C3474" s="5">
        <v>14607.54</v>
      </c>
      <c r="D3474">
        <v>1633.6999510000001</v>
      </c>
      <c r="E3474">
        <v>101.37</v>
      </c>
    </row>
    <row r="3475" spans="1:5">
      <c r="A3475">
        <v>3474</v>
      </c>
      <c r="B3475" s="4">
        <v>41407</v>
      </c>
      <c r="C3475" s="5">
        <v>14782.21</v>
      </c>
      <c r="D3475">
        <v>1633.7700199999999</v>
      </c>
      <c r="E3475">
        <v>101.63</v>
      </c>
    </row>
    <row r="3476" spans="1:5">
      <c r="A3476">
        <v>3475</v>
      </c>
      <c r="B3476" s="4">
        <v>41408</v>
      </c>
      <c r="C3476" s="5">
        <v>14758.42</v>
      </c>
      <c r="D3476">
        <v>1650.339966</v>
      </c>
      <c r="E3476">
        <v>101.39</v>
      </c>
    </row>
    <row r="3477" spans="1:5">
      <c r="A3477">
        <v>3476</v>
      </c>
      <c r="B3477" s="4">
        <v>41409</v>
      </c>
      <c r="C3477" s="5">
        <v>15096.03</v>
      </c>
      <c r="D3477">
        <v>1658.780029</v>
      </c>
      <c r="E3477">
        <v>102.38</v>
      </c>
    </row>
    <row r="3478" spans="1:5">
      <c r="A3478">
        <v>3477</v>
      </c>
      <c r="B3478" s="4">
        <v>41410</v>
      </c>
      <c r="C3478" s="5">
        <v>15037.24</v>
      </c>
      <c r="D3478">
        <v>1650.469971</v>
      </c>
      <c r="E3478">
        <v>102.44</v>
      </c>
    </row>
    <row r="3479" spans="1:5">
      <c r="A3479">
        <v>3478</v>
      </c>
      <c r="B3479" s="4">
        <v>41411</v>
      </c>
      <c r="C3479" s="5">
        <v>15138.12</v>
      </c>
      <c r="D3479">
        <v>1667.469971</v>
      </c>
      <c r="E3479">
        <v>102.52</v>
      </c>
    </row>
    <row r="3480" spans="1:5">
      <c r="A3480">
        <v>3479</v>
      </c>
      <c r="B3480" s="4">
        <v>41414</v>
      </c>
      <c r="C3480" s="5">
        <v>15360.81</v>
      </c>
      <c r="D3480">
        <v>1666.290039</v>
      </c>
      <c r="E3480">
        <v>102.53</v>
      </c>
    </row>
    <row r="3481" spans="1:5">
      <c r="A3481">
        <v>3480</v>
      </c>
      <c r="B3481" s="4">
        <v>41415</v>
      </c>
      <c r="C3481" s="5">
        <v>15381.02</v>
      </c>
      <c r="D3481">
        <v>1669.160034</v>
      </c>
      <c r="E3481">
        <v>102.73</v>
      </c>
    </row>
    <row r="3482" spans="1:5">
      <c r="A3482">
        <v>3481</v>
      </c>
      <c r="B3482" s="4">
        <v>41416</v>
      </c>
      <c r="C3482" s="5">
        <v>15627.26</v>
      </c>
      <c r="D3482">
        <v>1655.349976</v>
      </c>
      <c r="E3482">
        <v>102.79</v>
      </c>
    </row>
    <row r="3483" spans="1:5">
      <c r="A3483">
        <v>3482</v>
      </c>
      <c r="B3483" s="4">
        <v>41417</v>
      </c>
      <c r="C3483" s="5">
        <v>14483.98</v>
      </c>
      <c r="D3483">
        <v>1650.51001</v>
      </c>
      <c r="E3483">
        <v>101.94</v>
      </c>
    </row>
    <row r="3484" spans="1:5">
      <c r="A3484">
        <v>3483</v>
      </c>
      <c r="B3484" s="4">
        <v>41418</v>
      </c>
      <c r="C3484" s="5">
        <v>14612.45</v>
      </c>
      <c r="D3484">
        <v>1649.599976</v>
      </c>
      <c r="E3484">
        <v>101.61</v>
      </c>
    </row>
    <row r="3485" spans="1:5">
      <c r="A3485">
        <v>3484</v>
      </c>
      <c r="B3485" s="4">
        <v>41422</v>
      </c>
      <c r="C3485" s="5">
        <v>14311.98</v>
      </c>
      <c r="D3485">
        <v>1660.0600589999999</v>
      </c>
      <c r="E3485">
        <v>102.24</v>
      </c>
    </row>
    <row r="3486" spans="1:5">
      <c r="A3486">
        <v>3485</v>
      </c>
      <c r="B3486" s="4">
        <v>41423</v>
      </c>
      <c r="C3486" s="5">
        <v>14326.46</v>
      </c>
      <c r="D3486">
        <v>1648.3599850000001</v>
      </c>
      <c r="E3486">
        <v>101.7</v>
      </c>
    </row>
    <row r="3487" spans="1:5">
      <c r="A3487">
        <v>3486</v>
      </c>
      <c r="B3487" s="4">
        <v>41424</v>
      </c>
      <c r="C3487" s="5">
        <v>13589.03</v>
      </c>
      <c r="D3487">
        <v>1654.410034</v>
      </c>
      <c r="E3487">
        <v>100.84</v>
      </c>
    </row>
    <row r="3488" spans="1:5">
      <c r="A3488">
        <v>3487</v>
      </c>
      <c r="B3488" s="4">
        <v>41425</v>
      </c>
      <c r="C3488" s="5">
        <v>13774.54</v>
      </c>
      <c r="D3488">
        <v>1630.73999</v>
      </c>
      <c r="E3488">
        <v>100.63</v>
      </c>
    </row>
    <row r="3489" spans="1:5">
      <c r="A3489">
        <v>3488</v>
      </c>
      <c r="B3489" s="4">
        <v>41428</v>
      </c>
      <c r="C3489" s="5">
        <v>13261.82</v>
      </c>
      <c r="D3489">
        <v>1640.420044</v>
      </c>
      <c r="E3489">
        <v>100.23</v>
      </c>
    </row>
    <row r="3490" spans="1:5">
      <c r="A3490">
        <v>3489</v>
      </c>
      <c r="B3490" s="4">
        <v>41429</v>
      </c>
      <c r="C3490" s="5">
        <v>13533.76</v>
      </c>
      <c r="D3490">
        <v>1631.380005</v>
      </c>
      <c r="E3490">
        <v>100.29</v>
      </c>
    </row>
    <row r="3491" spans="1:5">
      <c r="A3491">
        <v>3490</v>
      </c>
      <c r="B3491" s="4">
        <v>41430</v>
      </c>
      <c r="C3491" s="5">
        <v>13014.87</v>
      </c>
      <c r="D3491">
        <v>1608.900024</v>
      </c>
      <c r="E3491">
        <v>99.73</v>
      </c>
    </row>
    <row r="3492" spans="1:5">
      <c r="A3492">
        <v>3491</v>
      </c>
      <c r="B3492" s="4">
        <v>41431</v>
      </c>
      <c r="C3492" s="5">
        <v>12904.02</v>
      </c>
      <c r="D3492">
        <v>1622.5600589999999</v>
      </c>
      <c r="E3492">
        <v>99.27</v>
      </c>
    </row>
    <row r="3493" spans="1:5">
      <c r="A3493">
        <v>3492</v>
      </c>
      <c r="B3493" s="4">
        <v>41432</v>
      </c>
      <c r="C3493" s="5">
        <v>12877.53</v>
      </c>
      <c r="D3493">
        <v>1643.380005</v>
      </c>
      <c r="E3493">
        <v>96.59</v>
      </c>
    </row>
    <row r="3494" spans="1:5">
      <c r="A3494">
        <v>3493</v>
      </c>
      <c r="B3494" s="4">
        <v>41435</v>
      </c>
      <c r="C3494" s="5">
        <v>13514.2</v>
      </c>
      <c r="D3494">
        <v>1642.8100589999999</v>
      </c>
      <c r="E3494">
        <v>98.39</v>
      </c>
    </row>
    <row r="3495" spans="1:5">
      <c r="A3495">
        <v>3494</v>
      </c>
      <c r="B3495" s="4">
        <v>41436</v>
      </c>
      <c r="C3495" s="5">
        <v>13317.62</v>
      </c>
      <c r="D3495">
        <v>1626.130005</v>
      </c>
      <c r="E3495">
        <v>98.18</v>
      </c>
    </row>
    <row r="3496" spans="1:5">
      <c r="A3496">
        <v>3495</v>
      </c>
      <c r="B3496" s="4">
        <v>41437</v>
      </c>
      <c r="C3496" s="5">
        <v>13289.32</v>
      </c>
      <c r="D3496">
        <v>1612.5200199999999</v>
      </c>
      <c r="E3496">
        <v>96.81</v>
      </c>
    </row>
    <row r="3497" spans="1:5">
      <c r="A3497">
        <v>3496</v>
      </c>
      <c r="B3497" s="4">
        <v>41438</v>
      </c>
      <c r="C3497" s="5">
        <v>12445.38</v>
      </c>
      <c r="D3497">
        <v>1636.3599850000001</v>
      </c>
      <c r="E3497">
        <v>94.22</v>
      </c>
    </row>
    <row r="3498" spans="1:5">
      <c r="A3498">
        <v>3497</v>
      </c>
      <c r="B3498" s="4">
        <v>41439</v>
      </c>
      <c r="C3498" s="5">
        <v>12686.52</v>
      </c>
      <c r="D3498">
        <v>1626.7299800000001</v>
      </c>
      <c r="E3498">
        <v>95.11</v>
      </c>
    </row>
    <row r="3499" spans="1:5">
      <c r="A3499">
        <v>3498</v>
      </c>
      <c r="B3499" s="4">
        <v>41442</v>
      </c>
      <c r="C3499" s="5">
        <v>13033.12</v>
      </c>
      <c r="D3499">
        <v>1639.040039</v>
      </c>
      <c r="E3499">
        <v>95</v>
      </c>
    </row>
    <row r="3500" spans="1:5">
      <c r="A3500">
        <v>3499</v>
      </c>
      <c r="B3500" s="4">
        <v>41443</v>
      </c>
      <c r="C3500" s="5">
        <v>13007.28</v>
      </c>
      <c r="D3500">
        <v>1651.8100589999999</v>
      </c>
      <c r="E3500">
        <v>95.1</v>
      </c>
    </row>
    <row r="3501" spans="1:5">
      <c r="A3501">
        <v>3500</v>
      </c>
      <c r="B3501" s="4">
        <v>41444</v>
      </c>
      <c r="C3501" s="5">
        <v>13245.22</v>
      </c>
      <c r="D3501">
        <v>1628.9300539999999</v>
      </c>
      <c r="E3501">
        <v>95.04</v>
      </c>
    </row>
    <row r="3502" spans="1:5">
      <c r="A3502">
        <v>3501</v>
      </c>
      <c r="B3502" s="4">
        <v>41445</v>
      </c>
      <c r="C3502" s="5">
        <v>13014.58</v>
      </c>
      <c r="D3502">
        <v>1588.1899410000001</v>
      </c>
      <c r="E3502">
        <v>98.1</v>
      </c>
    </row>
    <row r="3503" spans="1:5">
      <c r="A3503">
        <v>3502</v>
      </c>
      <c r="B3503" s="4">
        <v>41446</v>
      </c>
      <c r="C3503" s="5">
        <v>13230.13</v>
      </c>
      <c r="D3503">
        <v>1592.4300539999999</v>
      </c>
      <c r="E3503">
        <v>97.98</v>
      </c>
    </row>
    <row r="3504" spans="1:5">
      <c r="A3504">
        <v>3503</v>
      </c>
      <c r="B3504" s="4">
        <v>41449</v>
      </c>
      <c r="C3504" s="5">
        <v>13062.78</v>
      </c>
      <c r="D3504">
        <v>1573.089966</v>
      </c>
      <c r="E3504">
        <v>98.33</v>
      </c>
    </row>
    <row r="3505" spans="1:5">
      <c r="A3505">
        <v>3504</v>
      </c>
      <c r="B3505" s="4">
        <v>41450</v>
      </c>
      <c r="C3505" s="5">
        <v>12969.34</v>
      </c>
      <c r="D3505">
        <v>1588.030029</v>
      </c>
      <c r="E3505">
        <v>97.41</v>
      </c>
    </row>
    <row r="3506" spans="1:5">
      <c r="A3506">
        <v>3505</v>
      </c>
      <c r="B3506" s="4">
        <v>41451</v>
      </c>
      <c r="C3506" s="5">
        <v>12834.01</v>
      </c>
      <c r="D3506">
        <v>1603.26001</v>
      </c>
      <c r="E3506">
        <v>97.58</v>
      </c>
    </row>
    <row r="3507" spans="1:5">
      <c r="A3507">
        <v>3506</v>
      </c>
      <c r="B3507" s="4">
        <v>41452</v>
      </c>
      <c r="C3507" s="5">
        <v>13213.55</v>
      </c>
      <c r="D3507">
        <v>1613.1999510000001</v>
      </c>
      <c r="E3507">
        <v>98.19</v>
      </c>
    </row>
    <row r="3508" spans="1:5">
      <c r="A3508">
        <v>3507</v>
      </c>
      <c r="B3508" s="4">
        <v>41453</v>
      </c>
      <c r="C3508" s="5">
        <v>13677.32</v>
      </c>
      <c r="D3508">
        <v>1606.280029</v>
      </c>
      <c r="E3508">
        <v>98.83</v>
      </c>
    </row>
    <row r="3509" spans="1:5">
      <c r="A3509">
        <v>3508</v>
      </c>
      <c r="B3509" s="4">
        <v>41456</v>
      </c>
      <c r="C3509" s="5">
        <v>13852.5</v>
      </c>
      <c r="D3509">
        <v>1614.959961</v>
      </c>
      <c r="E3509">
        <v>99.6</v>
      </c>
    </row>
    <row r="3510" spans="1:5">
      <c r="A3510">
        <v>3509</v>
      </c>
      <c r="B3510" s="4">
        <v>41457</v>
      </c>
      <c r="C3510" s="5">
        <v>14098.74</v>
      </c>
      <c r="D3510">
        <v>1614.079956</v>
      </c>
      <c r="E3510">
        <v>99.71</v>
      </c>
    </row>
    <row r="3511" spans="1:5">
      <c r="A3511">
        <v>3510</v>
      </c>
      <c r="B3511" s="4">
        <v>41458</v>
      </c>
      <c r="C3511" s="5">
        <v>14055.56</v>
      </c>
      <c r="D3511">
        <v>1615.410034</v>
      </c>
      <c r="E3511">
        <v>100.11</v>
      </c>
    </row>
    <row r="3512" spans="1:5">
      <c r="A3512">
        <v>3511</v>
      </c>
      <c r="B3512" s="4">
        <v>41460</v>
      </c>
      <c r="C3512" s="5">
        <v>14309.97</v>
      </c>
      <c r="D3512">
        <v>1631.8900149999999</v>
      </c>
      <c r="E3512">
        <v>100.28</v>
      </c>
    </row>
    <row r="3513" spans="1:5">
      <c r="A3513">
        <v>3512</v>
      </c>
      <c r="B3513" s="4">
        <v>41463</v>
      </c>
      <c r="C3513" s="5">
        <v>14109.34</v>
      </c>
      <c r="D3513">
        <v>1640.459961</v>
      </c>
      <c r="E3513">
        <v>101.15</v>
      </c>
    </row>
    <row r="3514" spans="1:5">
      <c r="A3514">
        <v>3513</v>
      </c>
      <c r="B3514" s="4">
        <v>41464</v>
      </c>
      <c r="C3514" s="5">
        <v>14472.9</v>
      </c>
      <c r="D3514">
        <v>1652.3199460000001</v>
      </c>
      <c r="E3514">
        <v>101.16</v>
      </c>
    </row>
    <row r="3515" spans="1:5">
      <c r="A3515">
        <v>3514</v>
      </c>
      <c r="B3515" s="4">
        <v>41465</v>
      </c>
      <c r="C3515" s="5">
        <v>14416.6</v>
      </c>
      <c r="D3515">
        <v>1652.619995</v>
      </c>
      <c r="E3515">
        <v>100.46</v>
      </c>
    </row>
    <row r="3516" spans="1:5">
      <c r="A3516">
        <v>3515</v>
      </c>
      <c r="B3516" s="4">
        <v>41466</v>
      </c>
      <c r="C3516" s="5">
        <v>14472.58</v>
      </c>
      <c r="D3516">
        <v>1675.0200199999999</v>
      </c>
      <c r="E3516">
        <v>99.3</v>
      </c>
    </row>
    <row r="3517" spans="1:5">
      <c r="A3517">
        <v>3516</v>
      </c>
      <c r="B3517" s="4">
        <v>41467</v>
      </c>
      <c r="C3517" s="5">
        <v>14506.25</v>
      </c>
      <c r="D3517">
        <v>1680.1899410000001</v>
      </c>
      <c r="E3517">
        <v>99.11</v>
      </c>
    </row>
    <row r="3518" spans="1:5">
      <c r="A3518">
        <v>3517</v>
      </c>
      <c r="B3518" s="4">
        <v>41471</v>
      </c>
      <c r="C3518" s="5">
        <v>14599.12</v>
      </c>
      <c r="D3518">
        <v>1676.26001</v>
      </c>
      <c r="E3518">
        <v>99.6</v>
      </c>
    </row>
    <row r="3519" spans="1:5">
      <c r="A3519">
        <v>3518</v>
      </c>
      <c r="B3519" s="4">
        <v>41472</v>
      </c>
      <c r="C3519" s="5">
        <v>14615.04</v>
      </c>
      <c r="D3519">
        <v>1680.910034</v>
      </c>
      <c r="E3519">
        <v>99.69</v>
      </c>
    </row>
    <row r="3520" spans="1:5">
      <c r="A3520">
        <v>3519</v>
      </c>
      <c r="B3520" s="4">
        <v>41473</v>
      </c>
      <c r="C3520" s="5">
        <v>14808.5</v>
      </c>
      <c r="D3520">
        <v>1689.369995</v>
      </c>
      <c r="E3520">
        <v>100.26</v>
      </c>
    </row>
    <row r="3521" spans="1:5">
      <c r="A3521">
        <v>3520</v>
      </c>
      <c r="B3521" s="4">
        <v>41474</v>
      </c>
      <c r="C3521" s="5">
        <v>14589.91</v>
      </c>
      <c r="D3521">
        <v>1692.089966</v>
      </c>
      <c r="E3521">
        <v>100.35</v>
      </c>
    </row>
    <row r="3522" spans="1:5">
      <c r="A3522">
        <v>3521</v>
      </c>
      <c r="B3522" s="4">
        <v>41477</v>
      </c>
      <c r="C3522" s="5">
        <v>14658.04</v>
      </c>
      <c r="D3522">
        <v>1695.530029</v>
      </c>
      <c r="E3522">
        <v>100.01</v>
      </c>
    </row>
    <row r="3523" spans="1:5">
      <c r="A3523">
        <v>3522</v>
      </c>
      <c r="B3523" s="4">
        <v>41478</v>
      </c>
      <c r="C3523" s="5">
        <v>14778.51</v>
      </c>
      <c r="D3523">
        <v>1692.3900149999999</v>
      </c>
      <c r="E3523">
        <v>99.48</v>
      </c>
    </row>
    <row r="3524" spans="1:5">
      <c r="A3524">
        <v>3523</v>
      </c>
      <c r="B3524" s="4">
        <v>41479</v>
      </c>
      <c r="C3524" s="5">
        <v>14731.28</v>
      </c>
      <c r="D3524">
        <v>1685.9399410000001</v>
      </c>
      <c r="E3524">
        <v>99.94</v>
      </c>
    </row>
    <row r="3525" spans="1:5">
      <c r="A3525">
        <v>3524</v>
      </c>
      <c r="B3525" s="4">
        <v>41480</v>
      </c>
      <c r="C3525" s="5">
        <v>14562.93</v>
      </c>
      <c r="D3525">
        <v>1690.25</v>
      </c>
      <c r="E3525">
        <v>99.99</v>
      </c>
    </row>
    <row r="3526" spans="1:5">
      <c r="A3526">
        <v>3525</v>
      </c>
      <c r="B3526" s="4">
        <v>41481</v>
      </c>
      <c r="C3526" s="5">
        <v>14129.98</v>
      </c>
      <c r="D3526">
        <v>1691.650024</v>
      </c>
      <c r="E3526">
        <v>98.71</v>
      </c>
    </row>
    <row r="3527" spans="1:5">
      <c r="A3527">
        <v>3526</v>
      </c>
      <c r="B3527" s="4">
        <v>41484</v>
      </c>
      <c r="C3527" s="5">
        <v>13661.13</v>
      </c>
      <c r="D3527">
        <v>1685.329956</v>
      </c>
      <c r="E3527">
        <v>97.98</v>
      </c>
    </row>
    <row r="3528" spans="1:5">
      <c r="A3528">
        <v>3527</v>
      </c>
      <c r="B3528" s="4">
        <v>41485</v>
      </c>
      <c r="C3528" s="5">
        <v>13869.82</v>
      </c>
      <c r="D3528">
        <v>1685.959961</v>
      </c>
      <c r="E3528">
        <v>98.16</v>
      </c>
    </row>
    <row r="3529" spans="1:5">
      <c r="A3529">
        <v>3528</v>
      </c>
      <c r="B3529" s="4">
        <v>41486</v>
      </c>
      <c r="C3529" s="5">
        <v>13668.32</v>
      </c>
      <c r="D3529">
        <v>1685.7299800000001</v>
      </c>
      <c r="E3529">
        <v>97.85</v>
      </c>
    </row>
    <row r="3530" spans="1:5">
      <c r="A3530">
        <v>3529</v>
      </c>
      <c r="B3530" s="4">
        <v>41487</v>
      </c>
      <c r="C3530" s="5">
        <v>14005.77</v>
      </c>
      <c r="D3530">
        <v>1706.869995</v>
      </c>
      <c r="E3530">
        <v>98.6</v>
      </c>
    </row>
    <row r="3531" spans="1:5">
      <c r="A3531">
        <v>3530</v>
      </c>
      <c r="B3531" s="4">
        <v>41488</v>
      </c>
      <c r="C3531" s="5">
        <v>14466.16</v>
      </c>
      <c r="D3531">
        <v>1709.670044</v>
      </c>
      <c r="E3531">
        <v>99.59</v>
      </c>
    </row>
    <row r="3532" spans="1:5">
      <c r="A3532">
        <v>3531</v>
      </c>
      <c r="B3532" s="4">
        <v>41491</v>
      </c>
      <c r="C3532" s="5">
        <v>14258.04</v>
      </c>
      <c r="D3532">
        <v>1707.1400149999999</v>
      </c>
      <c r="E3532">
        <v>98.41</v>
      </c>
    </row>
    <row r="3533" spans="1:5">
      <c r="A3533">
        <v>3532</v>
      </c>
      <c r="B3533" s="4">
        <v>41492</v>
      </c>
      <c r="C3533" s="5">
        <v>14401.06</v>
      </c>
      <c r="D3533">
        <v>1697.369995</v>
      </c>
      <c r="E3533">
        <v>98.37</v>
      </c>
    </row>
    <row r="3534" spans="1:5">
      <c r="A3534">
        <v>3533</v>
      </c>
      <c r="B3534" s="4">
        <v>41493</v>
      </c>
      <c r="C3534" s="5">
        <v>13824.94</v>
      </c>
      <c r="D3534">
        <v>1690.910034</v>
      </c>
      <c r="E3534">
        <v>96.89</v>
      </c>
    </row>
    <row r="3535" spans="1:5">
      <c r="A3535">
        <v>3534</v>
      </c>
      <c r="B3535" s="4">
        <v>41494</v>
      </c>
      <c r="C3535" s="5">
        <v>13605.56</v>
      </c>
      <c r="D3535">
        <v>1697.4799800000001</v>
      </c>
      <c r="E3535">
        <v>96.21</v>
      </c>
    </row>
    <row r="3536" spans="1:5">
      <c r="A3536">
        <v>3535</v>
      </c>
      <c r="B3536" s="4">
        <v>41495</v>
      </c>
      <c r="C3536" s="5">
        <v>13615.19</v>
      </c>
      <c r="D3536">
        <v>1691.420044</v>
      </c>
      <c r="E3536">
        <v>96.66</v>
      </c>
    </row>
    <row r="3537" spans="1:5">
      <c r="A3537">
        <v>3536</v>
      </c>
      <c r="B3537" s="4">
        <v>41498</v>
      </c>
      <c r="C3537" s="5">
        <v>13519.43</v>
      </c>
      <c r="D3537">
        <v>1689.469971</v>
      </c>
      <c r="E3537">
        <v>96.76</v>
      </c>
    </row>
    <row r="3538" spans="1:5">
      <c r="A3538">
        <v>3537</v>
      </c>
      <c r="B3538" s="4">
        <v>41499</v>
      </c>
      <c r="C3538" s="5">
        <v>13867</v>
      </c>
      <c r="D3538">
        <v>1694.160034</v>
      </c>
      <c r="E3538">
        <v>97.74</v>
      </c>
    </row>
    <row r="3539" spans="1:5">
      <c r="A3539">
        <v>3538</v>
      </c>
      <c r="B3539" s="4">
        <v>41500</v>
      </c>
      <c r="C3539" s="5">
        <v>14050.16</v>
      </c>
      <c r="D3539">
        <v>1685.3900149999999</v>
      </c>
      <c r="E3539">
        <v>98.2</v>
      </c>
    </row>
    <row r="3540" spans="1:5">
      <c r="A3540">
        <v>3539</v>
      </c>
      <c r="B3540" s="4">
        <v>41501</v>
      </c>
      <c r="C3540" s="5">
        <v>13752.94</v>
      </c>
      <c r="D3540">
        <v>1661.3199460000001</v>
      </c>
      <c r="E3540">
        <v>97.91</v>
      </c>
    </row>
    <row r="3541" spans="1:5">
      <c r="A3541">
        <v>3540</v>
      </c>
      <c r="B3541" s="4">
        <v>41502</v>
      </c>
      <c r="C3541" s="5">
        <v>13650.11</v>
      </c>
      <c r="D3541">
        <v>1655.829956</v>
      </c>
      <c r="E3541">
        <v>97.35</v>
      </c>
    </row>
    <row r="3542" spans="1:5">
      <c r="A3542">
        <v>3541</v>
      </c>
      <c r="B3542" s="4">
        <v>41505</v>
      </c>
      <c r="C3542" s="5">
        <v>13758.13</v>
      </c>
      <c r="D3542">
        <v>1646.0600589999999</v>
      </c>
      <c r="E3542">
        <v>97.63</v>
      </c>
    </row>
    <row r="3543" spans="1:5">
      <c r="A3543">
        <v>3542</v>
      </c>
      <c r="B3543" s="4">
        <v>41506</v>
      </c>
      <c r="C3543" s="5">
        <v>13396.38</v>
      </c>
      <c r="D3543">
        <v>1652.349976</v>
      </c>
      <c r="E3543">
        <v>97.06</v>
      </c>
    </row>
    <row r="3544" spans="1:5">
      <c r="A3544">
        <v>3543</v>
      </c>
      <c r="B3544" s="4">
        <v>41507</v>
      </c>
      <c r="C3544" s="5">
        <v>13424.33</v>
      </c>
      <c r="D3544">
        <v>1642.8000489999999</v>
      </c>
      <c r="E3544">
        <v>97.58</v>
      </c>
    </row>
    <row r="3545" spans="1:5">
      <c r="A3545">
        <v>3544</v>
      </c>
      <c r="B3545" s="4">
        <v>41508</v>
      </c>
      <c r="C3545" s="5">
        <v>13365.17</v>
      </c>
      <c r="D3545">
        <v>1656.959961</v>
      </c>
      <c r="E3545">
        <v>98.22</v>
      </c>
    </row>
    <row r="3546" spans="1:5">
      <c r="A3546">
        <v>3545</v>
      </c>
      <c r="B3546" s="4">
        <v>41509</v>
      </c>
      <c r="C3546" s="5">
        <v>13660.55</v>
      </c>
      <c r="D3546">
        <v>1663.5</v>
      </c>
      <c r="E3546">
        <v>99.01</v>
      </c>
    </row>
    <row r="3547" spans="1:5">
      <c r="A3547">
        <v>3546</v>
      </c>
      <c r="B3547" s="4">
        <v>41512</v>
      </c>
      <c r="C3547" s="5">
        <v>13636.28</v>
      </c>
      <c r="D3547">
        <v>1656.780029</v>
      </c>
      <c r="E3547">
        <v>98.53</v>
      </c>
    </row>
    <row r="3548" spans="1:5">
      <c r="A3548">
        <v>3547</v>
      </c>
      <c r="B3548" s="4">
        <v>41513</v>
      </c>
      <c r="C3548" s="5">
        <v>13542.37</v>
      </c>
      <c r="D3548">
        <v>1630.4799800000001</v>
      </c>
      <c r="E3548">
        <v>97.85</v>
      </c>
    </row>
    <row r="3549" spans="1:5">
      <c r="A3549">
        <v>3548</v>
      </c>
      <c r="B3549" s="4">
        <v>41514</v>
      </c>
      <c r="C3549" s="5">
        <v>13338.46</v>
      </c>
      <c r="D3549">
        <v>1634.959961</v>
      </c>
      <c r="E3549">
        <v>97.49</v>
      </c>
    </row>
    <row r="3550" spans="1:5">
      <c r="A3550">
        <v>3549</v>
      </c>
      <c r="B3550" s="4">
        <v>41515</v>
      </c>
      <c r="C3550" s="5">
        <v>13459.71</v>
      </c>
      <c r="D3550">
        <v>1638.170044</v>
      </c>
      <c r="E3550">
        <v>98.15</v>
      </c>
    </row>
    <row r="3551" spans="1:5">
      <c r="A3551">
        <v>3550</v>
      </c>
      <c r="B3551" s="4">
        <v>41516</v>
      </c>
      <c r="C3551" s="5">
        <v>13388.86</v>
      </c>
      <c r="D3551">
        <v>1632.969971</v>
      </c>
      <c r="E3551">
        <v>98.06</v>
      </c>
    </row>
    <row r="3552" spans="1:5">
      <c r="A3552">
        <v>3551</v>
      </c>
      <c r="B3552" s="4">
        <v>41520</v>
      </c>
      <c r="C3552" s="5">
        <v>13978.44</v>
      </c>
      <c r="D3552">
        <v>1639.7700199999999</v>
      </c>
      <c r="E3552">
        <v>99.64</v>
      </c>
    </row>
    <row r="3553" spans="1:5">
      <c r="A3553">
        <v>3552</v>
      </c>
      <c r="B3553" s="4">
        <v>41521</v>
      </c>
      <c r="C3553" s="5">
        <v>14053.87</v>
      </c>
      <c r="D3553">
        <v>1653.079956</v>
      </c>
      <c r="E3553">
        <v>99.59</v>
      </c>
    </row>
    <row r="3554" spans="1:5">
      <c r="A3554">
        <v>3553</v>
      </c>
      <c r="B3554" s="4">
        <v>41522</v>
      </c>
      <c r="C3554" s="5">
        <v>14064.82</v>
      </c>
      <c r="D3554">
        <v>1655.079956</v>
      </c>
      <c r="E3554">
        <v>99.97</v>
      </c>
    </row>
    <row r="3555" spans="1:5">
      <c r="A3555">
        <v>3554</v>
      </c>
      <c r="B3555" s="4">
        <v>41523</v>
      </c>
      <c r="C3555" s="5">
        <v>13860.81</v>
      </c>
      <c r="D3555">
        <v>1655.170044</v>
      </c>
      <c r="E3555">
        <v>99.57</v>
      </c>
    </row>
    <row r="3556" spans="1:5">
      <c r="A3556">
        <v>3555</v>
      </c>
      <c r="B3556" s="4">
        <v>41526</v>
      </c>
      <c r="C3556" s="5">
        <v>14205.23</v>
      </c>
      <c r="D3556">
        <v>1671.709961</v>
      </c>
      <c r="E3556">
        <v>99.57</v>
      </c>
    </row>
    <row r="3557" spans="1:5">
      <c r="A3557">
        <v>3556</v>
      </c>
      <c r="B3557" s="4">
        <v>41527</v>
      </c>
      <c r="C3557" s="5">
        <v>14423.36</v>
      </c>
      <c r="D3557">
        <v>1683.98999</v>
      </c>
      <c r="E3557">
        <v>100.07</v>
      </c>
    </row>
    <row r="3558" spans="1:5">
      <c r="A3558">
        <v>3557</v>
      </c>
      <c r="B3558" s="4">
        <v>41528</v>
      </c>
      <c r="C3558" s="5">
        <v>14425.07</v>
      </c>
      <c r="D3558">
        <v>1689.130005</v>
      </c>
      <c r="E3558">
        <v>100.3</v>
      </c>
    </row>
    <row r="3559" spans="1:5">
      <c r="A3559">
        <v>3558</v>
      </c>
      <c r="B3559" s="4">
        <v>41529</v>
      </c>
      <c r="C3559" s="5">
        <v>14387.27</v>
      </c>
      <c r="D3559">
        <v>1683.420044</v>
      </c>
      <c r="E3559">
        <v>99.57</v>
      </c>
    </row>
    <row r="3560" spans="1:5">
      <c r="A3560">
        <v>3559</v>
      </c>
      <c r="B3560" s="4">
        <v>41530</v>
      </c>
      <c r="C3560" s="5">
        <v>14404.67</v>
      </c>
      <c r="D3560">
        <v>1687.98999</v>
      </c>
      <c r="E3560">
        <v>99.69</v>
      </c>
    </row>
    <row r="3561" spans="1:5">
      <c r="A3561">
        <v>3560</v>
      </c>
      <c r="B3561" s="4">
        <v>41534</v>
      </c>
      <c r="C3561" s="5">
        <v>14311.67</v>
      </c>
      <c r="D3561">
        <v>1704.76001</v>
      </c>
      <c r="E3561">
        <v>99.24</v>
      </c>
    </row>
    <row r="3562" spans="1:5">
      <c r="A3562">
        <v>3561</v>
      </c>
      <c r="B3562" s="4">
        <v>41535</v>
      </c>
      <c r="C3562" s="5">
        <v>14505.36</v>
      </c>
      <c r="D3562">
        <v>1725.5200199999999</v>
      </c>
      <c r="E3562">
        <v>99.09</v>
      </c>
    </row>
    <row r="3563" spans="1:5">
      <c r="A3563">
        <v>3562</v>
      </c>
      <c r="B3563" s="4">
        <v>41536</v>
      </c>
      <c r="C3563" s="5">
        <v>14766.18</v>
      </c>
      <c r="D3563">
        <v>1722.339966</v>
      </c>
      <c r="E3563">
        <v>98.84</v>
      </c>
    </row>
    <row r="3564" spans="1:5">
      <c r="A3564">
        <v>3563</v>
      </c>
      <c r="B3564" s="4">
        <v>41537</v>
      </c>
      <c r="C3564" s="5">
        <v>14742.42</v>
      </c>
      <c r="D3564">
        <v>1709.910034</v>
      </c>
      <c r="E3564">
        <v>99.24</v>
      </c>
    </row>
    <row r="3565" spans="1:5">
      <c r="A3565">
        <v>3564</v>
      </c>
      <c r="B3565" s="4">
        <v>41541</v>
      </c>
      <c r="C3565" s="5">
        <v>14732.61</v>
      </c>
      <c r="D3565">
        <v>1697.420044</v>
      </c>
      <c r="E3565">
        <v>99.08</v>
      </c>
    </row>
    <row r="3566" spans="1:5">
      <c r="A3566">
        <v>3565</v>
      </c>
      <c r="B3566" s="4">
        <v>41542</v>
      </c>
      <c r="C3566" s="5">
        <v>14620.53</v>
      </c>
      <c r="D3566">
        <v>1692.7700199999999</v>
      </c>
      <c r="E3566">
        <v>98.54</v>
      </c>
    </row>
    <row r="3567" spans="1:5">
      <c r="A3567">
        <v>3566</v>
      </c>
      <c r="B3567" s="4">
        <v>41543</v>
      </c>
      <c r="C3567" s="5">
        <v>14799.12</v>
      </c>
      <c r="D3567">
        <v>1698.670044</v>
      </c>
      <c r="E3567">
        <v>98.93</v>
      </c>
    </row>
    <row r="3568" spans="1:5">
      <c r="A3568">
        <v>3567</v>
      </c>
      <c r="B3568" s="4">
        <v>41544</v>
      </c>
      <c r="C3568" s="5">
        <v>14760.07</v>
      </c>
      <c r="D3568">
        <v>1691.75</v>
      </c>
      <c r="E3568">
        <v>98.6</v>
      </c>
    </row>
    <row r="3569" spans="1:5">
      <c r="A3569">
        <v>3568</v>
      </c>
      <c r="B3569" s="4">
        <v>41547</v>
      </c>
      <c r="C3569" s="5">
        <v>14455.8</v>
      </c>
      <c r="D3569">
        <v>1681.5500489999999</v>
      </c>
      <c r="E3569">
        <v>97.89</v>
      </c>
    </row>
    <row r="3570" spans="1:5">
      <c r="A3570">
        <v>3569</v>
      </c>
      <c r="B3570" s="4">
        <v>41548</v>
      </c>
      <c r="C3570" s="5">
        <v>14484.72</v>
      </c>
      <c r="D3570">
        <v>1695</v>
      </c>
      <c r="E3570">
        <v>97.93</v>
      </c>
    </row>
    <row r="3571" spans="1:5">
      <c r="A3571">
        <v>3570</v>
      </c>
      <c r="B3571" s="4">
        <v>41549</v>
      </c>
      <c r="C3571" s="5">
        <v>14170.49</v>
      </c>
      <c r="D3571">
        <v>1693.869995</v>
      </c>
      <c r="E3571">
        <v>97.37</v>
      </c>
    </row>
    <row r="3572" spans="1:5">
      <c r="A3572">
        <v>3571</v>
      </c>
      <c r="B3572" s="4">
        <v>41550</v>
      </c>
      <c r="C3572" s="5">
        <v>14157.25</v>
      </c>
      <c r="D3572">
        <v>1678.660034</v>
      </c>
      <c r="E3572">
        <v>97.85</v>
      </c>
    </row>
    <row r="3573" spans="1:5">
      <c r="A3573">
        <v>3572</v>
      </c>
      <c r="B3573" s="4">
        <v>41551</v>
      </c>
      <c r="C3573" s="5">
        <v>14024.31</v>
      </c>
      <c r="D3573">
        <v>1690.5</v>
      </c>
      <c r="E3573">
        <v>97.09</v>
      </c>
    </row>
    <row r="3574" spans="1:5">
      <c r="A3574">
        <v>3573</v>
      </c>
      <c r="B3574" s="4">
        <v>41554</v>
      </c>
      <c r="C3574" s="5">
        <v>13853.32</v>
      </c>
      <c r="D3574">
        <v>1676.119995</v>
      </c>
      <c r="E3574">
        <v>96.92</v>
      </c>
    </row>
    <row r="3575" spans="1:5">
      <c r="A3575">
        <v>3574</v>
      </c>
      <c r="B3575" s="4">
        <v>41555</v>
      </c>
      <c r="C3575" s="5">
        <v>13894.61</v>
      </c>
      <c r="D3575">
        <v>1655.4499510000001</v>
      </c>
      <c r="E3575">
        <v>97.1</v>
      </c>
    </row>
    <row r="3576" spans="1:5">
      <c r="A3576">
        <v>3575</v>
      </c>
      <c r="B3576" s="4">
        <v>41556</v>
      </c>
      <c r="C3576" s="5">
        <v>14037.84</v>
      </c>
      <c r="D3576">
        <v>1656.400024</v>
      </c>
      <c r="E3576">
        <v>97.33</v>
      </c>
    </row>
    <row r="3577" spans="1:5">
      <c r="A3577">
        <v>3576</v>
      </c>
      <c r="B3577" s="4">
        <v>41557</v>
      </c>
      <c r="C3577" s="5">
        <v>14194.71</v>
      </c>
      <c r="D3577">
        <v>1692.5600589999999</v>
      </c>
      <c r="E3577">
        <v>97.71</v>
      </c>
    </row>
    <row r="3578" spans="1:5">
      <c r="A3578">
        <v>3577</v>
      </c>
      <c r="B3578" s="4">
        <v>41558</v>
      </c>
      <c r="C3578" s="5">
        <v>14404.74</v>
      </c>
      <c r="D3578">
        <v>1703.1999510000001</v>
      </c>
      <c r="E3578">
        <v>98.29</v>
      </c>
    </row>
    <row r="3579" spans="1:5">
      <c r="A3579">
        <v>3578</v>
      </c>
      <c r="B3579" s="4">
        <v>41562</v>
      </c>
      <c r="C3579" s="5">
        <v>14441.54</v>
      </c>
      <c r="D3579">
        <v>1698.0600589999999</v>
      </c>
      <c r="E3579">
        <v>98.41</v>
      </c>
    </row>
    <row r="3580" spans="1:5">
      <c r="A3580">
        <v>3579</v>
      </c>
      <c r="B3580" s="4">
        <v>41563</v>
      </c>
      <c r="C3580" s="5">
        <v>14467.14</v>
      </c>
      <c r="D3580">
        <v>1721.540039</v>
      </c>
      <c r="E3580">
        <v>98.38</v>
      </c>
    </row>
    <row r="3581" spans="1:5">
      <c r="A3581">
        <v>3580</v>
      </c>
      <c r="B3581" s="4">
        <v>41564</v>
      </c>
      <c r="C3581" s="5">
        <v>14586.51</v>
      </c>
      <c r="D3581">
        <v>1733.150024</v>
      </c>
      <c r="E3581">
        <v>97.93</v>
      </c>
    </row>
    <row r="3582" spans="1:5">
      <c r="A3582">
        <v>3581</v>
      </c>
      <c r="B3582" s="4">
        <v>41565</v>
      </c>
      <c r="C3582" s="5">
        <v>14561.54</v>
      </c>
      <c r="D3582">
        <v>1744.5</v>
      </c>
      <c r="E3582">
        <v>97.9</v>
      </c>
    </row>
    <row r="3583" spans="1:5">
      <c r="A3583">
        <v>3582</v>
      </c>
      <c r="B3583" s="4">
        <v>41568</v>
      </c>
      <c r="C3583" s="5">
        <v>14693.57</v>
      </c>
      <c r="D3583">
        <v>1744.660034</v>
      </c>
      <c r="E3583">
        <v>98.07</v>
      </c>
    </row>
    <row r="3584" spans="1:5">
      <c r="A3584">
        <v>3583</v>
      </c>
      <c r="B3584" s="4">
        <v>41569</v>
      </c>
      <c r="C3584" s="5">
        <v>14713.25</v>
      </c>
      <c r="D3584">
        <v>1754.670044</v>
      </c>
      <c r="E3584">
        <v>98.32</v>
      </c>
    </row>
    <row r="3585" spans="1:5">
      <c r="A3585">
        <v>3584</v>
      </c>
      <c r="B3585" s="4">
        <v>41570</v>
      </c>
      <c r="C3585" s="5">
        <v>14426.05</v>
      </c>
      <c r="D3585">
        <v>1746.380005</v>
      </c>
      <c r="E3585">
        <v>97.39</v>
      </c>
    </row>
    <row r="3586" spans="1:5">
      <c r="A3586">
        <v>3585</v>
      </c>
      <c r="B3586" s="4">
        <v>41571</v>
      </c>
      <c r="C3586" s="5">
        <v>14486.41</v>
      </c>
      <c r="D3586">
        <v>1752.0699460000001</v>
      </c>
      <c r="E3586">
        <v>97.41</v>
      </c>
    </row>
    <row r="3587" spans="1:5">
      <c r="A3587">
        <v>3586</v>
      </c>
      <c r="B3587" s="4">
        <v>41572</v>
      </c>
      <c r="C3587" s="5">
        <v>14088.19</v>
      </c>
      <c r="D3587">
        <v>1759.7700199999999</v>
      </c>
      <c r="E3587">
        <v>97.02</v>
      </c>
    </row>
    <row r="3588" spans="1:5">
      <c r="A3588">
        <v>3587</v>
      </c>
      <c r="B3588" s="4">
        <v>41575</v>
      </c>
      <c r="C3588" s="5">
        <v>14396.04</v>
      </c>
      <c r="D3588">
        <v>1762.1099850000001</v>
      </c>
      <c r="E3588">
        <v>97.58</v>
      </c>
    </row>
    <row r="3589" spans="1:5">
      <c r="A3589">
        <v>3588</v>
      </c>
      <c r="B3589" s="4">
        <v>41576</v>
      </c>
      <c r="C3589" s="5">
        <v>14325.98</v>
      </c>
      <c r="D3589">
        <v>1771.9499510000001</v>
      </c>
      <c r="E3589">
        <v>97.49</v>
      </c>
    </row>
    <row r="3590" spans="1:5">
      <c r="A3590">
        <v>3589</v>
      </c>
      <c r="B3590" s="4">
        <v>41577</v>
      </c>
      <c r="C3590" s="5">
        <v>14502.35</v>
      </c>
      <c r="D3590">
        <v>1763.3100589999999</v>
      </c>
      <c r="E3590">
        <v>98.27</v>
      </c>
    </row>
    <row r="3591" spans="1:5">
      <c r="A3591">
        <v>3590</v>
      </c>
      <c r="B3591" s="4">
        <v>41578</v>
      </c>
      <c r="C3591" s="5">
        <v>14327.94</v>
      </c>
      <c r="D3591">
        <v>1756.540039</v>
      </c>
      <c r="E3591">
        <v>98.34</v>
      </c>
    </row>
    <row r="3592" spans="1:5">
      <c r="A3592">
        <v>3591</v>
      </c>
      <c r="B3592" s="4">
        <v>41579</v>
      </c>
      <c r="C3592" s="5">
        <v>14201.57</v>
      </c>
      <c r="D3592">
        <v>1761.6400149999999</v>
      </c>
      <c r="E3592">
        <v>98.13</v>
      </c>
    </row>
    <row r="3593" spans="1:5">
      <c r="A3593">
        <v>3592</v>
      </c>
      <c r="B3593" s="4">
        <v>41583</v>
      </c>
      <c r="C3593" s="5">
        <v>14225.37</v>
      </c>
      <c r="D3593">
        <v>1762.969971</v>
      </c>
      <c r="E3593">
        <v>98.23</v>
      </c>
    </row>
    <row r="3594" spans="1:5">
      <c r="A3594">
        <v>3593</v>
      </c>
      <c r="B3594" s="4">
        <v>41584</v>
      </c>
      <c r="C3594" s="5">
        <v>14337.31</v>
      </c>
      <c r="D3594">
        <v>1770.48999</v>
      </c>
      <c r="E3594">
        <v>98.58</v>
      </c>
    </row>
    <row r="3595" spans="1:5">
      <c r="A3595">
        <v>3594</v>
      </c>
      <c r="B3595" s="4">
        <v>41585</v>
      </c>
      <c r="C3595" s="5">
        <v>14228.44</v>
      </c>
      <c r="D3595">
        <v>1747.150024</v>
      </c>
      <c r="E3595">
        <v>98.66</v>
      </c>
    </row>
    <row r="3596" spans="1:5">
      <c r="A3596">
        <v>3595</v>
      </c>
      <c r="B3596" s="4">
        <v>41586</v>
      </c>
      <c r="C3596" s="5">
        <v>14086.8</v>
      </c>
      <c r="D3596">
        <v>1770.6099850000001</v>
      </c>
      <c r="E3596">
        <v>98.17</v>
      </c>
    </row>
    <row r="3597" spans="1:5">
      <c r="A3597">
        <v>3596</v>
      </c>
      <c r="B3597" s="4">
        <v>41589</v>
      </c>
      <c r="C3597" s="5">
        <v>14269.84</v>
      </c>
      <c r="D3597">
        <v>1771.8900149999999</v>
      </c>
      <c r="E3597">
        <v>98.97</v>
      </c>
    </row>
    <row r="3598" spans="1:5">
      <c r="A3598">
        <v>3597</v>
      </c>
      <c r="B3598" s="4">
        <v>41590</v>
      </c>
      <c r="C3598" s="5">
        <v>14588.68</v>
      </c>
      <c r="D3598">
        <v>1767.6899410000001</v>
      </c>
      <c r="E3598">
        <v>99.69</v>
      </c>
    </row>
    <row r="3599" spans="1:5">
      <c r="A3599">
        <v>3598</v>
      </c>
      <c r="B3599" s="4">
        <v>41591</v>
      </c>
      <c r="C3599" s="5">
        <v>14567.16</v>
      </c>
      <c r="D3599">
        <v>1782</v>
      </c>
      <c r="E3599">
        <v>99.58</v>
      </c>
    </row>
    <row r="3600" spans="1:5">
      <c r="A3600">
        <v>3599</v>
      </c>
      <c r="B3600" s="4">
        <v>41592</v>
      </c>
      <c r="C3600" s="5">
        <v>14876.41</v>
      </c>
      <c r="D3600">
        <v>1790.619995</v>
      </c>
      <c r="E3600">
        <v>99.75</v>
      </c>
    </row>
    <row r="3601" spans="1:5">
      <c r="A3601">
        <v>3600</v>
      </c>
      <c r="B3601" s="4">
        <v>41593</v>
      </c>
      <c r="C3601" s="5">
        <v>15165.92</v>
      </c>
      <c r="D3601">
        <v>1798.1800539999999</v>
      </c>
      <c r="E3601">
        <v>100.17</v>
      </c>
    </row>
    <row r="3602" spans="1:5">
      <c r="A3602">
        <v>3601</v>
      </c>
      <c r="B3602" s="4">
        <v>41596</v>
      </c>
      <c r="C3602" s="5">
        <v>15164.3</v>
      </c>
      <c r="D3602">
        <v>1791.530029</v>
      </c>
      <c r="E3602">
        <v>99.94</v>
      </c>
    </row>
    <row r="3603" spans="1:5">
      <c r="A3603">
        <v>3602</v>
      </c>
      <c r="B3603" s="4">
        <v>41597</v>
      </c>
      <c r="C3603" s="5">
        <v>15126.56</v>
      </c>
      <c r="D3603">
        <v>1787.869995</v>
      </c>
      <c r="E3603">
        <v>99.83</v>
      </c>
    </row>
    <row r="3604" spans="1:5">
      <c r="A3604">
        <v>3603</v>
      </c>
      <c r="B3604" s="4">
        <v>41598</v>
      </c>
      <c r="C3604" s="5">
        <v>15076.08</v>
      </c>
      <c r="D3604">
        <v>1781.369995</v>
      </c>
      <c r="E3604">
        <v>99.99</v>
      </c>
    </row>
    <row r="3605" spans="1:5">
      <c r="A3605">
        <v>3604</v>
      </c>
      <c r="B3605" s="4">
        <v>41599</v>
      </c>
      <c r="C3605" s="5">
        <v>15365.6</v>
      </c>
      <c r="D3605">
        <v>1795.849976</v>
      </c>
      <c r="E3605">
        <v>100.73</v>
      </c>
    </row>
    <row r="3606" spans="1:5">
      <c r="A3606">
        <v>3605</v>
      </c>
      <c r="B3606" s="4">
        <v>41600</v>
      </c>
      <c r="C3606" s="5">
        <v>15381.72</v>
      </c>
      <c r="D3606">
        <v>1804.76001</v>
      </c>
      <c r="E3606">
        <v>101</v>
      </c>
    </row>
    <row r="3607" spans="1:5">
      <c r="A3607">
        <v>3606</v>
      </c>
      <c r="B3607" s="4">
        <v>41603</v>
      </c>
      <c r="C3607" s="5">
        <v>15619.13</v>
      </c>
      <c r="D3607">
        <v>1802.4799800000001</v>
      </c>
      <c r="E3607">
        <v>101.76</v>
      </c>
    </row>
    <row r="3608" spans="1:5">
      <c r="A3608">
        <v>3607</v>
      </c>
      <c r="B3608" s="4">
        <v>41604</v>
      </c>
      <c r="C3608" s="5">
        <v>15515.24</v>
      </c>
      <c r="D3608">
        <v>1802.75</v>
      </c>
      <c r="E3608">
        <v>101.49</v>
      </c>
    </row>
    <row r="3609" spans="1:5">
      <c r="A3609">
        <v>3608</v>
      </c>
      <c r="B3609" s="4">
        <v>41605</v>
      </c>
      <c r="C3609" s="5">
        <v>15449.63</v>
      </c>
      <c r="D3609">
        <v>1807.2299800000001</v>
      </c>
      <c r="E3609">
        <v>101.68</v>
      </c>
    </row>
    <row r="3610" spans="1:5">
      <c r="A3610">
        <v>3609</v>
      </c>
      <c r="B3610" s="4">
        <v>41607</v>
      </c>
      <c r="C3610" s="5">
        <v>15661.87</v>
      </c>
      <c r="D3610">
        <v>1805.8100589999999</v>
      </c>
      <c r="E3610">
        <v>102.24</v>
      </c>
    </row>
    <row r="3611" spans="1:5">
      <c r="A3611">
        <v>3610</v>
      </c>
      <c r="B3611" s="4">
        <v>41610</v>
      </c>
      <c r="C3611" s="5">
        <v>15655.07</v>
      </c>
      <c r="D3611">
        <v>1800.900024</v>
      </c>
      <c r="E3611">
        <v>102.53</v>
      </c>
    </row>
    <row r="3612" spans="1:5">
      <c r="A3612">
        <v>3611</v>
      </c>
      <c r="B3612" s="4">
        <v>41611</v>
      </c>
      <c r="C3612" s="5">
        <v>15749.66</v>
      </c>
      <c r="D3612">
        <v>1795.150024</v>
      </c>
      <c r="E3612">
        <v>103.07</v>
      </c>
    </row>
    <row r="3613" spans="1:5">
      <c r="A3613">
        <v>3612</v>
      </c>
      <c r="B3613" s="4">
        <v>41612</v>
      </c>
      <c r="C3613" s="5">
        <v>15407.94</v>
      </c>
      <c r="D3613">
        <v>1792.8100589999999</v>
      </c>
      <c r="E3613">
        <v>102.77</v>
      </c>
    </row>
    <row r="3614" spans="1:5">
      <c r="A3614">
        <v>3613</v>
      </c>
      <c r="B3614" s="4">
        <v>41613</v>
      </c>
      <c r="C3614" s="5">
        <v>15177.49</v>
      </c>
      <c r="D3614">
        <v>1785.030029</v>
      </c>
      <c r="E3614">
        <v>101.96</v>
      </c>
    </row>
    <row r="3615" spans="1:5">
      <c r="A3615">
        <v>3614</v>
      </c>
      <c r="B3615" s="4">
        <v>41614</v>
      </c>
      <c r="C3615" s="5">
        <v>15299.86</v>
      </c>
      <c r="D3615">
        <v>1805.089966</v>
      </c>
      <c r="E3615">
        <v>102.14</v>
      </c>
    </row>
    <row r="3616" spans="1:5">
      <c r="A3616">
        <v>3615</v>
      </c>
      <c r="B3616" s="4">
        <v>41617</v>
      </c>
      <c r="C3616" s="5">
        <v>15650.21</v>
      </c>
      <c r="D3616">
        <v>1808.369995</v>
      </c>
      <c r="E3616">
        <v>103.08</v>
      </c>
    </row>
    <row r="3617" spans="1:5">
      <c r="A3617">
        <v>3616</v>
      </c>
      <c r="B3617" s="4">
        <v>41618</v>
      </c>
      <c r="C3617" s="5">
        <v>15611.31</v>
      </c>
      <c r="D3617">
        <v>1802.619995</v>
      </c>
      <c r="E3617">
        <v>103.25</v>
      </c>
    </row>
    <row r="3618" spans="1:5">
      <c r="A3618">
        <v>3617</v>
      </c>
      <c r="B3618" s="4">
        <v>41619</v>
      </c>
      <c r="C3618" s="5">
        <v>15515.06</v>
      </c>
      <c r="D3618">
        <v>1782.219971</v>
      </c>
      <c r="E3618">
        <v>102.49</v>
      </c>
    </row>
    <row r="3619" spans="1:5">
      <c r="A3619">
        <v>3618</v>
      </c>
      <c r="B3619" s="4">
        <v>41620</v>
      </c>
      <c r="C3619" s="5">
        <v>15341.82</v>
      </c>
      <c r="D3619">
        <v>1775.5</v>
      </c>
      <c r="E3619">
        <v>102.82</v>
      </c>
    </row>
    <row r="3620" spans="1:5">
      <c r="A3620">
        <v>3619</v>
      </c>
      <c r="B3620" s="4">
        <v>41621</v>
      </c>
      <c r="C3620" s="5">
        <v>15403.11</v>
      </c>
      <c r="D3620">
        <v>1775.3199460000001</v>
      </c>
      <c r="E3620">
        <v>103.61</v>
      </c>
    </row>
    <row r="3621" spans="1:5">
      <c r="A3621">
        <v>3620</v>
      </c>
      <c r="B3621" s="4">
        <v>41624</v>
      </c>
      <c r="C3621" s="5">
        <v>15152.91</v>
      </c>
      <c r="D3621">
        <v>1786.540039</v>
      </c>
      <c r="E3621">
        <v>102.88</v>
      </c>
    </row>
    <row r="3622" spans="1:5">
      <c r="A3622">
        <v>3621</v>
      </c>
      <c r="B3622" s="4">
        <v>41625</v>
      </c>
      <c r="C3622" s="5">
        <v>15278.63</v>
      </c>
      <c r="D3622">
        <v>1781</v>
      </c>
      <c r="E3622">
        <v>102.96</v>
      </c>
    </row>
    <row r="3623" spans="1:5">
      <c r="A3623">
        <v>3622</v>
      </c>
      <c r="B3623" s="4">
        <v>41626</v>
      </c>
      <c r="C3623" s="5">
        <v>15587.8</v>
      </c>
      <c r="D3623">
        <v>1810.650024</v>
      </c>
      <c r="E3623">
        <v>103</v>
      </c>
    </row>
    <row r="3624" spans="1:5">
      <c r="A3624">
        <v>3623</v>
      </c>
      <c r="B3624" s="4">
        <v>41627</v>
      </c>
      <c r="C3624" s="5">
        <v>15859.22</v>
      </c>
      <c r="D3624">
        <v>1809.599976</v>
      </c>
      <c r="E3624">
        <v>103.97</v>
      </c>
    </row>
    <row r="3625" spans="1:5">
      <c r="A3625">
        <v>3624</v>
      </c>
      <c r="B3625" s="4">
        <v>41628</v>
      </c>
      <c r="C3625" s="5">
        <v>15870.42</v>
      </c>
      <c r="D3625">
        <v>1818.3199460000001</v>
      </c>
      <c r="E3625">
        <v>104.43</v>
      </c>
    </row>
    <row r="3626" spans="1:5">
      <c r="A3626">
        <v>3625</v>
      </c>
      <c r="B3626" s="4">
        <v>41632</v>
      </c>
      <c r="C3626" s="5">
        <v>15889.33</v>
      </c>
      <c r="D3626">
        <v>1833.3199460000001</v>
      </c>
      <c r="E3626">
        <v>104.19</v>
      </c>
    </row>
    <row r="3627" spans="1:5">
      <c r="A3627">
        <v>3626</v>
      </c>
      <c r="B3627" s="4">
        <v>41634</v>
      </c>
      <c r="C3627" s="5">
        <v>16174.44</v>
      </c>
      <c r="D3627">
        <v>1842.0200199999999</v>
      </c>
      <c r="E3627">
        <v>104.77</v>
      </c>
    </row>
    <row r="3628" spans="1:5">
      <c r="A3628">
        <v>3627</v>
      </c>
      <c r="B3628" s="4">
        <v>41635</v>
      </c>
      <c r="C3628" s="5">
        <v>16178.94</v>
      </c>
      <c r="D3628">
        <v>1841.400024</v>
      </c>
      <c r="E3628">
        <v>104.7</v>
      </c>
    </row>
    <row r="3629" spans="1:5">
      <c r="A3629">
        <v>3628</v>
      </c>
      <c r="B3629" s="4">
        <v>41638</v>
      </c>
      <c r="C3629" s="5">
        <v>16291.31</v>
      </c>
      <c r="D3629">
        <v>1841.0699460000001</v>
      </c>
      <c r="E3629">
        <v>105.37</v>
      </c>
    </row>
    <row r="3630" spans="1:5">
      <c r="A3630">
        <v>3629</v>
      </c>
      <c r="B3630" s="4">
        <v>41645</v>
      </c>
      <c r="C3630" s="5">
        <v>15908.88</v>
      </c>
      <c r="D3630">
        <v>1826.7700199999999</v>
      </c>
      <c r="E3630">
        <v>104.38</v>
      </c>
    </row>
    <row r="3631" spans="1:5">
      <c r="A3631">
        <v>3630</v>
      </c>
      <c r="B3631" s="4">
        <v>41646</v>
      </c>
      <c r="C3631" s="5">
        <v>15814.37</v>
      </c>
      <c r="D3631">
        <v>1837.880005</v>
      </c>
      <c r="E3631">
        <v>104.36</v>
      </c>
    </row>
    <row r="3632" spans="1:5">
      <c r="A3632">
        <v>3631</v>
      </c>
      <c r="B3632" s="4">
        <v>41647</v>
      </c>
      <c r="C3632" s="5">
        <v>16121.45</v>
      </c>
      <c r="D3632">
        <v>1837.48999</v>
      </c>
      <c r="E3632">
        <v>105.06</v>
      </c>
    </row>
    <row r="3633" spans="1:5">
      <c r="A3633">
        <v>3632</v>
      </c>
      <c r="B3633" s="4">
        <v>41648</v>
      </c>
      <c r="C3633" s="5">
        <v>15880.33</v>
      </c>
      <c r="D3633">
        <v>1838.130005</v>
      </c>
      <c r="E3633">
        <v>104.89</v>
      </c>
    </row>
    <row r="3634" spans="1:5">
      <c r="A3634">
        <v>3633</v>
      </c>
      <c r="B3634" s="4">
        <v>41649</v>
      </c>
      <c r="C3634" s="5">
        <v>15912.06</v>
      </c>
      <c r="D3634">
        <v>1842.369995</v>
      </c>
      <c r="E3634">
        <v>104.97</v>
      </c>
    </row>
    <row r="3635" spans="1:5">
      <c r="A3635">
        <v>3634</v>
      </c>
      <c r="B3635" s="4">
        <v>41653</v>
      </c>
      <c r="C3635" s="5">
        <v>15422.4</v>
      </c>
      <c r="D3635">
        <v>1838.880005</v>
      </c>
      <c r="E3635">
        <v>103.46</v>
      </c>
    </row>
    <row r="3636" spans="1:5">
      <c r="A3636">
        <v>3635</v>
      </c>
      <c r="B3636" s="4">
        <v>41654</v>
      </c>
      <c r="C3636" s="5">
        <v>15808.73</v>
      </c>
      <c r="D3636">
        <v>1848.380005</v>
      </c>
      <c r="E3636">
        <v>104.3</v>
      </c>
    </row>
    <row r="3637" spans="1:5">
      <c r="A3637">
        <v>3636</v>
      </c>
      <c r="B3637" s="4">
        <v>41655</v>
      </c>
      <c r="C3637" s="5">
        <v>15747.2</v>
      </c>
      <c r="D3637">
        <v>1845.8900149999999</v>
      </c>
      <c r="E3637">
        <v>104.75</v>
      </c>
    </row>
    <row r="3638" spans="1:5">
      <c r="A3638">
        <v>3637</v>
      </c>
      <c r="B3638" s="4">
        <v>41656</v>
      </c>
      <c r="C3638" s="5">
        <v>15734.46</v>
      </c>
      <c r="D3638">
        <v>1838.6999510000001</v>
      </c>
      <c r="E3638">
        <v>104.34</v>
      </c>
    </row>
    <row r="3639" spans="1:5">
      <c r="A3639">
        <v>3638</v>
      </c>
      <c r="B3639" s="4">
        <v>41660</v>
      </c>
      <c r="C3639" s="5">
        <v>15795.96</v>
      </c>
      <c r="D3639">
        <v>1843.8000489999999</v>
      </c>
      <c r="E3639">
        <v>104.68</v>
      </c>
    </row>
    <row r="3640" spans="1:5">
      <c r="A3640">
        <v>3639</v>
      </c>
      <c r="B3640" s="4">
        <v>41661</v>
      </c>
      <c r="C3640" s="5">
        <v>15820.96</v>
      </c>
      <c r="D3640">
        <v>1844.8599850000001</v>
      </c>
      <c r="E3640">
        <v>104.37</v>
      </c>
    </row>
    <row r="3641" spans="1:5">
      <c r="A3641">
        <v>3640</v>
      </c>
      <c r="B3641" s="4">
        <v>41662</v>
      </c>
      <c r="C3641" s="5">
        <v>15695.89</v>
      </c>
      <c r="D3641">
        <v>1828.459961</v>
      </c>
      <c r="E3641">
        <v>104.35</v>
      </c>
    </row>
    <row r="3642" spans="1:5">
      <c r="A3642">
        <v>3641</v>
      </c>
      <c r="B3642" s="4">
        <v>41663</v>
      </c>
      <c r="C3642" s="5">
        <v>15391.56</v>
      </c>
      <c r="D3642">
        <v>1790.290039</v>
      </c>
      <c r="E3642">
        <v>103.37</v>
      </c>
    </row>
    <row r="3643" spans="1:5">
      <c r="A3643">
        <v>3642</v>
      </c>
      <c r="B3643" s="4">
        <v>41666</v>
      </c>
      <c r="C3643" s="5">
        <v>15005.73</v>
      </c>
      <c r="D3643">
        <v>1781.5600589999999</v>
      </c>
      <c r="E3643">
        <v>102.69</v>
      </c>
    </row>
    <row r="3644" spans="1:5">
      <c r="A3644">
        <v>3643</v>
      </c>
      <c r="B3644" s="4">
        <v>41667</v>
      </c>
      <c r="C3644" s="5">
        <v>14980.16</v>
      </c>
      <c r="D3644">
        <v>1792.5</v>
      </c>
      <c r="E3644">
        <v>102.79</v>
      </c>
    </row>
    <row r="3645" spans="1:5">
      <c r="A3645">
        <v>3644</v>
      </c>
      <c r="B3645" s="4">
        <v>41668</v>
      </c>
      <c r="C3645" s="5">
        <v>15383.91</v>
      </c>
      <c r="D3645">
        <v>1774.1999510000001</v>
      </c>
      <c r="E3645">
        <v>103.13</v>
      </c>
    </row>
    <row r="3646" spans="1:5">
      <c r="A3646">
        <v>3645</v>
      </c>
      <c r="B3646" s="4">
        <v>41669</v>
      </c>
      <c r="C3646" s="5">
        <v>15007.06</v>
      </c>
      <c r="D3646">
        <v>1794.1899410000001</v>
      </c>
      <c r="E3646">
        <v>102.35</v>
      </c>
    </row>
    <row r="3647" spans="1:5">
      <c r="A3647">
        <v>3646</v>
      </c>
      <c r="B3647" s="4">
        <v>41670</v>
      </c>
      <c r="C3647" s="5">
        <v>14914.53</v>
      </c>
      <c r="D3647">
        <v>1782.589966</v>
      </c>
      <c r="E3647">
        <v>102.49</v>
      </c>
    </row>
    <row r="3648" spans="1:5">
      <c r="A3648">
        <v>3647</v>
      </c>
      <c r="B3648" s="4">
        <v>41673</v>
      </c>
      <c r="C3648" s="5">
        <v>14619.13</v>
      </c>
      <c r="D3648">
        <v>1741.8900149999999</v>
      </c>
      <c r="E3648">
        <v>102.13</v>
      </c>
    </row>
    <row r="3649" spans="1:5">
      <c r="A3649">
        <v>3648</v>
      </c>
      <c r="B3649" s="4">
        <v>41674</v>
      </c>
      <c r="C3649" s="5">
        <v>14008.47</v>
      </c>
      <c r="D3649">
        <v>1755.1999510000001</v>
      </c>
      <c r="E3649">
        <v>101.1</v>
      </c>
    </row>
    <row r="3650" spans="1:5">
      <c r="A3650">
        <v>3649</v>
      </c>
      <c r="B3650" s="4">
        <v>41675</v>
      </c>
      <c r="C3650" s="5">
        <v>14180.38</v>
      </c>
      <c r="D3650">
        <v>1751.6400149999999</v>
      </c>
      <c r="E3650">
        <v>101.24</v>
      </c>
    </row>
    <row r="3651" spans="1:5">
      <c r="A3651">
        <v>3650</v>
      </c>
      <c r="B3651" s="4">
        <v>41676</v>
      </c>
      <c r="C3651" s="5">
        <v>14155.12</v>
      </c>
      <c r="D3651">
        <v>1773.4300539999999</v>
      </c>
      <c r="E3651">
        <v>101.5</v>
      </c>
    </row>
    <row r="3652" spans="1:5">
      <c r="A3652">
        <v>3651</v>
      </c>
      <c r="B3652" s="4">
        <v>41677</v>
      </c>
      <c r="C3652" s="5">
        <v>14462.41</v>
      </c>
      <c r="D3652">
        <v>1797.0200199999999</v>
      </c>
      <c r="E3652">
        <v>102.12</v>
      </c>
    </row>
    <row r="3653" spans="1:5">
      <c r="A3653">
        <v>3652</v>
      </c>
      <c r="B3653" s="4">
        <v>41680</v>
      </c>
      <c r="C3653" s="5">
        <v>14718.34</v>
      </c>
      <c r="D3653">
        <v>1799.839966</v>
      </c>
      <c r="E3653">
        <v>102.2</v>
      </c>
    </row>
    <row r="3654" spans="1:5">
      <c r="A3654">
        <v>3653</v>
      </c>
      <c r="B3654" s="4">
        <v>41682</v>
      </c>
      <c r="C3654" s="5">
        <v>14800.06</v>
      </c>
      <c r="D3654">
        <v>1819.26001</v>
      </c>
      <c r="E3654">
        <v>102.51</v>
      </c>
    </row>
    <row r="3655" spans="1:5">
      <c r="A3655">
        <v>3654</v>
      </c>
      <c r="B3655" s="4">
        <v>41683</v>
      </c>
      <c r="C3655" s="5">
        <v>14534.74</v>
      </c>
      <c r="D3655">
        <v>1829.829956</v>
      </c>
      <c r="E3655">
        <v>102.12</v>
      </c>
    </row>
    <row r="3656" spans="1:5">
      <c r="A3656">
        <v>3655</v>
      </c>
      <c r="B3656" s="4">
        <v>41684</v>
      </c>
      <c r="C3656" s="5">
        <v>14313.03</v>
      </c>
      <c r="D3656">
        <v>1838.630005</v>
      </c>
      <c r="E3656">
        <v>101.83</v>
      </c>
    </row>
    <row r="3657" spans="1:5">
      <c r="A3657">
        <v>3656</v>
      </c>
      <c r="B3657" s="4">
        <v>41688</v>
      </c>
      <c r="C3657" s="5">
        <v>14843.24</v>
      </c>
      <c r="D3657">
        <v>1840.76001</v>
      </c>
      <c r="E3657">
        <v>102.53</v>
      </c>
    </row>
    <row r="3658" spans="1:5">
      <c r="A3658">
        <v>3657</v>
      </c>
      <c r="B3658" s="4">
        <v>41689</v>
      </c>
      <c r="C3658" s="5">
        <v>14766.53</v>
      </c>
      <c r="D3658">
        <v>1828.75</v>
      </c>
      <c r="E3658">
        <v>102.06</v>
      </c>
    </row>
    <row r="3659" spans="1:5">
      <c r="A3659">
        <v>3658</v>
      </c>
      <c r="B3659" s="4">
        <v>41690</v>
      </c>
      <c r="C3659" s="5">
        <v>14449.18</v>
      </c>
      <c r="D3659">
        <v>1839.780029</v>
      </c>
      <c r="E3659">
        <v>101.82</v>
      </c>
    </row>
    <row r="3660" spans="1:5">
      <c r="A3660">
        <v>3659</v>
      </c>
      <c r="B3660" s="4">
        <v>41691</v>
      </c>
      <c r="C3660" s="5">
        <v>14865.67</v>
      </c>
      <c r="D3660">
        <v>1836.25</v>
      </c>
      <c r="E3660">
        <v>102.51</v>
      </c>
    </row>
    <row r="3661" spans="1:5">
      <c r="A3661">
        <v>3660</v>
      </c>
      <c r="B3661" s="4">
        <v>41694</v>
      </c>
      <c r="C3661" s="5">
        <v>14837.68</v>
      </c>
      <c r="D3661">
        <v>1847.6099850000001</v>
      </c>
      <c r="E3661">
        <v>102.29</v>
      </c>
    </row>
    <row r="3662" spans="1:5">
      <c r="A3662">
        <v>3661</v>
      </c>
      <c r="B3662" s="4">
        <v>41695</v>
      </c>
      <c r="C3662" s="5">
        <v>15051.6</v>
      </c>
      <c r="D3662">
        <v>1845.119995</v>
      </c>
      <c r="E3662">
        <v>102.33</v>
      </c>
    </row>
    <row r="3663" spans="1:5">
      <c r="A3663">
        <v>3662</v>
      </c>
      <c r="B3663" s="4">
        <v>41696</v>
      </c>
      <c r="C3663" s="5">
        <v>14970.97</v>
      </c>
      <c r="D3663">
        <v>1845.160034</v>
      </c>
      <c r="E3663">
        <v>102.34</v>
      </c>
    </row>
    <row r="3664" spans="1:5">
      <c r="A3664">
        <v>3663</v>
      </c>
      <c r="B3664" s="4">
        <v>41697</v>
      </c>
      <c r="C3664" s="5">
        <v>14923.11</v>
      </c>
      <c r="D3664">
        <v>1854.290039</v>
      </c>
      <c r="E3664">
        <v>102.37</v>
      </c>
    </row>
    <row r="3665" spans="1:5">
      <c r="A3665">
        <v>3664</v>
      </c>
      <c r="B3665" s="4">
        <v>41698</v>
      </c>
      <c r="C3665" s="5">
        <v>14841.07</v>
      </c>
      <c r="D3665">
        <v>1859.4499510000001</v>
      </c>
      <c r="E3665">
        <v>101.66</v>
      </c>
    </row>
    <row r="3666" spans="1:5">
      <c r="A3666">
        <v>3665</v>
      </c>
      <c r="B3666" s="4">
        <v>41701</v>
      </c>
      <c r="C3666" s="5">
        <v>14652.23</v>
      </c>
      <c r="D3666">
        <v>1845.7299800000001</v>
      </c>
      <c r="E3666">
        <v>101.36</v>
      </c>
    </row>
    <row r="3667" spans="1:5">
      <c r="A3667">
        <v>3666</v>
      </c>
      <c r="B3667" s="4">
        <v>41702</v>
      </c>
      <c r="C3667" s="5">
        <v>14721.48</v>
      </c>
      <c r="D3667">
        <v>1873.910034</v>
      </c>
      <c r="E3667">
        <v>101.81</v>
      </c>
    </row>
    <row r="3668" spans="1:5">
      <c r="A3668">
        <v>3667</v>
      </c>
      <c r="B3668" s="4">
        <v>41703</v>
      </c>
      <c r="C3668" s="5">
        <v>14897.63</v>
      </c>
      <c r="D3668">
        <v>1873.8100589999999</v>
      </c>
      <c r="E3668">
        <v>102.24</v>
      </c>
    </row>
    <row r="3669" spans="1:5">
      <c r="A3669">
        <v>3668</v>
      </c>
      <c r="B3669" s="4">
        <v>41704</v>
      </c>
      <c r="C3669" s="5">
        <v>15134.75</v>
      </c>
      <c r="D3669">
        <v>1877.030029</v>
      </c>
      <c r="E3669">
        <v>102.76</v>
      </c>
    </row>
    <row r="3670" spans="1:5">
      <c r="A3670">
        <v>3669</v>
      </c>
      <c r="B3670" s="4">
        <v>41705</v>
      </c>
      <c r="C3670" s="5">
        <v>15274.07</v>
      </c>
      <c r="D3670">
        <v>1878.040039</v>
      </c>
      <c r="E3670">
        <v>102.89</v>
      </c>
    </row>
    <row r="3671" spans="1:5">
      <c r="A3671">
        <v>3670</v>
      </c>
      <c r="B3671" s="4">
        <v>41708</v>
      </c>
      <c r="C3671" s="5">
        <v>15120.14</v>
      </c>
      <c r="D3671">
        <v>1877.170044</v>
      </c>
      <c r="E3671">
        <v>103.11</v>
      </c>
    </row>
    <row r="3672" spans="1:5">
      <c r="A3672">
        <v>3671</v>
      </c>
      <c r="B3672" s="4">
        <v>41709</v>
      </c>
      <c r="C3672" s="5">
        <v>15224.11</v>
      </c>
      <c r="D3672">
        <v>1867.630005</v>
      </c>
      <c r="E3672">
        <v>103.2</v>
      </c>
    </row>
    <row r="3673" spans="1:5">
      <c r="A3673">
        <v>3672</v>
      </c>
      <c r="B3673" s="4">
        <v>41710</v>
      </c>
      <c r="C3673" s="5">
        <v>14830.39</v>
      </c>
      <c r="D3673">
        <v>1868.1999510000001</v>
      </c>
      <c r="E3673">
        <v>102.88</v>
      </c>
    </row>
    <row r="3674" spans="1:5">
      <c r="A3674">
        <v>3673</v>
      </c>
      <c r="B3674" s="4">
        <v>41711</v>
      </c>
      <c r="C3674" s="5">
        <v>14815.98</v>
      </c>
      <c r="D3674">
        <v>1846.339966</v>
      </c>
      <c r="E3674">
        <v>102.6</v>
      </c>
    </row>
    <row r="3675" spans="1:5">
      <c r="A3675">
        <v>3674</v>
      </c>
      <c r="B3675" s="4">
        <v>41712</v>
      </c>
      <c r="C3675" s="5">
        <v>14327.66</v>
      </c>
      <c r="D3675">
        <v>1841.130005</v>
      </c>
      <c r="E3675">
        <v>101.77</v>
      </c>
    </row>
    <row r="3676" spans="1:5">
      <c r="A3676">
        <v>3675</v>
      </c>
      <c r="B3676" s="4">
        <v>41715</v>
      </c>
      <c r="C3676" s="5">
        <v>14277.67</v>
      </c>
      <c r="D3676">
        <v>1858.829956</v>
      </c>
      <c r="E3676">
        <v>101.57</v>
      </c>
    </row>
    <row r="3677" spans="1:5">
      <c r="A3677">
        <v>3676</v>
      </c>
      <c r="B3677" s="4">
        <v>41716</v>
      </c>
      <c r="C3677" s="5">
        <v>14411.27</v>
      </c>
      <c r="D3677">
        <v>1872.25</v>
      </c>
      <c r="E3677">
        <v>101.65</v>
      </c>
    </row>
    <row r="3678" spans="1:5">
      <c r="A3678">
        <v>3677</v>
      </c>
      <c r="B3678" s="4">
        <v>41717</v>
      </c>
      <c r="C3678" s="5">
        <v>14462.52</v>
      </c>
      <c r="D3678">
        <v>1860.7700199999999</v>
      </c>
      <c r="E3678">
        <v>101.58</v>
      </c>
    </row>
    <row r="3679" spans="1:5">
      <c r="A3679">
        <v>3678</v>
      </c>
      <c r="B3679" s="4">
        <v>41718</v>
      </c>
      <c r="C3679" s="5">
        <v>14224.23</v>
      </c>
      <c r="D3679">
        <v>1872.01001</v>
      </c>
      <c r="E3679">
        <v>102.37</v>
      </c>
    </row>
    <row r="3680" spans="1:5">
      <c r="A3680">
        <v>3679</v>
      </c>
      <c r="B3680" s="4">
        <v>41722</v>
      </c>
      <c r="C3680" s="5">
        <v>14475.3</v>
      </c>
      <c r="D3680">
        <v>1857.4399410000001</v>
      </c>
      <c r="E3680">
        <v>102.55</v>
      </c>
    </row>
    <row r="3681" spans="1:5">
      <c r="A3681">
        <v>3680</v>
      </c>
      <c r="B3681" s="4">
        <v>41723</v>
      </c>
      <c r="C3681" s="5">
        <v>14423.19</v>
      </c>
      <c r="D3681">
        <v>1865.619995</v>
      </c>
      <c r="E3681">
        <v>102.14</v>
      </c>
    </row>
    <row r="3682" spans="1:5">
      <c r="A3682">
        <v>3681</v>
      </c>
      <c r="B3682" s="4">
        <v>41724</v>
      </c>
      <c r="C3682" s="5">
        <v>14477.16</v>
      </c>
      <c r="D3682">
        <v>1852.5600589999999</v>
      </c>
      <c r="E3682">
        <v>102.29</v>
      </c>
    </row>
    <row r="3683" spans="1:5">
      <c r="A3683">
        <v>3682</v>
      </c>
      <c r="B3683" s="4">
        <v>41725</v>
      </c>
      <c r="C3683" s="5">
        <v>14622.89</v>
      </c>
      <c r="D3683">
        <v>1849.040039</v>
      </c>
      <c r="E3683">
        <v>102.11</v>
      </c>
    </row>
    <row r="3684" spans="1:5">
      <c r="A3684">
        <v>3683</v>
      </c>
      <c r="B3684" s="4">
        <v>41726</v>
      </c>
      <c r="C3684" s="5">
        <v>14696.03</v>
      </c>
      <c r="D3684">
        <v>1857.619995</v>
      </c>
      <c r="E3684">
        <v>102.17</v>
      </c>
    </row>
    <row r="3685" spans="1:5">
      <c r="A3685">
        <v>3684</v>
      </c>
      <c r="B3685" s="4">
        <v>41729</v>
      </c>
      <c r="C3685" s="5">
        <v>14827.83</v>
      </c>
      <c r="D3685">
        <v>1872.339966</v>
      </c>
      <c r="E3685">
        <v>102.98</v>
      </c>
    </row>
    <row r="3686" spans="1:5">
      <c r="A3686">
        <v>3685</v>
      </c>
      <c r="B3686" s="4">
        <v>41730</v>
      </c>
      <c r="C3686" s="5">
        <v>14791.99</v>
      </c>
      <c r="D3686">
        <v>1885.5200199999999</v>
      </c>
      <c r="E3686">
        <v>103.32</v>
      </c>
    </row>
    <row r="3687" spans="1:5">
      <c r="A3687">
        <v>3686</v>
      </c>
      <c r="B3687" s="4">
        <v>41731</v>
      </c>
      <c r="C3687" s="5">
        <v>14946.32</v>
      </c>
      <c r="D3687">
        <v>1890.900024</v>
      </c>
      <c r="E3687">
        <v>103.81</v>
      </c>
    </row>
    <row r="3688" spans="1:5">
      <c r="A3688">
        <v>3687</v>
      </c>
      <c r="B3688" s="4">
        <v>41732</v>
      </c>
      <c r="C3688" s="5">
        <v>15071.88</v>
      </c>
      <c r="D3688">
        <v>1888.7700199999999</v>
      </c>
      <c r="E3688">
        <v>103.91</v>
      </c>
    </row>
    <row r="3689" spans="1:5">
      <c r="A3689">
        <v>3688</v>
      </c>
      <c r="B3689" s="4">
        <v>41733</v>
      </c>
      <c r="C3689" s="5">
        <v>15063.77</v>
      </c>
      <c r="D3689">
        <v>1865.089966</v>
      </c>
      <c r="E3689">
        <v>103.91</v>
      </c>
    </row>
    <row r="3690" spans="1:5">
      <c r="A3690">
        <v>3689</v>
      </c>
      <c r="B3690" s="4">
        <v>41736</v>
      </c>
      <c r="C3690" s="5">
        <v>14808.85</v>
      </c>
      <c r="D3690">
        <v>1845.040039</v>
      </c>
      <c r="E3690">
        <v>103.13</v>
      </c>
    </row>
    <row r="3691" spans="1:5">
      <c r="A3691">
        <v>3690</v>
      </c>
      <c r="B3691" s="4">
        <v>41737</v>
      </c>
      <c r="C3691" s="5">
        <v>14606.88</v>
      </c>
      <c r="D3691">
        <v>1851.959961</v>
      </c>
      <c r="E3691">
        <v>102.8</v>
      </c>
    </row>
    <row r="3692" spans="1:5">
      <c r="A3692">
        <v>3691</v>
      </c>
      <c r="B3692" s="4">
        <v>41738</v>
      </c>
      <c r="C3692" s="5">
        <v>14299.69</v>
      </c>
      <c r="D3692">
        <v>1872.1800539999999</v>
      </c>
      <c r="E3692">
        <v>101.99</v>
      </c>
    </row>
    <row r="3693" spans="1:5">
      <c r="A3693">
        <v>3692</v>
      </c>
      <c r="B3693" s="4">
        <v>41739</v>
      </c>
      <c r="C3693" s="5">
        <v>14300.12</v>
      </c>
      <c r="D3693">
        <v>1833.079956</v>
      </c>
      <c r="E3693">
        <v>101.73</v>
      </c>
    </row>
    <row r="3694" spans="1:5">
      <c r="A3694">
        <v>3693</v>
      </c>
      <c r="B3694" s="4">
        <v>41740</v>
      </c>
      <c r="C3694" s="5">
        <v>13960.05</v>
      </c>
      <c r="D3694">
        <v>1815.6899410000001</v>
      </c>
      <c r="E3694">
        <v>101.74</v>
      </c>
    </row>
    <row r="3695" spans="1:5">
      <c r="A3695">
        <v>3694</v>
      </c>
      <c r="B3695" s="4">
        <v>41743</v>
      </c>
      <c r="C3695" s="5">
        <v>13910.16</v>
      </c>
      <c r="D3695">
        <v>1830.6099850000001</v>
      </c>
      <c r="E3695">
        <v>101.61</v>
      </c>
    </row>
    <row r="3696" spans="1:5">
      <c r="A3696">
        <v>3695</v>
      </c>
      <c r="B3696" s="4">
        <v>41744</v>
      </c>
      <c r="C3696" s="5">
        <v>13996.81</v>
      </c>
      <c r="D3696">
        <v>1842.9799800000001</v>
      </c>
      <c r="E3696">
        <v>101.8</v>
      </c>
    </row>
    <row r="3697" spans="1:5">
      <c r="A3697">
        <v>3696</v>
      </c>
      <c r="B3697" s="4">
        <v>41745</v>
      </c>
      <c r="C3697" s="5">
        <v>14417.68</v>
      </c>
      <c r="D3697">
        <v>1862.3100589999999</v>
      </c>
      <c r="E3697">
        <v>102.22</v>
      </c>
    </row>
    <row r="3698" spans="1:5">
      <c r="A3698">
        <v>3697</v>
      </c>
      <c r="B3698" s="4">
        <v>41746</v>
      </c>
      <c r="C3698" s="5">
        <v>14417.53</v>
      </c>
      <c r="D3698">
        <v>1864.849976</v>
      </c>
      <c r="E3698">
        <v>102.03</v>
      </c>
    </row>
    <row r="3699" spans="1:5">
      <c r="A3699">
        <v>3698</v>
      </c>
      <c r="B3699" s="4">
        <v>41750</v>
      </c>
      <c r="C3699" s="5">
        <v>14512.38</v>
      </c>
      <c r="D3699">
        <v>1871.8900149999999</v>
      </c>
      <c r="E3699">
        <v>102.54</v>
      </c>
    </row>
    <row r="3700" spans="1:5">
      <c r="A3700">
        <v>3699</v>
      </c>
      <c r="B3700" s="4">
        <v>41751</v>
      </c>
      <c r="C3700" s="5">
        <v>14388.77</v>
      </c>
      <c r="D3700">
        <v>1879.5500489999999</v>
      </c>
      <c r="E3700">
        <v>102.5</v>
      </c>
    </row>
    <row r="3701" spans="1:5">
      <c r="A3701">
        <v>3700</v>
      </c>
      <c r="B3701" s="4">
        <v>41752</v>
      </c>
      <c r="C3701" s="5">
        <v>14546.27</v>
      </c>
      <c r="D3701">
        <v>1875.3900149999999</v>
      </c>
      <c r="E3701">
        <v>102.51</v>
      </c>
    </row>
    <row r="3702" spans="1:5">
      <c r="A3702">
        <v>3701</v>
      </c>
      <c r="B3702" s="4">
        <v>41753</v>
      </c>
      <c r="C3702" s="5">
        <v>14404.99</v>
      </c>
      <c r="D3702">
        <v>1878.6099850000001</v>
      </c>
      <c r="E3702">
        <v>102.4</v>
      </c>
    </row>
    <row r="3703" spans="1:5">
      <c r="A3703">
        <v>3702</v>
      </c>
      <c r="B3703" s="4">
        <v>41754</v>
      </c>
      <c r="C3703" s="5">
        <v>14429.26</v>
      </c>
      <c r="D3703">
        <v>1863.400024</v>
      </c>
      <c r="E3703">
        <v>102.28</v>
      </c>
    </row>
    <row r="3704" spans="1:5">
      <c r="A3704">
        <v>3703</v>
      </c>
      <c r="B3704" s="4">
        <v>41757</v>
      </c>
      <c r="C3704" s="5">
        <v>14288.23</v>
      </c>
      <c r="D3704">
        <v>1869.4300539999999</v>
      </c>
      <c r="E3704">
        <v>102.23</v>
      </c>
    </row>
    <row r="3705" spans="1:5">
      <c r="A3705">
        <v>3704</v>
      </c>
      <c r="B3705" s="4">
        <v>41759</v>
      </c>
      <c r="C3705" s="5">
        <v>14304.11</v>
      </c>
      <c r="D3705">
        <v>1883.9499510000001</v>
      </c>
      <c r="E3705">
        <v>102.51</v>
      </c>
    </row>
    <row r="3706" spans="1:5">
      <c r="A3706">
        <v>3705</v>
      </c>
      <c r="B3706" s="4">
        <v>41760</v>
      </c>
      <c r="C3706" s="5">
        <v>14485.13</v>
      </c>
      <c r="D3706">
        <v>1883.6800539999999</v>
      </c>
      <c r="E3706">
        <v>102.2</v>
      </c>
    </row>
    <row r="3707" spans="1:5">
      <c r="A3707">
        <v>3706</v>
      </c>
      <c r="B3707" s="4">
        <v>41761</v>
      </c>
      <c r="C3707" s="5">
        <v>14457.51</v>
      </c>
      <c r="D3707">
        <v>1881.1400149999999</v>
      </c>
      <c r="E3707">
        <v>102.49</v>
      </c>
    </row>
    <row r="3708" spans="1:5">
      <c r="A3708">
        <v>3707</v>
      </c>
      <c r="B3708" s="4">
        <v>41766</v>
      </c>
      <c r="C3708" s="5">
        <v>14033.45</v>
      </c>
      <c r="D3708">
        <v>1878.209961</v>
      </c>
      <c r="E3708">
        <v>101.54</v>
      </c>
    </row>
    <row r="3709" spans="1:5">
      <c r="A3709">
        <v>3708</v>
      </c>
      <c r="B3709" s="4">
        <v>41767</v>
      </c>
      <c r="C3709" s="5">
        <v>14163.78</v>
      </c>
      <c r="D3709">
        <v>1875.630005</v>
      </c>
      <c r="E3709">
        <v>101.82</v>
      </c>
    </row>
    <row r="3710" spans="1:5">
      <c r="A3710">
        <v>3709</v>
      </c>
      <c r="B3710" s="4">
        <v>41768</v>
      </c>
      <c r="C3710" s="5">
        <v>14199.59</v>
      </c>
      <c r="D3710">
        <v>1878.4799800000001</v>
      </c>
      <c r="E3710">
        <v>101.71</v>
      </c>
    </row>
    <row r="3711" spans="1:5">
      <c r="A3711">
        <v>3710</v>
      </c>
      <c r="B3711" s="4">
        <v>41771</v>
      </c>
      <c r="C3711" s="5">
        <v>14149.52</v>
      </c>
      <c r="D3711">
        <v>1896.650024</v>
      </c>
      <c r="E3711">
        <v>101.9</v>
      </c>
    </row>
    <row r="3712" spans="1:5">
      <c r="A3712">
        <v>3711</v>
      </c>
      <c r="B3712" s="4">
        <v>41772</v>
      </c>
      <c r="C3712" s="5">
        <v>14425.44</v>
      </c>
      <c r="D3712">
        <v>1897.4499510000001</v>
      </c>
      <c r="E3712">
        <v>102.33</v>
      </c>
    </row>
    <row r="3713" spans="1:5">
      <c r="A3713">
        <v>3712</v>
      </c>
      <c r="B3713" s="4">
        <v>41773</v>
      </c>
      <c r="C3713" s="5">
        <v>14405.76</v>
      </c>
      <c r="D3713">
        <v>1888.530029</v>
      </c>
      <c r="E3713">
        <v>102.11</v>
      </c>
    </row>
    <row r="3714" spans="1:5">
      <c r="A3714">
        <v>3713</v>
      </c>
      <c r="B3714" s="4">
        <v>41774</v>
      </c>
      <c r="C3714" s="5">
        <v>14298.21</v>
      </c>
      <c r="D3714">
        <v>1870.849976</v>
      </c>
      <c r="E3714">
        <v>102.03</v>
      </c>
    </row>
    <row r="3715" spans="1:5">
      <c r="A3715">
        <v>3714</v>
      </c>
      <c r="B3715" s="4">
        <v>41775</v>
      </c>
      <c r="C3715" s="5">
        <v>14096.59</v>
      </c>
      <c r="D3715">
        <v>1877.8599850000001</v>
      </c>
      <c r="E3715">
        <v>101.58</v>
      </c>
    </row>
    <row r="3716" spans="1:5">
      <c r="A3716">
        <v>3715</v>
      </c>
      <c r="B3716" s="4">
        <v>41778</v>
      </c>
      <c r="C3716" s="5">
        <v>14006.44</v>
      </c>
      <c r="D3716">
        <v>1885.079956</v>
      </c>
      <c r="E3716">
        <v>101.43</v>
      </c>
    </row>
    <row r="3717" spans="1:5">
      <c r="A3717">
        <v>3716</v>
      </c>
      <c r="B3717" s="4">
        <v>41779</v>
      </c>
      <c r="C3717" s="5">
        <v>14075.25</v>
      </c>
      <c r="D3717">
        <v>1872.829956</v>
      </c>
      <c r="E3717">
        <v>101.39</v>
      </c>
    </row>
    <row r="3718" spans="1:5">
      <c r="A3718">
        <v>3717</v>
      </c>
      <c r="B3718" s="4">
        <v>41780</v>
      </c>
      <c r="C3718" s="5">
        <v>14042.17</v>
      </c>
      <c r="D3718">
        <v>1888.030029</v>
      </c>
      <c r="E3718">
        <v>100.95</v>
      </c>
    </row>
    <row r="3719" spans="1:5">
      <c r="A3719">
        <v>3718</v>
      </c>
      <c r="B3719" s="4">
        <v>41781</v>
      </c>
      <c r="C3719" s="5">
        <v>14337.79</v>
      </c>
      <c r="D3719">
        <v>1892.48999</v>
      </c>
      <c r="E3719">
        <v>101.55</v>
      </c>
    </row>
    <row r="3720" spans="1:5">
      <c r="A3720">
        <v>3719</v>
      </c>
      <c r="B3720" s="4">
        <v>41782</v>
      </c>
      <c r="C3720" s="5">
        <v>14462.17</v>
      </c>
      <c r="D3720">
        <v>1900.530029</v>
      </c>
      <c r="E3720">
        <v>101.73</v>
      </c>
    </row>
    <row r="3721" spans="1:5">
      <c r="A3721">
        <v>3720</v>
      </c>
      <c r="B3721" s="4">
        <v>41786</v>
      </c>
      <c r="C3721" s="5">
        <v>14636.52</v>
      </c>
      <c r="D3721">
        <v>1911.910034</v>
      </c>
      <c r="E3721">
        <v>101.77</v>
      </c>
    </row>
    <row r="3722" spans="1:5">
      <c r="A3722">
        <v>3721</v>
      </c>
      <c r="B3722" s="4">
        <v>41787</v>
      </c>
      <c r="C3722" s="5">
        <v>14670.95</v>
      </c>
      <c r="D3722">
        <v>1909.780029</v>
      </c>
      <c r="E3722">
        <v>101.82</v>
      </c>
    </row>
    <row r="3723" spans="1:5">
      <c r="A3723">
        <v>3722</v>
      </c>
      <c r="B3723" s="4">
        <v>41788</v>
      </c>
      <c r="C3723" s="5">
        <v>14681.72</v>
      </c>
      <c r="D3723">
        <v>1920.030029</v>
      </c>
      <c r="E3723">
        <v>101.58</v>
      </c>
    </row>
    <row r="3724" spans="1:5">
      <c r="A3724">
        <v>3723</v>
      </c>
      <c r="B3724" s="4">
        <v>41789</v>
      </c>
      <c r="C3724" s="5">
        <v>14632.38</v>
      </c>
      <c r="D3724">
        <v>1923.5699460000001</v>
      </c>
      <c r="E3724">
        <v>101.64</v>
      </c>
    </row>
    <row r="3725" spans="1:5">
      <c r="A3725">
        <v>3724</v>
      </c>
      <c r="B3725" s="4">
        <v>41792</v>
      </c>
      <c r="C3725" s="5">
        <v>14935.92</v>
      </c>
      <c r="D3725">
        <v>1924.969971</v>
      </c>
      <c r="E3725">
        <v>101.99</v>
      </c>
    </row>
    <row r="3726" spans="1:5">
      <c r="A3726">
        <v>3725</v>
      </c>
      <c r="B3726" s="4">
        <v>41793</v>
      </c>
      <c r="C3726" s="5">
        <v>15034.25</v>
      </c>
      <c r="D3726">
        <v>1924.23999</v>
      </c>
      <c r="E3726">
        <v>102.35</v>
      </c>
    </row>
    <row r="3727" spans="1:5">
      <c r="A3727">
        <v>3726</v>
      </c>
      <c r="B3727" s="4">
        <v>41794</v>
      </c>
      <c r="C3727" s="5">
        <v>15067.96</v>
      </c>
      <c r="D3727">
        <v>1927.880005</v>
      </c>
      <c r="E3727">
        <v>102.64</v>
      </c>
    </row>
    <row r="3728" spans="1:5">
      <c r="A3728">
        <v>3727</v>
      </c>
      <c r="B3728" s="4">
        <v>41795</v>
      </c>
      <c r="C3728" s="5">
        <v>15079.37</v>
      </c>
      <c r="D3728">
        <v>1940.459961</v>
      </c>
      <c r="E3728">
        <v>102.54</v>
      </c>
    </row>
    <row r="3729" spans="1:5">
      <c r="A3729">
        <v>3728</v>
      </c>
      <c r="B3729" s="4">
        <v>41796</v>
      </c>
      <c r="C3729" s="5">
        <v>15077.24</v>
      </c>
      <c r="D3729">
        <v>1949.4399410000001</v>
      </c>
      <c r="E3729">
        <v>102.27</v>
      </c>
    </row>
    <row r="3730" spans="1:5">
      <c r="A3730">
        <v>3729</v>
      </c>
      <c r="B3730" s="4">
        <v>41799</v>
      </c>
      <c r="C3730" s="5">
        <v>15124</v>
      </c>
      <c r="D3730">
        <v>1951.2700199999999</v>
      </c>
      <c r="E3730">
        <v>102.46</v>
      </c>
    </row>
    <row r="3731" spans="1:5">
      <c r="A3731">
        <v>3730</v>
      </c>
      <c r="B3731" s="4">
        <v>41800</v>
      </c>
      <c r="C3731" s="5">
        <v>14994.8</v>
      </c>
      <c r="D3731">
        <v>1950.790039</v>
      </c>
      <c r="E3731">
        <v>102.25</v>
      </c>
    </row>
    <row r="3732" spans="1:5">
      <c r="A3732">
        <v>3731</v>
      </c>
      <c r="B3732" s="4">
        <v>41801</v>
      </c>
      <c r="C3732" s="5">
        <v>15069.48</v>
      </c>
      <c r="D3732">
        <v>1943.8900149999999</v>
      </c>
      <c r="E3732">
        <v>102.28</v>
      </c>
    </row>
    <row r="3733" spans="1:5">
      <c r="A3733">
        <v>3732</v>
      </c>
      <c r="B3733" s="4">
        <v>41802</v>
      </c>
      <c r="C3733" s="5">
        <v>14973.53</v>
      </c>
      <c r="D3733">
        <v>1930.1099850000001</v>
      </c>
      <c r="E3733">
        <v>102.08</v>
      </c>
    </row>
    <row r="3734" spans="1:5">
      <c r="A3734">
        <v>3733</v>
      </c>
      <c r="B3734" s="4">
        <v>41803</v>
      </c>
      <c r="C3734" s="5">
        <v>15097.84</v>
      </c>
      <c r="D3734">
        <v>1936.160034</v>
      </c>
      <c r="E3734">
        <v>101.83</v>
      </c>
    </row>
    <row r="3735" spans="1:5">
      <c r="A3735">
        <v>3734</v>
      </c>
      <c r="B3735" s="4">
        <v>41806</v>
      </c>
      <c r="C3735" s="5">
        <v>14933.29</v>
      </c>
      <c r="D3735">
        <v>1937.780029</v>
      </c>
      <c r="E3735">
        <v>101.93</v>
      </c>
    </row>
    <row r="3736" spans="1:5">
      <c r="A3736">
        <v>3735</v>
      </c>
      <c r="B3736" s="4">
        <v>41807</v>
      </c>
      <c r="C3736" s="5">
        <v>14975.97</v>
      </c>
      <c r="D3736">
        <v>1941.98999</v>
      </c>
      <c r="E3736">
        <v>102.04</v>
      </c>
    </row>
    <row r="3737" spans="1:5">
      <c r="A3737">
        <v>3736</v>
      </c>
      <c r="B3737" s="4">
        <v>41808</v>
      </c>
      <c r="C3737" s="5">
        <v>15115.8</v>
      </c>
      <c r="D3737">
        <v>1956.9799800000001</v>
      </c>
      <c r="E3737">
        <v>102.23</v>
      </c>
    </row>
    <row r="3738" spans="1:5">
      <c r="A3738">
        <v>3737</v>
      </c>
      <c r="B3738" s="4">
        <v>41809</v>
      </c>
      <c r="C3738" s="5">
        <v>15361.16</v>
      </c>
      <c r="D3738">
        <v>1959.4799800000001</v>
      </c>
      <c r="E3738">
        <v>101.79</v>
      </c>
    </row>
    <row r="3739" spans="1:5">
      <c r="A3739">
        <v>3738</v>
      </c>
      <c r="B3739" s="4">
        <v>41810</v>
      </c>
      <c r="C3739" s="5">
        <v>15349.42</v>
      </c>
      <c r="D3739">
        <v>1962.869995</v>
      </c>
      <c r="E3739">
        <v>101.92</v>
      </c>
    </row>
    <row r="3740" spans="1:5">
      <c r="A3740">
        <v>3739</v>
      </c>
      <c r="B3740" s="4">
        <v>41813</v>
      </c>
      <c r="C3740" s="5">
        <v>15369.28</v>
      </c>
      <c r="D3740">
        <v>1962.6099850000001</v>
      </c>
      <c r="E3740">
        <v>101.88</v>
      </c>
    </row>
    <row r="3741" spans="1:5">
      <c r="A3741">
        <v>3740</v>
      </c>
      <c r="B3741" s="4">
        <v>41814</v>
      </c>
      <c r="C3741" s="5">
        <v>15376.24</v>
      </c>
      <c r="D3741">
        <v>1949.9799800000001</v>
      </c>
      <c r="E3741">
        <v>101.97</v>
      </c>
    </row>
    <row r="3742" spans="1:5">
      <c r="A3742">
        <v>3741</v>
      </c>
      <c r="B3742" s="4">
        <v>41815</v>
      </c>
      <c r="C3742" s="5">
        <v>15266.61</v>
      </c>
      <c r="D3742">
        <v>1959.530029</v>
      </c>
      <c r="E3742">
        <v>101.91</v>
      </c>
    </row>
    <row r="3743" spans="1:5">
      <c r="A3743">
        <v>3742</v>
      </c>
      <c r="B3743" s="4">
        <v>41816</v>
      </c>
      <c r="C3743" s="5">
        <v>15308.49</v>
      </c>
      <c r="D3743">
        <v>1957.219971</v>
      </c>
      <c r="E3743">
        <v>101.79</v>
      </c>
    </row>
    <row r="3744" spans="1:5">
      <c r="A3744">
        <v>3743</v>
      </c>
      <c r="B3744" s="4">
        <v>41817</v>
      </c>
      <c r="C3744" s="5">
        <v>15095</v>
      </c>
      <c r="D3744">
        <v>1960.959961</v>
      </c>
      <c r="E3744">
        <v>101.43</v>
      </c>
    </row>
    <row r="3745" spans="1:5">
      <c r="A3745">
        <v>3744</v>
      </c>
      <c r="B3745" s="4">
        <v>41820</v>
      </c>
      <c r="C3745" s="5">
        <v>15162.1</v>
      </c>
      <c r="D3745">
        <v>1960.2299800000001</v>
      </c>
      <c r="E3745">
        <v>101.39</v>
      </c>
    </row>
    <row r="3746" spans="1:5">
      <c r="A3746">
        <v>3745</v>
      </c>
      <c r="B3746" s="4">
        <v>41821</v>
      </c>
      <c r="C3746" s="5">
        <v>15326.2</v>
      </c>
      <c r="D3746">
        <v>1973.3199460000001</v>
      </c>
      <c r="E3746">
        <v>101.52</v>
      </c>
    </row>
    <row r="3747" spans="1:5">
      <c r="A3747">
        <v>3746</v>
      </c>
      <c r="B3747" s="4">
        <v>41822</v>
      </c>
      <c r="C3747" s="5">
        <v>15369.97</v>
      </c>
      <c r="D3747">
        <v>1974.619995</v>
      </c>
      <c r="E3747">
        <v>101.5</v>
      </c>
    </row>
    <row r="3748" spans="1:5">
      <c r="A3748">
        <v>3747</v>
      </c>
      <c r="B3748" s="4">
        <v>41823</v>
      </c>
      <c r="C3748" s="5">
        <v>15348.29</v>
      </c>
      <c r="D3748">
        <v>1985.4399410000001</v>
      </c>
      <c r="E3748">
        <v>101.93</v>
      </c>
    </row>
    <row r="3749" spans="1:5">
      <c r="A3749">
        <v>3748</v>
      </c>
      <c r="B3749" s="4">
        <v>41827</v>
      </c>
      <c r="C3749" s="5">
        <v>15379.44</v>
      </c>
      <c r="D3749">
        <v>1977.650024</v>
      </c>
      <c r="E3749">
        <v>102.05</v>
      </c>
    </row>
    <row r="3750" spans="1:5">
      <c r="A3750">
        <v>3749</v>
      </c>
      <c r="B3750" s="4">
        <v>41828</v>
      </c>
      <c r="C3750" s="5">
        <v>15314.41</v>
      </c>
      <c r="D3750">
        <v>1963.709961</v>
      </c>
      <c r="E3750">
        <v>101.81</v>
      </c>
    </row>
    <row r="3751" spans="1:5">
      <c r="A3751">
        <v>3750</v>
      </c>
      <c r="B3751" s="4">
        <v>41829</v>
      </c>
      <c r="C3751" s="5">
        <v>15302.65</v>
      </c>
      <c r="D3751">
        <v>1972.829956</v>
      </c>
      <c r="E3751">
        <v>101.66</v>
      </c>
    </row>
    <row r="3752" spans="1:5">
      <c r="A3752">
        <v>3751</v>
      </c>
      <c r="B3752" s="4">
        <v>41830</v>
      </c>
      <c r="C3752" s="5">
        <v>15216.47</v>
      </c>
      <c r="D3752">
        <v>1964.6800539999999</v>
      </c>
      <c r="E3752">
        <v>101.52</v>
      </c>
    </row>
    <row r="3753" spans="1:5">
      <c r="A3753">
        <v>3752</v>
      </c>
      <c r="B3753" s="4">
        <v>41831</v>
      </c>
      <c r="C3753" s="5">
        <v>15164.04</v>
      </c>
      <c r="D3753">
        <v>1967.5699460000001</v>
      </c>
      <c r="E3753">
        <v>101.37</v>
      </c>
    </row>
    <row r="3754" spans="1:5">
      <c r="A3754">
        <v>3753</v>
      </c>
      <c r="B3754" s="4">
        <v>41834</v>
      </c>
      <c r="C3754" s="5">
        <v>15296.82</v>
      </c>
      <c r="D3754">
        <v>1977.099976</v>
      </c>
      <c r="E3754">
        <v>101.48</v>
      </c>
    </row>
    <row r="3755" spans="1:5">
      <c r="A3755">
        <v>3754</v>
      </c>
      <c r="B3755" s="4">
        <v>41835</v>
      </c>
      <c r="C3755" s="5">
        <v>15395.16</v>
      </c>
      <c r="D3755">
        <v>1973.280029</v>
      </c>
      <c r="E3755">
        <v>101.57</v>
      </c>
    </row>
    <row r="3756" spans="1:5">
      <c r="A3756">
        <v>3755</v>
      </c>
      <c r="B3756" s="4">
        <v>41836</v>
      </c>
      <c r="C3756" s="5">
        <v>15379.3</v>
      </c>
      <c r="D3756">
        <v>1981.5699460000001</v>
      </c>
      <c r="E3756">
        <v>101.7</v>
      </c>
    </row>
    <row r="3757" spans="1:5">
      <c r="A3757">
        <v>3756</v>
      </c>
      <c r="B3757" s="4">
        <v>41837</v>
      </c>
      <c r="C3757" s="5">
        <v>15370.26</v>
      </c>
      <c r="D3757">
        <v>1958.119995</v>
      </c>
      <c r="E3757">
        <v>101.5</v>
      </c>
    </row>
    <row r="3758" spans="1:5">
      <c r="A3758">
        <v>3757</v>
      </c>
      <c r="B3758" s="4">
        <v>41838</v>
      </c>
      <c r="C3758" s="5">
        <v>15215.71</v>
      </c>
      <c r="D3758">
        <v>1978.219971</v>
      </c>
      <c r="E3758">
        <v>101.41</v>
      </c>
    </row>
    <row r="3759" spans="1:5">
      <c r="A3759">
        <v>3758</v>
      </c>
      <c r="B3759" s="4">
        <v>41842</v>
      </c>
      <c r="C3759" s="5">
        <v>15343.28</v>
      </c>
      <c r="D3759">
        <v>1983.530029</v>
      </c>
      <c r="E3759">
        <v>101.5</v>
      </c>
    </row>
    <row r="3760" spans="1:5">
      <c r="A3760">
        <v>3759</v>
      </c>
      <c r="B3760" s="4">
        <v>41843</v>
      </c>
      <c r="C3760" s="5">
        <v>15328.56</v>
      </c>
      <c r="D3760">
        <v>1987.01001</v>
      </c>
      <c r="E3760">
        <v>101.38</v>
      </c>
    </row>
    <row r="3761" spans="1:5">
      <c r="A3761">
        <v>3760</v>
      </c>
      <c r="B3761" s="4">
        <v>41844</v>
      </c>
      <c r="C3761" s="5">
        <v>15284.42</v>
      </c>
      <c r="D3761">
        <v>1987.9799800000001</v>
      </c>
      <c r="E3761">
        <v>101.46</v>
      </c>
    </row>
    <row r="3762" spans="1:5">
      <c r="A3762">
        <v>3761</v>
      </c>
      <c r="B3762" s="4">
        <v>41845</v>
      </c>
      <c r="C3762" s="5">
        <v>15457.87</v>
      </c>
      <c r="D3762">
        <v>1978.339966</v>
      </c>
      <c r="E3762">
        <v>101.9</v>
      </c>
    </row>
    <row r="3763" spans="1:5">
      <c r="A3763">
        <v>3762</v>
      </c>
      <c r="B3763" s="4">
        <v>41848</v>
      </c>
      <c r="C3763" s="5">
        <v>15529.4</v>
      </c>
      <c r="D3763">
        <v>1978.910034</v>
      </c>
      <c r="E3763">
        <v>101.88</v>
      </c>
    </row>
    <row r="3764" spans="1:5">
      <c r="A3764">
        <v>3763</v>
      </c>
      <c r="B3764" s="4">
        <v>41849</v>
      </c>
      <c r="C3764" s="5">
        <v>15618.07</v>
      </c>
      <c r="D3764">
        <v>1969.9499510000001</v>
      </c>
      <c r="E3764">
        <v>101.91</v>
      </c>
    </row>
    <row r="3765" spans="1:5">
      <c r="A3765">
        <v>3764</v>
      </c>
      <c r="B3765" s="4">
        <v>41850</v>
      </c>
      <c r="C3765" s="5">
        <v>15646.23</v>
      </c>
      <c r="D3765">
        <v>1970.0699460000001</v>
      </c>
      <c r="E3765">
        <v>102.17</v>
      </c>
    </row>
    <row r="3766" spans="1:5">
      <c r="A3766">
        <v>3765</v>
      </c>
      <c r="B3766" s="4">
        <v>41851</v>
      </c>
      <c r="C3766" s="5">
        <v>15620.77</v>
      </c>
      <c r="D3766">
        <v>1930.670044</v>
      </c>
      <c r="E3766">
        <v>102.87</v>
      </c>
    </row>
    <row r="3767" spans="1:5">
      <c r="A3767">
        <v>3766</v>
      </c>
      <c r="B3767" s="4">
        <v>41852</v>
      </c>
      <c r="C3767" s="5">
        <v>15523.11</v>
      </c>
      <c r="D3767">
        <v>1925.150024</v>
      </c>
      <c r="E3767">
        <v>102.95</v>
      </c>
    </row>
    <row r="3768" spans="1:5">
      <c r="A3768">
        <v>3767</v>
      </c>
      <c r="B3768" s="4">
        <v>41855</v>
      </c>
      <c r="C3768" s="5">
        <v>15474.5</v>
      </c>
      <c r="D3768">
        <v>1938.98999</v>
      </c>
      <c r="E3768">
        <v>102.59</v>
      </c>
    </row>
    <row r="3769" spans="1:5">
      <c r="A3769">
        <v>3768</v>
      </c>
      <c r="B3769" s="4">
        <v>41856</v>
      </c>
      <c r="C3769" s="5">
        <v>15320.31</v>
      </c>
      <c r="D3769">
        <v>1920.209961</v>
      </c>
      <c r="E3769">
        <v>102.58</v>
      </c>
    </row>
    <row r="3770" spans="1:5">
      <c r="A3770">
        <v>3769</v>
      </c>
      <c r="B3770" s="4">
        <v>41857</v>
      </c>
      <c r="C3770" s="5">
        <v>15159.79</v>
      </c>
      <c r="D3770">
        <v>1920.23999</v>
      </c>
      <c r="E3770">
        <v>102.52</v>
      </c>
    </row>
    <row r="3771" spans="1:5">
      <c r="A3771">
        <v>3770</v>
      </c>
      <c r="B3771" s="4">
        <v>41858</v>
      </c>
      <c r="C3771" s="5">
        <v>15232.37</v>
      </c>
      <c r="D3771">
        <v>1909.5699460000001</v>
      </c>
      <c r="E3771">
        <v>102.29</v>
      </c>
    </row>
    <row r="3772" spans="1:5">
      <c r="A3772">
        <v>3771</v>
      </c>
      <c r="B3772" s="4">
        <v>41859</v>
      </c>
      <c r="C3772" s="5">
        <v>14778.37</v>
      </c>
      <c r="D3772">
        <v>1931.589966</v>
      </c>
      <c r="E3772">
        <v>101.7</v>
      </c>
    </row>
    <row r="3773" spans="1:5">
      <c r="A3773">
        <v>3772</v>
      </c>
      <c r="B3773" s="4">
        <v>41862</v>
      </c>
      <c r="C3773" s="5">
        <v>15130.52</v>
      </c>
      <c r="D3773">
        <v>1936.920044</v>
      </c>
      <c r="E3773">
        <v>102.1</v>
      </c>
    </row>
    <row r="3774" spans="1:5">
      <c r="A3774">
        <v>3773</v>
      </c>
      <c r="B3774" s="4">
        <v>41863</v>
      </c>
      <c r="C3774" s="5">
        <v>15161.31</v>
      </c>
      <c r="D3774">
        <v>1933.75</v>
      </c>
      <c r="E3774">
        <v>102.29</v>
      </c>
    </row>
    <row r="3775" spans="1:5">
      <c r="A3775">
        <v>3774</v>
      </c>
      <c r="B3775" s="4">
        <v>41864</v>
      </c>
      <c r="C3775" s="5">
        <v>15213.63</v>
      </c>
      <c r="D3775">
        <v>1946.719971</v>
      </c>
      <c r="E3775">
        <v>102.46</v>
      </c>
    </row>
    <row r="3776" spans="1:5">
      <c r="A3776">
        <v>3775</v>
      </c>
      <c r="B3776" s="4">
        <v>41865</v>
      </c>
      <c r="C3776" s="5">
        <v>15314.57</v>
      </c>
      <c r="D3776">
        <v>1955.1800539999999</v>
      </c>
      <c r="E3776">
        <v>102.47</v>
      </c>
    </row>
    <row r="3777" spans="1:5">
      <c r="A3777">
        <v>3776</v>
      </c>
      <c r="B3777" s="4">
        <v>41866</v>
      </c>
      <c r="C3777" s="5">
        <v>15318.34</v>
      </c>
      <c r="D3777">
        <v>1955.0600589999999</v>
      </c>
      <c r="E3777">
        <v>102.53</v>
      </c>
    </row>
    <row r="3778" spans="1:5">
      <c r="A3778">
        <v>3777</v>
      </c>
      <c r="B3778" s="4">
        <v>41869</v>
      </c>
      <c r="C3778" s="5">
        <v>15322.6</v>
      </c>
      <c r="D3778">
        <v>1971.73999</v>
      </c>
      <c r="E3778">
        <v>102.48</v>
      </c>
    </row>
    <row r="3779" spans="1:5">
      <c r="A3779">
        <v>3778</v>
      </c>
      <c r="B3779" s="4">
        <v>41870</v>
      </c>
      <c r="C3779" s="5">
        <v>15449.79</v>
      </c>
      <c r="D3779">
        <v>1981.599976</v>
      </c>
      <c r="E3779">
        <v>102.6</v>
      </c>
    </row>
    <row r="3780" spans="1:5">
      <c r="A3780">
        <v>3779</v>
      </c>
      <c r="B3780" s="4">
        <v>41871</v>
      </c>
      <c r="C3780" s="5">
        <v>15454.45</v>
      </c>
      <c r="D3780">
        <v>1986.51001</v>
      </c>
      <c r="E3780">
        <v>103.3</v>
      </c>
    </row>
    <row r="3781" spans="1:5">
      <c r="A3781">
        <v>3780</v>
      </c>
      <c r="B3781" s="4">
        <v>41872</v>
      </c>
      <c r="C3781" s="5">
        <v>15586.2</v>
      </c>
      <c r="D3781">
        <v>1992.369995</v>
      </c>
      <c r="E3781">
        <v>103.83</v>
      </c>
    </row>
    <row r="3782" spans="1:5">
      <c r="A3782">
        <v>3781</v>
      </c>
      <c r="B3782" s="4">
        <v>41873</v>
      </c>
      <c r="C3782" s="5">
        <v>15539.19</v>
      </c>
      <c r="D3782">
        <v>1988.400024</v>
      </c>
      <c r="E3782">
        <v>103.77</v>
      </c>
    </row>
    <row r="3783" spans="1:5">
      <c r="A3783">
        <v>3782</v>
      </c>
      <c r="B3783" s="4">
        <v>41876</v>
      </c>
      <c r="C3783" s="5">
        <v>15613.25</v>
      </c>
      <c r="D3783">
        <v>1997.920044</v>
      </c>
      <c r="E3783">
        <v>104.13</v>
      </c>
    </row>
    <row r="3784" spans="1:5">
      <c r="A3784">
        <v>3783</v>
      </c>
      <c r="B3784" s="4">
        <v>41877</v>
      </c>
      <c r="C3784" s="5">
        <v>15521.22</v>
      </c>
      <c r="D3784">
        <v>2000.0200199999999</v>
      </c>
      <c r="E3784">
        <v>103.89</v>
      </c>
    </row>
    <row r="3785" spans="1:5">
      <c r="A3785">
        <v>3784</v>
      </c>
      <c r="B3785" s="4">
        <v>41878</v>
      </c>
      <c r="C3785" s="5">
        <v>15534.82</v>
      </c>
      <c r="D3785">
        <v>2000.119995</v>
      </c>
      <c r="E3785">
        <v>103.91</v>
      </c>
    </row>
    <row r="3786" spans="1:5">
      <c r="A3786">
        <v>3785</v>
      </c>
      <c r="B3786" s="4">
        <v>41879</v>
      </c>
      <c r="C3786" s="5">
        <v>15459.86</v>
      </c>
      <c r="D3786">
        <v>1996.73999</v>
      </c>
      <c r="E3786">
        <v>103.76</v>
      </c>
    </row>
    <row r="3787" spans="1:5">
      <c r="A3787">
        <v>3786</v>
      </c>
      <c r="B3787" s="4">
        <v>41880</v>
      </c>
      <c r="C3787" s="5">
        <v>15424.59</v>
      </c>
      <c r="D3787">
        <v>2003.369995</v>
      </c>
      <c r="E3787">
        <v>103.83</v>
      </c>
    </row>
    <row r="3788" spans="1:5">
      <c r="A3788">
        <v>3787</v>
      </c>
      <c r="B3788" s="4">
        <v>41884</v>
      </c>
      <c r="C3788" s="5">
        <v>15668.6</v>
      </c>
      <c r="D3788">
        <v>2002.280029</v>
      </c>
      <c r="E3788">
        <v>104.84</v>
      </c>
    </row>
    <row r="3789" spans="1:5">
      <c r="A3789">
        <v>3788</v>
      </c>
      <c r="B3789" s="4">
        <v>41885</v>
      </c>
      <c r="C3789" s="5">
        <v>15728.35</v>
      </c>
      <c r="D3789">
        <v>2000.719971</v>
      </c>
      <c r="E3789">
        <v>104.96</v>
      </c>
    </row>
    <row r="3790" spans="1:5">
      <c r="A3790">
        <v>3789</v>
      </c>
      <c r="B3790" s="4">
        <v>41886</v>
      </c>
      <c r="C3790" s="5">
        <v>15676.18</v>
      </c>
      <c r="D3790">
        <v>1997.650024</v>
      </c>
      <c r="E3790">
        <v>104.95</v>
      </c>
    </row>
    <row r="3791" spans="1:5">
      <c r="A3791">
        <v>3790</v>
      </c>
      <c r="B3791" s="4">
        <v>41887</v>
      </c>
      <c r="C3791" s="5">
        <v>15668.68</v>
      </c>
      <c r="D3791">
        <v>2007.709961</v>
      </c>
      <c r="E3791">
        <v>105.25</v>
      </c>
    </row>
    <row r="3792" spans="1:5">
      <c r="A3792">
        <v>3791</v>
      </c>
      <c r="B3792" s="4">
        <v>41890</v>
      </c>
      <c r="C3792" s="5">
        <v>15705.11</v>
      </c>
      <c r="D3792">
        <v>2001.540039</v>
      </c>
      <c r="E3792">
        <v>105.13</v>
      </c>
    </row>
    <row r="3793" spans="1:5">
      <c r="A3793">
        <v>3792</v>
      </c>
      <c r="B3793" s="4">
        <v>41891</v>
      </c>
      <c r="C3793" s="5">
        <v>15749.15</v>
      </c>
      <c r="D3793">
        <v>1988.4399410000001</v>
      </c>
      <c r="E3793">
        <v>106.32</v>
      </c>
    </row>
    <row r="3794" spans="1:5">
      <c r="A3794">
        <v>3793</v>
      </c>
      <c r="B3794" s="4">
        <v>41892</v>
      </c>
      <c r="C3794" s="5">
        <v>15788.78</v>
      </c>
      <c r="D3794">
        <v>1995.6899410000001</v>
      </c>
      <c r="E3794">
        <v>106.64</v>
      </c>
    </row>
    <row r="3795" spans="1:5">
      <c r="A3795">
        <v>3794</v>
      </c>
      <c r="B3795" s="4">
        <v>41893</v>
      </c>
      <c r="C3795" s="5">
        <v>15909.2</v>
      </c>
      <c r="D3795">
        <v>1997.4499510000001</v>
      </c>
      <c r="E3795">
        <v>106.87</v>
      </c>
    </row>
    <row r="3796" spans="1:5">
      <c r="A3796">
        <v>3795</v>
      </c>
      <c r="B3796" s="4">
        <v>41894</v>
      </c>
      <c r="C3796" s="5">
        <v>15948.29</v>
      </c>
      <c r="D3796">
        <v>1985.540039</v>
      </c>
      <c r="E3796">
        <v>107.2</v>
      </c>
    </row>
    <row r="3797" spans="1:5">
      <c r="A3797">
        <v>3796</v>
      </c>
      <c r="B3797" s="4">
        <v>41898</v>
      </c>
      <c r="C3797" s="5">
        <v>15911.53</v>
      </c>
      <c r="D3797">
        <v>1998.9799800000001</v>
      </c>
      <c r="E3797">
        <v>107.11</v>
      </c>
    </row>
    <row r="3798" spans="1:5">
      <c r="A3798">
        <v>3797</v>
      </c>
      <c r="B3798" s="4">
        <v>41899</v>
      </c>
      <c r="C3798" s="5">
        <v>15888.67</v>
      </c>
      <c r="D3798">
        <v>2001.5699460000001</v>
      </c>
      <c r="E3798">
        <v>107.27</v>
      </c>
    </row>
    <row r="3799" spans="1:5">
      <c r="A3799">
        <v>3798</v>
      </c>
      <c r="B3799" s="4">
        <v>41900</v>
      </c>
      <c r="C3799" s="5">
        <v>16067.57</v>
      </c>
      <c r="D3799">
        <v>2011.3599850000001</v>
      </c>
      <c r="E3799">
        <v>108.55</v>
      </c>
    </row>
    <row r="3800" spans="1:5">
      <c r="A3800">
        <v>3799</v>
      </c>
      <c r="B3800" s="4">
        <v>41901</v>
      </c>
      <c r="C3800" s="5">
        <v>16321.17</v>
      </c>
      <c r="D3800">
        <v>2010.400024</v>
      </c>
      <c r="E3800">
        <v>109.11</v>
      </c>
    </row>
    <row r="3801" spans="1:5">
      <c r="A3801">
        <v>3800</v>
      </c>
      <c r="B3801" s="4">
        <v>41904</v>
      </c>
      <c r="C3801" s="5">
        <v>16205.9</v>
      </c>
      <c r="D3801">
        <v>1994.290039</v>
      </c>
      <c r="E3801">
        <v>108.9</v>
      </c>
    </row>
    <row r="3802" spans="1:5">
      <c r="A3802">
        <v>3801</v>
      </c>
      <c r="B3802" s="4">
        <v>41906</v>
      </c>
      <c r="C3802" s="5">
        <v>16167.45</v>
      </c>
      <c r="D3802">
        <v>1998.3000489999999</v>
      </c>
      <c r="E3802">
        <v>108.55</v>
      </c>
    </row>
    <row r="3803" spans="1:5">
      <c r="A3803">
        <v>3802</v>
      </c>
      <c r="B3803" s="4">
        <v>41907</v>
      </c>
      <c r="C3803" s="5">
        <v>16374.14</v>
      </c>
      <c r="D3803">
        <v>1965.98999</v>
      </c>
      <c r="E3803">
        <v>109.34</v>
      </c>
    </row>
    <row r="3804" spans="1:5">
      <c r="A3804">
        <v>3803</v>
      </c>
      <c r="B3804" s="4">
        <v>41908</v>
      </c>
      <c r="C3804" s="5">
        <v>16229.86</v>
      </c>
      <c r="D3804">
        <v>1982.849976</v>
      </c>
      <c r="E3804">
        <v>108.97</v>
      </c>
    </row>
    <row r="3805" spans="1:5">
      <c r="A3805">
        <v>3804</v>
      </c>
      <c r="B3805" s="4">
        <v>41911</v>
      </c>
      <c r="C3805" s="5">
        <v>16310.64</v>
      </c>
      <c r="D3805">
        <v>1977.8000489999999</v>
      </c>
      <c r="E3805">
        <v>109.61</v>
      </c>
    </row>
    <row r="3806" spans="1:5">
      <c r="A3806">
        <v>3805</v>
      </c>
      <c r="B3806" s="4">
        <v>41912</v>
      </c>
      <c r="C3806" s="5">
        <v>16173.52</v>
      </c>
      <c r="D3806">
        <v>1972.290039</v>
      </c>
      <c r="E3806">
        <v>109.42</v>
      </c>
    </row>
    <row r="3807" spans="1:5">
      <c r="A3807">
        <v>3806</v>
      </c>
      <c r="B3807" s="4">
        <v>41913</v>
      </c>
      <c r="C3807" s="5">
        <v>16082.25</v>
      </c>
      <c r="D3807">
        <v>1946.160034</v>
      </c>
      <c r="E3807">
        <v>109.85</v>
      </c>
    </row>
    <row r="3808" spans="1:5">
      <c r="A3808">
        <v>3807</v>
      </c>
      <c r="B3808" s="4">
        <v>41914</v>
      </c>
      <c r="C3808" s="5">
        <v>15661.99</v>
      </c>
      <c r="D3808">
        <v>1946.170044</v>
      </c>
      <c r="E3808">
        <v>108.83</v>
      </c>
    </row>
    <row r="3809" spans="1:5">
      <c r="A3809">
        <v>3808</v>
      </c>
      <c r="B3809" s="4">
        <v>41915</v>
      </c>
      <c r="C3809" s="5">
        <v>15708.65</v>
      </c>
      <c r="D3809">
        <v>1967.900024</v>
      </c>
      <c r="E3809">
        <v>108.76</v>
      </c>
    </row>
    <row r="3810" spans="1:5">
      <c r="A3810">
        <v>3809</v>
      </c>
      <c r="B3810" s="4">
        <v>41918</v>
      </c>
      <c r="C3810" s="5">
        <v>15890.95</v>
      </c>
      <c r="D3810">
        <v>1964.8199460000001</v>
      </c>
      <c r="E3810">
        <v>109.43</v>
      </c>
    </row>
    <row r="3811" spans="1:5">
      <c r="A3811">
        <v>3810</v>
      </c>
      <c r="B3811" s="4">
        <v>41919</v>
      </c>
      <c r="C3811" s="5">
        <v>15783.83</v>
      </c>
      <c r="D3811">
        <v>1935.099976</v>
      </c>
      <c r="E3811">
        <v>108.51</v>
      </c>
    </row>
    <row r="3812" spans="1:5">
      <c r="A3812">
        <v>3811</v>
      </c>
      <c r="B3812" s="4">
        <v>41920</v>
      </c>
      <c r="C3812" s="5">
        <v>15595.98</v>
      </c>
      <c r="D3812">
        <v>1968.8900149999999</v>
      </c>
      <c r="E3812">
        <v>108.13</v>
      </c>
    </row>
    <row r="3813" spans="1:5">
      <c r="A3813">
        <v>3812</v>
      </c>
      <c r="B3813" s="4">
        <v>41921</v>
      </c>
      <c r="C3813" s="5">
        <v>15478.93</v>
      </c>
      <c r="D3813">
        <v>1928.209961</v>
      </c>
      <c r="E3813">
        <v>107.64</v>
      </c>
    </row>
    <row r="3814" spans="1:5">
      <c r="A3814">
        <v>3813</v>
      </c>
      <c r="B3814" s="4">
        <v>41922</v>
      </c>
      <c r="C3814" s="5">
        <v>15300.55</v>
      </c>
      <c r="D3814">
        <v>1906.130005</v>
      </c>
      <c r="E3814">
        <v>108.09</v>
      </c>
    </row>
    <row r="3815" spans="1:5">
      <c r="A3815">
        <v>3814</v>
      </c>
      <c r="B3815" s="4">
        <v>41926</v>
      </c>
      <c r="C3815" s="5">
        <v>14936.51</v>
      </c>
      <c r="D3815">
        <v>1877.6999510000001</v>
      </c>
      <c r="E3815">
        <v>107.25</v>
      </c>
    </row>
    <row r="3816" spans="1:5">
      <c r="A3816">
        <v>3815</v>
      </c>
      <c r="B3816" s="4">
        <v>41927</v>
      </c>
      <c r="C3816" s="5">
        <v>15073.52</v>
      </c>
      <c r="D3816">
        <v>1862.48999</v>
      </c>
      <c r="E3816">
        <v>107.23</v>
      </c>
    </row>
    <row r="3817" spans="1:5">
      <c r="A3817">
        <v>3816</v>
      </c>
      <c r="B3817" s="4">
        <v>41928</v>
      </c>
      <c r="C3817" s="5">
        <v>14738.38</v>
      </c>
      <c r="D3817">
        <v>1862.76001</v>
      </c>
      <c r="E3817">
        <v>105.92</v>
      </c>
    </row>
    <row r="3818" spans="1:5">
      <c r="A3818">
        <v>3817</v>
      </c>
      <c r="B3818" s="4">
        <v>41929</v>
      </c>
      <c r="C3818" s="5">
        <v>14532.51</v>
      </c>
      <c r="D3818">
        <v>1886.76001</v>
      </c>
      <c r="E3818">
        <v>106.43</v>
      </c>
    </row>
    <row r="3819" spans="1:5">
      <c r="A3819">
        <v>3818</v>
      </c>
      <c r="B3819" s="4">
        <v>41932</v>
      </c>
      <c r="C3819" s="5">
        <v>15111.23</v>
      </c>
      <c r="D3819">
        <v>1904.01001</v>
      </c>
      <c r="E3819">
        <v>107.08</v>
      </c>
    </row>
    <row r="3820" spans="1:5">
      <c r="A3820">
        <v>3819</v>
      </c>
      <c r="B3820" s="4">
        <v>41933</v>
      </c>
      <c r="C3820" s="5">
        <v>14804.28</v>
      </c>
      <c r="D3820">
        <v>1941.280029</v>
      </c>
      <c r="E3820">
        <v>106.57</v>
      </c>
    </row>
    <row r="3821" spans="1:5">
      <c r="A3821">
        <v>3820</v>
      </c>
      <c r="B3821" s="4">
        <v>41934</v>
      </c>
      <c r="C3821" s="5">
        <v>15195.77</v>
      </c>
      <c r="D3821">
        <v>1927.1099850000001</v>
      </c>
      <c r="E3821">
        <v>106.96</v>
      </c>
    </row>
    <row r="3822" spans="1:5">
      <c r="A3822">
        <v>3821</v>
      </c>
      <c r="B3822" s="4">
        <v>41935</v>
      </c>
      <c r="C3822" s="5">
        <v>15138.96</v>
      </c>
      <c r="D3822">
        <v>1950.8199460000001</v>
      </c>
      <c r="E3822">
        <v>107.26</v>
      </c>
    </row>
    <row r="3823" spans="1:5">
      <c r="A3823">
        <v>3822</v>
      </c>
      <c r="B3823" s="4">
        <v>41936</v>
      </c>
      <c r="C3823" s="5">
        <v>15291.64</v>
      </c>
      <c r="D3823">
        <v>1964.579956</v>
      </c>
      <c r="E3823">
        <v>108.24</v>
      </c>
    </row>
    <row r="3824" spans="1:5">
      <c r="A3824">
        <v>3823</v>
      </c>
      <c r="B3824" s="4">
        <v>41939</v>
      </c>
      <c r="C3824" s="5">
        <v>15388.72</v>
      </c>
      <c r="D3824">
        <v>1961.630005</v>
      </c>
      <c r="E3824">
        <v>108.04</v>
      </c>
    </row>
    <row r="3825" spans="1:5">
      <c r="A3825">
        <v>3824</v>
      </c>
      <c r="B3825" s="4">
        <v>41940</v>
      </c>
      <c r="C3825" s="5">
        <v>15329.91</v>
      </c>
      <c r="D3825">
        <v>1985.0500489999999</v>
      </c>
      <c r="E3825">
        <v>107.84</v>
      </c>
    </row>
    <row r="3826" spans="1:5">
      <c r="A3826">
        <v>3825</v>
      </c>
      <c r="B3826" s="4">
        <v>41941</v>
      </c>
      <c r="C3826" s="5">
        <v>15553.91</v>
      </c>
      <c r="D3826">
        <v>1982.3000489999999</v>
      </c>
      <c r="E3826">
        <v>108.08</v>
      </c>
    </row>
    <row r="3827" spans="1:5">
      <c r="A3827">
        <v>3826</v>
      </c>
      <c r="B3827" s="4">
        <v>41942</v>
      </c>
      <c r="C3827" s="5">
        <v>15658.2</v>
      </c>
      <c r="D3827">
        <v>1994.650024</v>
      </c>
      <c r="E3827">
        <v>109.18</v>
      </c>
    </row>
    <row r="3828" spans="1:5">
      <c r="A3828">
        <v>3827</v>
      </c>
      <c r="B3828" s="4">
        <v>41943</v>
      </c>
      <c r="C3828" s="5">
        <v>16413.759999999998</v>
      </c>
      <c r="D3828">
        <v>2018.0500489999999</v>
      </c>
      <c r="E3828">
        <v>111.23</v>
      </c>
    </row>
    <row r="3829" spans="1:5">
      <c r="A3829">
        <v>3828</v>
      </c>
      <c r="B3829" s="4">
        <v>41947</v>
      </c>
      <c r="C3829" s="5">
        <v>16862.47</v>
      </c>
      <c r="D3829">
        <v>2012.099976</v>
      </c>
      <c r="E3829">
        <v>113.58</v>
      </c>
    </row>
    <row r="3830" spans="1:5">
      <c r="A3830">
        <v>3829</v>
      </c>
      <c r="B3830" s="4">
        <v>41948</v>
      </c>
      <c r="C3830" s="5">
        <v>16937.32</v>
      </c>
      <c r="D3830">
        <v>2023.5699460000001</v>
      </c>
      <c r="E3830">
        <v>114.42</v>
      </c>
    </row>
    <row r="3831" spans="1:5">
      <c r="A3831">
        <v>3830</v>
      </c>
      <c r="B3831" s="4">
        <v>41949</v>
      </c>
      <c r="C3831" s="5">
        <v>16792.48</v>
      </c>
      <c r="D3831">
        <v>2031.209961</v>
      </c>
      <c r="E3831">
        <v>114.46</v>
      </c>
    </row>
    <row r="3832" spans="1:5">
      <c r="A3832">
        <v>3831</v>
      </c>
      <c r="B3832" s="4">
        <v>41950</v>
      </c>
      <c r="C3832" s="5">
        <v>16880.38</v>
      </c>
      <c r="D3832">
        <v>2031.920044</v>
      </c>
      <c r="E3832">
        <v>115.28</v>
      </c>
    </row>
    <row r="3833" spans="1:5">
      <c r="A3833">
        <v>3832</v>
      </c>
      <c r="B3833" s="4">
        <v>41953</v>
      </c>
      <c r="C3833" s="5">
        <v>16780.53</v>
      </c>
      <c r="D3833">
        <v>2038.26001</v>
      </c>
      <c r="E3833">
        <v>114.02</v>
      </c>
    </row>
    <row r="3834" spans="1:5">
      <c r="A3834">
        <v>3833</v>
      </c>
      <c r="B3834" s="4">
        <v>41954</v>
      </c>
      <c r="C3834" s="5">
        <v>17124.11</v>
      </c>
      <c r="D3834">
        <v>2039.6800539999999</v>
      </c>
      <c r="E3834">
        <v>115.8</v>
      </c>
    </row>
    <row r="3835" spans="1:5">
      <c r="A3835">
        <v>3834</v>
      </c>
      <c r="B3835" s="4">
        <v>41955</v>
      </c>
      <c r="C3835" s="5">
        <v>17197.05</v>
      </c>
      <c r="D3835">
        <v>2038.25</v>
      </c>
      <c r="E3835">
        <v>115.27</v>
      </c>
    </row>
    <row r="3836" spans="1:5">
      <c r="A3836">
        <v>3835</v>
      </c>
      <c r="B3836" s="4">
        <v>41956</v>
      </c>
      <c r="C3836" s="5">
        <v>17392.79</v>
      </c>
      <c r="D3836">
        <v>2039.329956</v>
      </c>
      <c r="E3836">
        <v>115.79</v>
      </c>
    </row>
    <row r="3837" spans="1:5">
      <c r="A3837">
        <v>3836</v>
      </c>
      <c r="B3837" s="4">
        <v>41957</v>
      </c>
      <c r="C3837" s="5">
        <v>17490.830000000002</v>
      </c>
      <c r="D3837">
        <v>2039.8199460000001</v>
      </c>
      <c r="E3837">
        <v>116.3</v>
      </c>
    </row>
    <row r="3838" spans="1:5">
      <c r="A3838">
        <v>3837</v>
      </c>
      <c r="B3838" s="4">
        <v>41960</v>
      </c>
      <c r="C3838" s="5">
        <v>16973.8</v>
      </c>
      <c r="D3838">
        <v>2041.3199460000001</v>
      </c>
      <c r="E3838">
        <v>115.95</v>
      </c>
    </row>
    <row r="3839" spans="1:5">
      <c r="A3839">
        <v>3838</v>
      </c>
      <c r="B3839" s="4">
        <v>41961</v>
      </c>
      <c r="C3839" s="5">
        <v>17344.060000000001</v>
      </c>
      <c r="D3839">
        <v>2051.8000489999999</v>
      </c>
      <c r="E3839">
        <v>116.7</v>
      </c>
    </row>
    <row r="3840" spans="1:5">
      <c r="A3840">
        <v>3839</v>
      </c>
      <c r="B3840" s="4">
        <v>41962</v>
      </c>
      <c r="C3840" s="5">
        <v>17288.75</v>
      </c>
      <c r="D3840">
        <v>2048.719971</v>
      </c>
      <c r="E3840">
        <v>117.37</v>
      </c>
    </row>
    <row r="3841" spans="1:5">
      <c r="A3841">
        <v>3840</v>
      </c>
      <c r="B3841" s="4">
        <v>41963</v>
      </c>
      <c r="C3841" s="5">
        <v>17300.86</v>
      </c>
      <c r="D3841">
        <v>2052.75</v>
      </c>
      <c r="E3841">
        <v>118.58</v>
      </c>
    </row>
    <row r="3842" spans="1:5">
      <c r="A3842">
        <v>3841</v>
      </c>
      <c r="B3842" s="4">
        <v>41964</v>
      </c>
      <c r="C3842" s="5">
        <v>17357.509999999998</v>
      </c>
      <c r="D3842">
        <v>2063.5</v>
      </c>
      <c r="E3842">
        <v>117.57</v>
      </c>
    </row>
    <row r="3843" spans="1:5">
      <c r="A3843">
        <v>3842</v>
      </c>
      <c r="B3843" s="4">
        <v>41968</v>
      </c>
      <c r="C3843" s="5">
        <v>17407.62</v>
      </c>
      <c r="D3843">
        <v>2067.030029</v>
      </c>
      <c r="E3843">
        <v>117.95</v>
      </c>
    </row>
    <row r="3844" spans="1:5">
      <c r="A3844">
        <v>3843</v>
      </c>
      <c r="B3844" s="4">
        <v>41969</v>
      </c>
      <c r="C3844" s="5">
        <v>17383.580000000002</v>
      </c>
      <c r="D3844">
        <v>2072.830078</v>
      </c>
      <c r="E3844">
        <v>117.75</v>
      </c>
    </row>
    <row r="3845" spans="1:5">
      <c r="A3845">
        <v>3844</v>
      </c>
      <c r="B3845" s="4">
        <v>41971</v>
      </c>
      <c r="C3845" s="5">
        <v>17459.849999999999</v>
      </c>
      <c r="D3845">
        <v>2067.5600589999999</v>
      </c>
      <c r="E3845">
        <v>118.22</v>
      </c>
    </row>
    <row r="3846" spans="1:5">
      <c r="A3846">
        <v>3845</v>
      </c>
      <c r="B3846" s="4">
        <v>41974</v>
      </c>
      <c r="C3846" s="5">
        <v>17590.099999999999</v>
      </c>
      <c r="D3846">
        <v>2053.4399410000001</v>
      </c>
      <c r="E3846">
        <v>118.74</v>
      </c>
    </row>
    <row r="3847" spans="1:5">
      <c r="A3847">
        <v>3846</v>
      </c>
      <c r="B3847" s="4">
        <v>41975</v>
      </c>
      <c r="C3847" s="5">
        <v>17663.22</v>
      </c>
      <c r="D3847">
        <v>2066.5500489999999</v>
      </c>
      <c r="E3847">
        <v>118.82</v>
      </c>
    </row>
    <row r="3848" spans="1:5">
      <c r="A3848">
        <v>3847</v>
      </c>
      <c r="B3848" s="4">
        <v>41976</v>
      </c>
      <c r="C3848" s="5">
        <v>17720.43</v>
      </c>
      <c r="D3848">
        <v>2074.330078</v>
      </c>
      <c r="E3848">
        <v>119.23</v>
      </c>
    </row>
    <row r="3849" spans="1:5">
      <c r="A3849">
        <v>3848</v>
      </c>
      <c r="B3849" s="4">
        <v>41977</v>
      </c>
      <c r="C3849" s="5">
        <v>17887.21</v>
      </c>
      <c r="D3849">
        <v>2071.919922</v>
      </c>
      <c r="E3849">
        <v>119.89</v>
      </c>
    </row>
    <row r="3850" spans="1:5">
      <c r="A3850">
        <v>3849</v>
      </c>
      <c r="B3850" s="4">
        <v>41978</v>
      </c>
      <c r="C3850" s="5">
        <v>17920.45</v>
      </c>
      <c r="D3850">
        <v>2075.3701169999999</v>
      </c>
      <c r="E3850">
        <v>120.18</v>
      </c>
    </row>
    <row r="3851" spans="1:5">
      <c r="A3851">
        <v>3850</v>
      </c>
      <c r="B3851" s="4">
        <v>41981</v>
      </c>
      <c r="C3851" s="5">
        <v>17935.64</v>
      </c>
      <c r="D3851">
        <v>2060.3100589999999</v>
      </c>
      <c r="E3851">
        <v>121.35</v>
      </c>
    </row>
    <row r="3852" spans="1:5">
      <c r="A3852">
        <v>3851</v>
      </c>
      <c r="B3852" s="4">
        <v>41982</v>
      </c>
      <c r="C3852" s="5">
        <v>17813.38</v>
      </c>
      <c r="D3852">
        <v>2059.820068</v>
      </c>
      <c r="E3852">
        <v>119.67</v>
      </c>
    </row>
    <row r="3853" spans="1:5">
      <c r="A3853">
        <v>3852</v>
      </c>
      <c r="B3853" s="4">
        <v>41983</v>
      </c>
      <c r="C3853" s="5">
        <v>17412.580000000002</v>
      </c>
      <c r="D3853">
        <v>2026.1400149999999</v>
      </c>
      <c r="E3853">
        <v>119.09</v>
      </c>
    </row>
    <row r="3854" spans="1:5">
      <c r="A3854">
        <v>3853</v>
      </c>
      <c r="B3854" s="4">
        <v>41984</v>
      </c>
      <c r="C3854" s="5">
        <v>17257.400000000001</v>
      </c>
      <c r="D3854">
        <v>2035.329956</v>
      </c>
      <c r="E3854">
        <v>117.94</v>
      </c>
    </row>
    <row r="3855" spans="1:5">
      <c r="A3855">
        <v>3854</v>
      </c>
      <c r="B3855" s="4">
        <v>41985</v>
      </c>
      <c r="C3855" s="5">
        <v>17371.580000000002</v>
      </c>
      <c r="D3855">
        <v>2002.329956</v>
      </c>
      <c r="E3855">
        <v>118.77</v>
      </c>
    </row>
    <row r="3856" spans="1:5">
      <c r="A3856">
        <v>3855</v>
      </c>
      <c r="B3856" s="4">
        <v>41988</v>
      </c>
      <c r="C3856" s="5">
        <v>17099.400000000001</v>
      </c>
      <c r="D3856">
        <v>1989.630005</v>
      </c>
      <c r="E3856">
        <v>118.23</v>
      </c>
    </row>
    <row r="3857" spans="1:5">
      <c r="A3857">
        <v>3856</v>
      </c>
      <c r="B3857" s="4">
        <v>41989</v>
      </c>
      <c r="C3857" s="5">
        <v>16755.32</v>
      </c>
      <c r="D3857">
        <v>1972.73999</v>
      </c>
      <c r="E3857">
        <v>117.34</v>
      </c>
    </row>
    <row r="3858" spans="1:5">
      <c r="A3858">
        <v>3857</v>
      </c>
      <c r="B3858" s="4">
        <v>41990</v>
      </c>
      <c r="C3858" s="5">
        <v>16819.73</v>
      </c>
      <c r="D3858">
        <v>2012.8900149999999</v>
      </c>
      <c r="E3858">
        <v>117.41</v>
      </c>
    </row>
    <row r="3859" spans="1:5">
      <c r="A3859">
        <v>3858</v>
      </c>
      <c r="B3859" s="4">
        <v>41991</v>
      </c>
      <c r="C3859" s="5">
        <v>17210.05</v>
      </c>
      <c r="D3859">
        <v>2061.2299800000001</v>
      </c>
      <c r="E3859">
        <v>118.69</v>
      </c>
    </row>
    <row r="3860" spans="1:5">
      <c r="A3860">
        <v>3859</v>
      </c>
      <c r="B3860" s="4">
        <v>41992</v>
      </c>
      <c r="C3860" s="5">
        <v>17621.400000000001</v>
      </c>
      <c r="D3860">
        <v>2070.6499020000001</v>
      </c>
      <c r="E3860">
        <v>119.18</v>
      </c>
    </row>
    <row r="3861" spans="1:5">
      <c r="A3861">
        <v>3860</v>
      </c>
      <c r="B3861" s="4">
        <v>41995</v>
      </c>
      <c r="C3861" s="5">
        <v>17635.14</v>
      </c>
      <c r="D3861">
        <v>2078.540039</v>
      </c>
      <c r="E3861">
        <v>119.6</v>
      </c>
    </row>
    <row r="3862" spans="1:5">
      <c r="A3862">
        <v>3861</v>
      </c>
      <c r="B3862" s="4">
        <v>41997</v>
      </c>
      <c r="C3862" s="5">
        <v>17854.23</v>
      </c>
      <c r="D3862">
        <v>2081.8798830000001</v>
      </c>
      <c r="E3862">
        <v>120.42</v>
      </c>
    </row>
    <row r="3863" spans="1:5">
      <c r="A3863">
        <v>3862</v>
      </c>
      <c r="B3863" s="4">
        <v>41999</v>
      </c>
      <c r="C3863" s="5">
        <v>17818.96</v>
      </c>
      <c r="D3863">
        <v>2088.7700199999999</v>
      </c>
      <c r="E3863">
        <v>120.3</v>
      </c>
    </row>
    <row r="3864" spans="1:5">
      <c r="A3864">
        <v>3863</v>
      </c>
      <c r="B3864" s="4">
        <v>42002</v>
      </c>
      <c r="C3864" s="5">
        <v>17729.84</v>
      </c>
      <c r="D3864">
        <v>2090.570068</v>
      </c>
      <c r="E3864">
        <v>120.34</v>
      </c>
    </row>
    <row r="3865" spans="1:5">
      <c r="A3865">
        <v>3864</v>
      </c>
      <c r="B3865" s="4">
        <v>42003</v>
      </c>
      <c r="C3865" s="5">
        <v>17450.77</v>
      </c>
      <c r="D3865">
        <v>2080.3500979999999</v>
      </c>
      <c r="E3865">
        <v>119.8</v>
      </c>
    </row>
    <row r="3866" spans="1:5">
      <c r="A3866">
        <v>3865</v>
      </c>
      <c r="B3866" s="4">
        <v>42009</v>
      </c>
      <c r="C3866" s="5">
        <v>17408.71</v>
      </c>
      <c r="D3866">
        <v>2020.579956</v>
      </c>
      <c r="E3866">
        <v>120.39</v>
      </c>
    </row>
    <row r="3867" spans="1:5">
      <c r="A3867">
        <v>3866</v>
      </c>
      <c r="B3867" s="4">
        <v>42010</v>
      </c>
      <c r="C3867" s="5">
        <v>16883.189999999999</v>
      </c>
      <c r="D3867">
        <v>2002.6099850000001</v>
      </c>
      <c r="E3867">
        <v>119.19</v>
      </c>
    </row>
    <row r="3868" spans="1:5">
      <c r="A3868">
        <v>3867</v>
      </c>
      <c r="B3868" s="4">
        <v>42011</v>
      </c>
      <c r="C3868" s="5">
        <v>16885.330000000002</v>
      </c>
      <c r="D3868">
        <v>2025.900024</v>
      </c>
      <c r="E3868">
        <v>119.05</v>
      </c>
    </row>
    <row r="3869" spans="1:5">
      <c r="A3869">
        <v>3868</v>
      </c>
      <c r="B3869" s="4">
        <v>42012</v>
      </c>
      <c r="C3869" s="5">
        <v>17167.099999999999</v>
      </c>
      <c r="D3869">
        <v>2062.139893</v>
      </c>
      <c r="E3869">
        <v>119.81</v>
      </c>
    </row>
    <row r="3870" spans="1:5">
      <c r="A3870">
        <v>3869</v>
      </c>
      <c r="B3870" s="4">
        <v>42013</v>
      </c>
      <c r="C3870" s="5">
        <v>17197.73</v>
      </c>
      <c r="D3870">
        <v>2044.8100589999999</v>
      </c>
      <c r="E3870">
        <v>119.44</v>
      </c>
    </row>
    <row r="3871" spans="1:5">
      <c r="A3871">
        <v>3870</v>
      </c>
      <c r="B3871" s="4">
        <v>42017</v>
      </c>
      <c r="C3871" s="5">
        <v>17087.71</v>
      </c>
      <c r="D3871">
        <v>2023.030029</v>
      </c>
      <c r="E3871">
        <v>118.25</v>
      </c>
    </row>
    <row r="3872" spans="1:5">
      <c r="A3872">
        <v>3871</v>
      </c>
      <c r="B3872" s="4">
        <v>42018</v>
      </c>
      <c r="C3872" s="5">
        <v>16795.96</v>
      </c>
      <c r="D3872">
        <v>2011.2700199999999</v>
      </c>
      <c r="E3872">
        <v>117.09</v>
      </c>
    </row>
    <row r="3873" spans="1:5">
      <c r="A3873">
        <v>3872</v>
      </c>
      <c r="B3873" s="4">
        <v>42019</v>
      </c>
      <c r="C3873" s="5">
        <v>17108.7</v>
      </c>
      <c r="D3873">
        <v>1992.670044</v>
      </c>
      <c r="E3873">
        <v>117.67</v>
      </c>
    </row>
    <row r="3874" spans="1:5">
      <c r="A3874">
        <v>3873</v>
      </c>
      <c r="B3874" s="4">
        <v>42020</v>
      </c>
      <c r="C3874" s="5">
        <v>16864.16</v>
      </c>
      <c r="D3874">
        <v>2019.420044</v>
      </c>
      <c r="E3874">
        <v>116.55</v>
      </c>
    </row>
    <row r="3875" spans="1:5">
      <c r="A3875">
        <v>3874</v>
      </c>
      <c r="B3875" s="4">
        <v>42024</v>
      </c>
      <c r="C3875" s="5">
        <v>17366.3</v>
      </c>
      <c r="D3875">
        <v>2022.5500489999999</v>
      </c>
      <c r="E3875">
        <v>118.25</v>
      </c>
    </row>
    <row r="3876" spans="1:5">
      <c r="A3876">
        <v>3875</v>
      </c>
      <c r="B3876" s="4">
        <v>42025</v>
      </c>
      <c r="C3876" s="5">
        <v>17280.48</v>
      </c>
      <c r="D3876">
        <v>2032.119995</v>
      </c>
      <c r="E3876">
        <v>117.66</v>
      </c>
    </row>
    <row r="3877" spans="1:5">
      <c r="A3877">
        <v>3876</v>
      </c>
      <c r="B3877" s="4">
        <v>42026</v>
      </c>
      <c r="C3877" s="5">
        <v>17329.02</v>
      </c>
      <c r="D3877">
        <v>2063.1499020000001</v>
      </c>
      <c r="E3877">
        <v>118</v>
      </c>
    </row>
    <row r="3878" spans="1:5">
      <c r="A3878">
        <v>3877</v>
      </c>
      <c r="B3878" s="4">
        <v>42027</v>
      </c>
      <c r="C3878" s="5">
        <v>17511.75</v>
      </c>
      <c r="D3878">
        <v>2051.820068</v>
      </c>
      <c r="E3878">
        <v>118.22</v>
      </c>
    </row>
    <row r="3879" spans="1:5">
      <c r="A3879">
        <v>3878</v>
      </c>
      <c r="B3879" s="4">
        <v>42030</v>
      </c>
      <c r="C3879" s="5">
        <v>17468.52</v>
      </c>
      <c r="D3879">
        <v>2057.0900879999999</v>
      </c>
      <c r="E3879">
        <v>118.18</v>
      </c>
    </row>
    <row r="3880" spans="1:5">
      <c r="A3880">
        <v>3879</v>
      </c>
      <c r="B3880" s="4">
        <v>42031</v>
      </c>
      <c r="C3880" s="5">
        <v>17768.3</v>
      </c>
      <c r="D3880">
        <v>2029.5500489999999</v>
      </c>
      <c r="E3880">
        <v>118.04</v>
      </c>
    </row>
    <row r="3881" spans="1:5">
      <c r="A3881">
        <v>3880</v>
      </c>
      <c r="B3881" s="4">
        <v>42032</v>
      </c>
      <c r="C3881" s="5">
        <v>17795.73</v>
      </c>
      <c r="D3881">
        <v>2002.160034</v>
      </c>
      <c r="E3881">
        <v>118.14</v>
      </c>
    </row>
    <row r="3882" spans="1:5">
      <c r="A3882">
        <v>3881</v>
      </c>
      <c r="B3882" s="4">
        <v>42033</v>
      </c>
      <c r="C3882" s="5">
        <v>17606.22</v>
      </c>
      <c r="D3882">
        <v>2021.25</v>
      </c>
      <c r="E3882">
        <v>117.71</v>
      </c>
    </row>
    <row r="3883" spans="1:5">
      <c r="A3883">
        <v>3882</v>
      </c>
      <c r="B3883" s="4">
        <v>42034</v>
      </c>
      <c r="C3883" s="5">
        <v>17674.39</v>
      </c>
      <c r="D3883">
        <v>1994.98999</v>
      </c>
      <c r="E3883">
        <v>117.9</v>
      </c>
    </row>
    <row r="3884" spans="1:5">
      <c r="A3884">
        <v>3883</v>
      </c>
      <c r="B3884" s="4">
        <v>42037</v>
      </c>
      <c r="C3884" s="5">
        <v>17558.04</v>
      </c>
      <c r="D3884">
        <v>2020.849976</v>
      </c>
      <c r="E3884">
        <v>117.59</v>
      </c>
    </row>
    <row r="3885" spans="1:5">
      <c r="A3885">
        <v>3884</v>
      </c>
      <c r="B3885" s="4">
        <v>42038</v>
      </c>
      <c r="C3885" s="5">
        <v>17335.849999999999</v>
      </c>
      <c r="D3885">
        <v>2050.030029</v>
      </c>
      <c r="E3885">
        <v>117.23</v>
      </c>
    </row>
    <row r="3886" spans="1:5">
      <c r="A3886">
        <v>3885</v>
      </c>
      <c r="B3886" s="4">
        <v>42039</v>
      </c>
      <c r="C3886" s="5">
        <v>17678.740000000002</v>
      </c>
      <c r="D3886">
        <v>2041.51001</v>
      </c>
      <c r="E3886">
        <v>117.54</v>
      </c>
    </row>
    <row r="3887" spans="1:5">
      <c r="A3887">
        <v>3886</v>
      </c>
      <c r="B3887" s="4">
        <v>42040</v>
      </c>
      <c r="C3887" s="5">
        <v>17504.62</v>
      </c>
      <c r="D3887">
        <v>2062.5200199999999</v>
      </c>
      <c r="E3887">
        <v>117.32</v>
      </c>
    </row>
    <row r="3888" spans="1:5">
      <c r="A3888">
        <v>3887</v>
      </c>
      <c r="B3888" s="4">
        <v>42041</v>
      </c>
      <c r="C3888" s="5">
        <v>17648.5</v>
      </c>
      <c r="D3888">
        <v>2055.469971</v>
      </c>
      <c r="E3888">
        <v>117.37</v>
      </c>
    </row>
    <row r="3889" spans="1:5">
      <c r="A3889">
        <v>3888</v>
      </c>
      <c r="B3889" s="4">
        <v>42044</v>
      </c>
      <c r="C3889" s="5">
        <v>17711.93</v>
      </c>
      <c r="D3889">
        <v>2046.73999</v>
      </c>
      <c r="E3889">
        <v>118.98</v>
      </c>
    </row>
    <row r="3890" spans="1:5">
      <c r="A3890">
        <v>3889</v>
      </c>
      <c r="B3890" s="4">
        <v>42045</v>
      </c>
      <c r="C3890" s="5">
        <v>17652.68</v>
      </c>
      <c r="D3890">
        <v>2068.5900879999999</v>
      </c>
      <c r="E3890">
        <v>118.73</v>
      </c>
    </row>
    <row r="3891" spans="1:5">
      <c r="A3891">
        <v>3890</v>
      </c>
      <c r="B3891" s="4">
        <v>42047</v>
      </c>
      <c r="C3891" s="5">
        <v>17979.72</v>
      </c>
      <c r="D3891">
        <v>2088.4799800000001</v>
      </c>
      <c r="E3891">
        <v>120.28</v>
      </c>
    </row>
    <row r="3892" spans="1:5">
      <c r="A3892">
        <v>3891</v>
      </c>
      <c r="B3892" s="4">
        <v>42048</v>
      </c>
      <c r="C3892" s="5">
        <v>17913.36</v>
      </c>
      <c r="D3892">
        <v>2096.98999</v>
      </c>
      <c r="E3892">
        <v>118.88</v>
      </c>
    </row>
    <row r="3893" spans="1:5">
      <c r="A3893">
        <v>3892</v>
      </c>
      <c r="B3893" s="4">
        <v>42052</v>
      </c>
      <c r="C3893" s="5">
        <v>17987.09</v>
      </c>
      <c r="D3893">
        <v>2100.3400879999999</v>
      </c>
      <c r="E3893">
        <v>118.54</v>
      </c>
    </row>
    <row r="3894" spans="1:5">
      <c r="A3894">
        <v>3893</v>
      </c>
      <c r="B3894" s="4">
        <v>42053</v>
      </c>
      <c r="C3894" s="5">
        <v>18199.169999999998</v>
      </c>
      <c r="D3894">
        <v>2099.679932</v>
      </c>
      <c r="E3894">
        <v>119.18</v>
      </c>
    </row>
    <row r="3895" spans="1:5">
      <c r="A3895">
        <v>3894</v>
      </c>
      <c r="B3895" s="4">
        <v>42054</v>
      </c>
      <c r="C3895" s="5">
        <v>18264.79</v>
      </c>
      <c r="D3895">
        <v>2097.4499510000001</v>
      </c>
      <c r="E3895">
        <v>118.71</v>
      </c>
    </row>
    <row r="3896" spans="1:5">
      <c r="A3896">
        <v>3895</v>
      </c>
      <c r="B3896" s="4">
        <v>42055</v>
      </c>
      <c r="C3896" s="5">
        <v>18332.3</v>
      </c>
      <c r="D3896">
        <v>2110.3000489999999</v>
      </c>
      <c r="E3896">
        <v>118.83</v>
      </c>
    </row>
    <row r="3897" spans="1:5">
      <c r="A3897">
        <v>3896</v>
      </c>
      <c r="B3897" s="4">
        <v>42058</v>
      </c>
      <c r="C3897" s="5">
        <v>18466.919999999998</v>
      </c>
      <c r="D3897">
        <v>2109.6599120000001</v>
      </c>
      <c r="E3897">
        <v>119.22</v>
      </c>
    </row>
    <row r="3898" spans="1:5">
      <c r="A3898">
        <v>3897</v>
      </c>
      <c r="B3898" s="4">
        <v>42059</v>
      </c>
      <c r="C3898" s="5">
        <v>18603.48</v>
      </c>
      <c r="D3898">
        <v>2115.4799800000001</v>
      </c>
      <c r="E3898">
        <v>119.25</v>
      </c>
    </row>
    <row r="3899" spans="1:5">
      <c r="A3899">
        <v>3898</v>
      </c>
      <c r="B3899" s="4">
        <v>42060</v>
      </c>
      <c r="C3899" s="5">
        <v>18585.2</v>
      </c>
      <c r="D3899">
        <v>2113.860107</v>
      </c>
      <c r="E3899">
        <v>118.83</v>
      </c>
    </row>
    <row r="3900" spans="1:5">
      <c r="A3900">
        <v>3899</v>
      </c>
      <c r="B3900" s="4">
        <v>42061</v>
      </c>
      <c r="C3900" s="5">
        <v>18785.79</v>
      </c>
      <c r="D3900">
        <v>2110.73999</v>
      </c>
      <c r="E3900">
        <v>118.82</v>
      </c>
    </row>
    <row r="3901" spans="1:5">
      <c r="A3901">
        <v>3900</v>
      </c>
      <c r="B3901" s="4">
        <v>42062</v>
      </c>
      <c r="C3901" s="5">
        <v>18797.939999999999</v>
      </c>
      <c r="D3901">
        <v>2104.5</v>
      </c>
      <c r="E3901">
        <v>119.29</v>
      </c>
    </row>
    <row r="3902" spans="1:5">
      <c r="A3902">
        <v>3901</v>
      </c>
      <c r="B3902" s="4">
        <v>42065</v>
      </c>
      <c r="C3902" s="5">
        <v>18826.88</v>
      </c>
      <c r="D3902">
        <v>2117.389893</v>
      </c>
      <c r="E3902">
        <v>119.85</v>
      </c>
    </row>
    <row r="3903" spans="1:5">
      <c r="A3903">
        <v>3902</v>
      </c>
      <c r="B3903" s="4">
        <v>42066</v>
      </c>
      <c r="C3903" s="5">
        <v>18815.16</v>
      </c>
      <c r="D3903">
        <v>2107.780029</v>
      </c>
      <c r="E3903">
        <v>119.79</v>
      </c>
    </row>
    <row r="3904" spans="1:5">
      <c r="A3904">
        <v>3903</v>
      </c>
      <c r="B3904" s="4">
        <v>42067</v>
      </c>
      <c r="C3904" s="5">
        <v>18703.599999999999</v>
      </c>
      <c r="D3904">
        <v>2098.530029</v>
      </c>
      <c r="E3904">
        <v>119.67</v>
      </c>
    </row>
    <row r="3905" spans="1:5">
      <c r="A3905">
        <v>3904</v>
      </c>
      <c r="B3905" s="4">
        <v>42068</v>
      </c>
      <c r="C3905" s="5">
        <v>18751.84</v>
      </c>
      <c r="D3905">
        <v>2101.040039</v>
      </c>
      <c r="E3905">
        <v>119.81</v>
      </c>
    </row>
    <row r="3906" spans="1:5">
      <c r="A3906">
        <v>3905</v>
      </c>
      <c r="B3906" s="4">
        <v>42069</v>
      </c>
      <c r="C3906" s="5">
        <v>18971</v>
      </c>
      <c r="D3906">
        <v>2071.26001</v>
      </c>
      <c r="E3906">
        <v>120.11</v>
      </c>
    </row>
    <row r="3907" spans="1:5">
      <c r="A3907">
        <v>3906</v>
      </c>
      <c r="B3907" s="4">
        <v>42072</v>
      </c>
      <c r="C3907" s="5">
        <v>18790.55</v>
      </c>
      <c r="D3907">
        <v>2079.429932</v>
      </c>
      <c r="E3907">
        <v>120.88</v>
      </c>
    </row>
    <row r="3908" spans="1:5">
      <c r="A3908">
        <v>3907</v>
      </c>
      <c r="B3908" s="4">
        <v>42073</v>
      </c>
      <c r="C3908" s="5">
        <v>18665.11</v>
      </c>
      <c r="D3908">
        <v>2044.160034</v>
      </c>
      <c r="E3908">
        <v>121.79</v>
      </c>
    </row>
    <row r="3909" spans="1:5">
      <c r="A3909">
        <v>3908</v>
      </c>
      <c r="B3909" s="4">
        <v>42074</v>
      </c>
      <c r="C3909" s="5">
        <v>18723.52</v>
      </c>
      <c r="D3909">
        <v>2040.23999</v>
      </c>
      <c r="E3909">
        <v>121.27</v>
      </c>
    </row>
    <row r="3910" spans="1:5">
      <c r="A3910">
        <v>3909</v>
      </c>
      <c r="B3910" s="4">
        <v>42075</v>
      </c>
      <c r="C3910" s="5">
        <v>18991.11</v>
      </c>
      <c r="D3910">
        <v>2065.9499510000001</v>
      </c>
      <c r="E3910">
        <v>121.02</v>
      </c>
    </row>
    <row r="3911" spans="1:5">
      <c r="A3911">
        <v>3910</v>
      </c>
      <c r="B3911" s="4">
        <v>42076</v>
      </c>
      <c r="C3911" s="5">
        <v>19254.25</v>
      </c>
      <c r="D3911">
        <v>2053.3999020000001</v>
      </c>
      <c r="E3911">
        <v>121.34</v>
      </c>
    </row>
    <row r="3912" spans="1:5">
      <c r="A3912">
        <v>3911</v>
      </c>
      <c r="B3912" s="4">
        <v>42079</v>
      </c>
      <c r="C3912" s="5">
        <v>19246.060000000001</v>
      </c>
      <c r="D3912">
        <v>2081.1899410000001</v>
      </c>
      <c r="E3912">
        <v>121.24</v>
      </c>
    </row>
    <row r="3913" spans="1:5">
      <c r="A3913">
        <v>3912</v>
      </c>
      <c r="B3913" s="4">
        <v>42080</v>
      </c>
      <c r="C3913" s="5">
        <v>19437</v>
      </c>
      <c r="D3913">
        <v>2074.280029</v>
      </c>
      <c r="E3913">
        <v>121.4</v>
      </c>
    </row>
    <row r="3914" spans="1:5">
      <c r="A3914">
        <v>3913</v>
      </c>
      <c r="B3914" s="4">
        <v>42081</v>
      </c>
      <c r="C3914" s="5">
        <v>19544.48</v>
      </c>
      <c r="D3914">
        <v>2099.5</v>
      </c>
      <c r="E3914">
        <v>121.33</v>
      </c>
    </row>
    <row r="3915" spans="1:5">
      <c r="A3915">
        <v>3914</v>
      </c>
      <c r="B3915" s="4">
        <v>42082</v>
      </c>
      <c r="C3915" s="5">
        <v>19476.560000000001</v>
      </c>
      <c r="D3915">
        <v>2089.2700199999999</v>
      </c>
      <c r="E3915">
        <v>120.62</v>
      </c>
    </row>
    <row r="3916" spans="1:5">
      <c r="A3916">
        <v>3915</v>
      </c>
      <c r="B3916" s="4">
        <v>42083</v>
      </c>
      <c r="C3916" s="5">
        <v>19560.22</v>
      </c>
      <c r="D3916">
        <v>2108.1000979999999</v>
      </c>
      <c r="E3916">
        <v>120.81</v>
      </c>
    </row>
    <row r="3917" spans="1:5">
      <c r="A3917">
        <v>3916</v>
      </c>
      <c r="B3917" s="4">
        <v>42086</v>
      </c>
      <c r="C3917" s="5">
        <v>19754.36</v>
      </c>
      <c r="D3917">
        <v>2104.419922</v>
      </c>
      <c r="E3917">
        <v>120.08</v>
      </c>
    </row>
    <row r="3918" spans="1:5">
      <c r="A3918">
        <v>3917</v>
      </c>
      <c r="B3918" s="4">
        <v>42087</v>
      </c>
      <c r="C3918" s="5">
        <v>19713.45</v>
      </c>
      <c r="D3918">
        <v>2091.5</v>
      </c>
      <c r="E3918">
        <v>119.61</v>
      </c>
    </row>
    <row r="3919" spans="1:5">
      <c r="A3919">
        <v>3918</v>
      </c>
      <c r="B3919" s="4">
        <v>42088</v>
      </c>
      <c r="C3919" s="5">
        <v>19746.2</v>
      </c>
      <c r="D3919">
        <v>2061.0500489999999</v>
      </c>
      <c r="E3919">
        <v>119.62</v>
      </c>
    </row>
    <row r="3920" spans="1:5">
      <c r="A3920">
        <v>3919</v>
      </c>
      <c r="B3920" s="4">
        <v>42089</v>
      </c>
      <c r="C3920" s="5">
        <v>19471.12</v>
      </c>
      <c r="D3920">
        <v>2056.1499020000001</v>
      </c>
      <c r="E3920">
        <v>118.63</v>
      </c>
    </row>
    <row r="3921" spans="1:5">
      <c r="A3921">
        <v>3920</v>
      </c>
      <c r="B3921" s="4">
        <v>42090</v>
      </c>
      <c r="C3921" s="5">
        <v>19285.63</v>
      </c>
      <c r="D3921">
        <v>2061.0200199999999</v>
      </c>
      <c r="E3921">
        <v>119.45</v>
      </c>
    </row>
    <row r="3922" spans="1:5">
      <c r="A3922">
        <v>3921</v>
      </c>
      <c r="B3922" s="4">
        <v>42093</v>
      </c>
      <c r="C3922" s="5">
        <v>19411.400000000001</v>
      </c>
      <c r="D3922">
        <v>2086.23999</v>
      </c>
      <c r="E3922">
        <v>119.68</v>
      </c>
    </row>
    <row r="3923" spans="1:5">
      <c r="A3923">
        <v>3922</v>
      </c>
      <c r="B3923" s="4">
        <v>42094</v>
      </c>
      <c r="C3923" s="5">
        <v>19206.990000000002</v>
      </c>
      <c r="D3923">
        <v>2067.889893</v>
      </c>
      <c r="E3923">
        <v>120.21</v>
      </c>
    </row>
    <row r="3924" spans="1:5">
      <c r="A3924">
        <v>3923</v>
      </c>
      <c r="B3924" s="4">
        <v>42095</v>
      </c>
      <c r="C3924" s="5">
        <v>19034.84</v>
      </c>
      <c r="D3924">
        <v>2059.6899410000001</v>
      </c>
      <c r="E3924">
        <v>119.9</v>
      </c>
    </row>
    <row r="3925" spans="1:5">
      <c r="A3925">
        <v>3924</v>
      </c>
      <c r="B3925" s="4">
        <v>42096</v>
      </c>
      <c r="C3925" s="5">
        <v>19312.79</v>
      </c>
      <c r="D3925">
        <v>2066.959961</v>
      </c>
      <c r="E3925">
        <v>119.53</v>
      </c>
    </row>
    <row r="3926" spans="1:5">
      <c r="A3926">
        <v>3925</v>
      </c>
      <c r="B3926" s="4">
        <v>42100</v>
      </c>
      <c r="C3926" s="5">
        <v>19397.98</v>
      </c>
      <c r="D3926">
        <v>2080.6201169999999</v>
      </c>
      <c r="E3926">
        <v>118.99</v>
      </c>
    </row>
    <row r="3927" spans="1:5">
      <c r="A3927">
        <v>3926</v>
      </c>
      <c r="B3927" s="4">
        <v>42101</v>
      </c>
      <c r="C3927" s="5">
        <v>19640.54</v>
      </c>
      <c r="D3927">
        <v>2076.330078</v>
      </c>
      <c r="E3927">
        <v>119.83</v>
      </c>
    </row>
    <row r="3928" spans="1:5">
      <c r="A3928">
        <v>3927</v>
      </c>
      <c r="B3928" s="4">
        <v>42102</v>
      </c>
      <c r="C3928" s="5">
        <v>19789.810000000001</v>
      </c>
      <c r="D3928">
        <v>2081.8999020000001</v>
      </c>
      <c r="E3928">
        <v>119.86</v>
      </c>
    </row>
    <row r="3929" spans="1:5">
      <c r="A3929">
        <v>3928</v>
      </c>
      <c r="B3929" s="4">
        <v>42103</v>
      </c>
      <c r="C3929" s="5">
        <v>19937.72</v>
      </c>
      <c r="D3929">
        <v>2091.179932</v>
      </c>
      <c r="E3929">
        <v>120.28</v>
      </c>
    </row>
    <row r="3930" spans="1:5">
      <c r="A3930">
        <v>3929</v>
      </c>
      <c r="B3930" s="4">
        <v>42104</v>
      </c>
      <c r="C3930" s="5">
        <v>19907.63</v>
      </c>
      <c r="D3930">
        <v>2102.0600589999999</v>
      </c>
      <c r="E3930">
        <v>120.52</v>
      </c>
    </row>
    <row r="3931" spans="1:5">
      <c r="A3931">
        <v>3930</v>
      </c>
      <c r="B3931" s="4">
        <v>42107</v>
      </c>
      <c r="C3931" s="5">
        <v>19905.46</v>
      </c>
      <c r="D3931">
        <v>2092.429932</v>
      </c>
      <c r="E3931">
        <v>120.64</v>
      </c>
    </row>
    <row r="3932" spans="1:5">
      <c r="A3932">
        <v>3931</v>
      </c>
      <c r="B3932" s="4">
        <v>42108</v>
      </c>
      <c r="C3932" s="5">
        <v>19908.68</v>
      </c>
      <c r="D3932">
        <v>2095.8400879999999</v>
      </c>
      <c r="E3932">
        <v>119.87</v>
      </c>
    </row>
    <row r="3933" spans="1:5">
      <c r="A3933">
        <v>3932</v>
      </c>
      <c r="B3933" s="4">
        <v>42109</v>
      </c>
      <c r="C3933" s="5">
        <v>19869.759999999998</v>
      </c>
      <c r="D3933">
        <v>2106.6298830000001</v>
      </c>
      <c r="E3933">
        <v>119.51</v>
      </c>
    </row>
    <row r="3934" spans="1:5">
      <c r="A3934">
        <v>3933</v>
      </c>
      <c r="B3934" s="4">
        <v>42110</v>
      </c>
      <c r="C3934" s="5">
        <v>19885.77</v>
      </c>
      <c r="D3934">
        <v>2104.98999</v>
      </c>
      <c r="E3934">
        <v>119.3</v>
      </c>
    </row>
    <row r="3935" spans="1:5">
      <c r="A3935">
        <v>3934</v>
      </c>
      <c r="B3935" s="4">
        <v>42111</v>
      </c>
      <c r="C3935" s="5">
        <v>19652.88</v>
      </c>
      <c r="D3935">
        <v>2081.179932</v>
      </c>
      <c r="E3935">
        <v>118.82</v>
      </c>
    </row>
    <row r="3936" spans="1:5">
      <c r="A3936">
        <v>3935</v>
      </c>
      <c r="B3936" s="4">
        <v>42114</v>
      </c>
      <c r="C3936" s="5">
        <v>19634.490000000002</v>
      </c>
      <c r="D3936">
        <v>2100.3999020000001</v>
      </c>
      <c r="E3936">
        <v>118.71</v>
      </c>
    </row>
    <row r="3937" spans="1:5">
      <c r="A3937">
        <v>3936</v>
      </c>
      <c r="B3937" s="4">
        <v>42115</v>
      </c>
      <c r="C3937" s="5">
        <v>19909.09</v>
      </c>
      <c r="D3937">
        <v>2097.290039</v>
      </c>
      <c r="E3937">
        <v>119.65</v>
      </c>
    </row>
    <row r="3938" spans="1:5">
      <c r="A3938">
        <v>3937</v>
      </c>
      <c r="B3938" s="4">
        <v>42116</v>
      </c>
      <c r="C3938" s="5">
        <v>20133.900000000001</v>
      </c>
      <c r="D3938">
        <v>2107.959961</v>
      </c>
      <c r="E3938">
        <v>119.58</v>
      </c>
    </row>
    <row r="3939" spans="1:5">
      <c r="A3939">
        <v>3938</v>
      </c>
      <c r="B3939" s="4">
        <v>42117</v>
      </c>
      <c r="C3939" s="5">
        <v>20187.650000000001</v>
      </c>
      <c r="D3939">
        <v>2112.929932</v>
      </c>
      <c r="E3939">
        <v>119.88</v>
      </c>
    </row>
    <row r="3940" spans="1:5">
      <c r="A3940">
        <v>3939</v>
      </c>
      <c r="B3940" s="4">
        <v>42118</v>
      </c>
      <c r="C3940" s="5">
        <v>20020.04</v>
      </c>
      <c r="D3940">
        <v>2117.6899410000001</v>
      </c>
      <c r="E3940">
        <v>119.29</v>
      </c>
    </row>
    <row r="3941" spans="1:5">
      <c r="A3941">
        <v>3940</v>
      </c>
      <c r="B3941" s="4">
        <v>42121</v>
      </c>
      <c r="C3941" s="5">
        <v>19983.32</v>
      </c>
      <c r="D3941">
        <v>2108.919922</v>
      </c>
      <c r="E3941">
        <v>119.22</v>
      </c>
    </row>
    <row r="3942" spans="1:5">
      <c r="A3942">
        <v>3941</v>
      </c>
      <c r="B3942" s="4">
        <v>42122</v>
      </c>
      <c r="C3942" s="5">
        <v>20058.95</v>
      </c>
      <c r="D3942">
        <v>2114.76001</v>
      </c>
      <c r="E3942">
        <v>119.03</v>
      </c>
    </row>
    <row r="3943" spans="1:5">
      <c r="A3943">
        <v>3942</v>
      </c>
      <c r="B3943" s="4">
        <v>42124</v>
      </c>
      <c r="C3943" s="5">
        <v>19520.009999999998</v>
      </c>
      <c r="D3943">
        <v>2085.51001</v>
      </c>
      <c r="E3943">
        <v>118.91</v>
      </c>
    </row>
    <row r="3944" spans="1:5">
      <c r="A3944">
        <v>3943</v>
      </c>
      <c r="B3944" s="4">
        <v>42125</v>
      </c>
      <c r="C3944" s="5">
        <v>19531.63</v>
      </c>
      <c r="D3944">
        <v>2108.290039</v>
      </c>
      <c r="E3944">
        <v>119.79</v>
      </c>
    </row>
    <row r="3945" spans="1:5">
      <c r="A3945">
        <v>3944</v>
      </c>
      <c r="B3945" s="4">
        <v>42131</v>
      </c>
      <c r="C3945" s="5">
        <v>19291.990000000002</v>
      </c>
      <c r="D3945">
        <v>2088</v>
      </c>
      <c r="E3945">
        <v>119.39</v>
      </c>
    </row>
    <row r="3946" spans="1:5">
      <c r="A3946">
        <v>3945</v>
      </c>
      <c r="B3946" s="4">
        <v>42132</v>
      </c>
      <c r="C3946" s="5">
        <v>19379.189999999999</v>
      </c>
      <c r="D3946">
        <v>2116.1000979999999</v>
      </c>
      <c r="E3946">
        <v>120.01</v>
      </c>
    </row>
    <row r="3947" spans="1:5">
      <c r="A3947">
        <v>3946</v>
      </c>
      <c r="B3947" s="4">
        <v>42135</v>
      </c>
      <c r="C3947" s="5">
        <v>19620.91</v>
      </c>
      <c r="D3947">
        <v>2105.330078</v>
      </c>
      <c r="E3947">
        <v>119.99</v>
      </c>
    </row>
    <row r="3948" spans="1:5">
      <c r="A3948">
        <v>3947</v>
      </c>
      <c r="B3948" s="4">
        <v>42136</v>
      </c>
      <c r="C3948" s="5">
        <v>19624.84</v>
      </c>
      <c r="D3948">
        <v>2099.1201169999999</v>
      </c>
      <c r="E3948">
        <v>120.03</v>
      </c>
    </row>
    <row r="3949" spans="1:5">
      <c r="A3949">
        <v>3948</v>
      </c>
      <c r="B3949" s="4">
        <v>42137</v>
      </c>
      <c r="C3949" s="5">
        <v>19764.72</v>
      </c>
      <c r="D3949">
        <v>2098.4799800000001</v>
      </c>
      <c r="E3949">
        <v>119.83</v>
      </c>
    </row>
    <row r="3950" spans="1:5">
      <c r="A3950">
        <v>3949</v>
      </c>
      <c r="B3950" s="4">
        <v>42138</v>
      </c>
      <c r="C3950" s="5">
        <v>19570.240000000002</v>
      </c>
      <c r="D3950">
        <v>2121.1000979999999</v>
      </c>
      <c r="E3950">
        <v>119.17</v>
      </c>
    </row>
    <row r="3951" spans="1:5">
      <c r="A3951">
        <v>3950</v>
      </c>
      <c r="B3951" s="4">
        <v>42139</v>
      </c>
      <c r="C3951" s="5">
        <v>19732.919999999998</v>
      </c>
      <c r="D3951">
        <v>2122.7299800000001</v>
      </c>
      <c r="E3951">
        <v>119.46</v>
      </c>
    </row>
    <row r="3952" spans="1:5">
      <c r="A3952">
        <v>3951</v>
      </c>
      <c r="B3952" s="4">
        <v>42142</v>
      </c>
      <c r="C3952" s="5">
        <v>19890.27</v>
      </c>
      <c r="D3952">
        <v>2129.1999510000001</v>
      </c>
      <c r="E3952">
        <v>119.76</v>
      </c>
    </row>
    <row r="3953" spans="1:5">
      <c r="A3953">
        <v>3952</v>
      </c>
      <c r="B3953" s="4">
        <v>42143</v>
      </c>
      <c r="C3953" s="5">
        <v>20026.38</v>
      </c>
      <c r="D3953">
        <v>2127.830078</v>
      </c>
      <c r="E3953">
        <v>119.99</v>
      </c>
    </row>
    <row r="3954" spans="1:5">
      <c r="A3954">
        <v>3953</v>
      </c>
      <c r="B3954" s="4">
        <v>42144</v>
      </c>
      <c r="C3954" s="5">
        <v>20196.560000000001</v>
      </c>
      <c r="D3954">
        <v>2125.8500979999999</v>
      </c>
      <c r="E3954">
        <v>120.96</v>
      </c>
    </row>
    <row r="3955" spans="1:5">
      <c r="A3955">
        <v>3954</v>
      </c>
      <c r="B3955" s="4">
        <v>42145</v>
      </c>
      <c r="C3955" s="5">
        <v>20202.87</v>
      </c>
      <c r="D3955">
        <v>2130.820068</v>
      </c>
      <c r="E3955">
        <v>121.02</v>
      </c>
    </row>
    <row r="3956" spans="1:5">
      <c r="A3956">
        <v>3955</v>
      </c>
      <c r="B3956" s="4">
        <v>42146</v>
      </c>
      <c r="C3956" s="5">
        <v>20264.41</v>
      </c>
      <c r="D3956">
        <v>2126.0600589999999</v>
      </c>
      <c r="E3956">
        <v>120.74</v>
      </c>
    </row>
    <row r="3957" spans="1:5">
      <c r="A3957">
        <v>3956</v>
      </c>
      <c r="B3957" s="4">
        <v>42150</v>
      </c>
      <c r="C3957" s="5">
        <v>20437.48</v>
      </c>
      <c r="D3957">
        <v>2104.1999510000001</v>
      </c>
      <c r="E3957">
        <v>122.53</v>
      </c>
    </row>
    <row r="3958" spans="1:5">
      <c r="A3958">
        <v>3957</v>
      </c>
      <c r="B3958" s="4">
        <v>42151</v>
      </c>
      <c r="C3958" s="5">
        <v>20472.580000000002</v>
      </c>
      <c r="D3958">
        <v>2123.4799800000001</v>
      </c>
      <c r="E3958">
        <v>123</v>
      </c>
    </row>
    <row r="3959" spans="1:5">
      <c r="A3959">
        <v>3958</v>
      </c>
      <c r="B3959" s="4">
        <v>42152</v>
      </c>
      <c r="C3959" s="5">
        <v>20551.46</v>
      </c>
      <c r="D3959">
        <v>2120.790039</v>
      </c>
      <c r="E3959">
        <v>123.64</v>
      </c>
    </row>
    <row r="3960" spans="1:5">
      <c r="A3960">
        <v>3959</v>
      </c>
      <c r="B3960" s="4">
        <v>42153</v>
      </c>
      <c r="C3960" s="5">
        <v>20563.150000000001</v>
      </c>
      <c r="D3960">
        <v>2107.389893</v>
      </c>
      <c r="E3960">
        <v>123.75</v>
      </c>
    </row>
    <row r="3961" spans="1:5">
      <c r="A3961">
        <v>3960</v>
      </c>
      <c r="B3961" s="4">
        <v>42156</v>
      </c>
      <c r="C3961" s="5">
        <v>20569.87</v>
      </c>
      <c r="D3961">
        <v>2111.7299800000001</v>
      </c>
      <c r="E3961">
        <v>124.17</v>
      </c>
    </row>
    <row r="3962" spans="1:5">
      <c r="A3962">
        <v>3961</v>
      </c>
      <c r="B3962" s="4">
        <v>42157</v>
      </c>
      <c r="C3962" s="5">
        <v>20543.189999999999</v>
      </c>
      <c r="D3962">
        <v>2109.6000979999999</v>
      </c>
      <c r="E3962">
        <v>124.63</v>
      </c>
    </row>
    <row r="3963" spans="1:5">
      <c r="A3963">
        <v>3962</v>
      </c>
      <c r="B3963" s="4">
        <v>42158</v>
      </c>
      <c r="C3963" s="5">
        <v>20473.509999999998</v>
      </c>
      <c r="D3963">
        <v>2114.070068</v>
      </c>
      <c r="E3963">
        <v>124.16</v>
      </c>
    </row>
    <row r="3964" spans="1:5">
      <c r="A3964">
        <v>3963</v>
      </c>
      <c r="B3964" s="4">
        <v>42159</v>
      </c>
      <c r="C3964" s="5">
        <v>20488.189999999999</v>
      </c>
      <c r="D3964">
        <v>2095.8400879999999</v>
      </c>
      <c r="E3964">
        <v>124.29</v>
      </c>
    </row>
    <row r="3965" spans="1:5">
      <c r="A3965">
        <v>3964</v>
      </c>
      <c r="B3965" s="4">
        <v>42160</v>
      </c>
      <c r="C3965" s="5">
        <v>20460.900000000001</v>
      </c>
      <c r="D3965">
        <v>2092.830078</v>
      </c>
      <c r="E3965">
        <v>124.71</v>
      </c>
    </row>
    <row r="3966" spans="1:5">
      <c r="A3966">
        <v>3965</v>
      </c>
      <c r="B3966" s="4">
        <v>42163</v>
      </c>
      <c r="C3966" s="5">
        <v>20457.189999999999</v>
      </c>
      <c r="D3966">
        <v>2079.280029</v>
      </c>
      <c r="E3966">
        <v>125.22</v>
      </c>
    </row>
    <row r="3967" spans="1:5">
      <c r="A3967">
        <v>3966</v>
      </c>
      <c r="B3967" s="4">
        <v>42164</v>
      </c>
      <c r="C3967" s="5">
        <v>20096.3</v>
      </c>
      <c r="D3967">
        <v>2080.1499020000001</v>
      </c>
      <c r="E3967">
        <v>124.54</v>
      </c>
    </row>
    <row r="3968" spans="1:5">
      <c r="A3968">
        <v>3967</v>
      </c>
      <c r="B3968" s="4">
        <v>42165</v>
      </c>
      <c r="C3968" s="5">
        <v>20046.36</v>
      </c>
      <c r="D3968">
        <v>2105.1999510000001</v>
      </c>
      <c r="E3968">
        <v>122.71</v>
      </c>
    </row>
    <row r="3969" spans="1:5">
      <c r="A3969">
        <v>3968</v>
      </c>
      <c r="B3969" s="4">
        <v>42166</v>
      </c>
      <c r="C3969" s="5">
        <v>20382.97</v>
      </c>
      <c r="D3969">
        <v>2108.860107</v>
      </c>
      <c r="E3969">
        <v>123.54</v>
      </c>
    </row>
    <row r="3970" spans="1:5">
      <c r="A3970">
        <v>3969</v>
      </c>
      <c r="B3970" s="4">
        <v>42167</v>
      </c>
      <c r="C3970" s="5">
        <v>20407.080000000002</v>
      </c>
      <c r="D3970">
        <v>2094.110107</v>
      </c>
      <c r="E3970">
        <v>123.72</v>
      </c>
    </row>
    <row r="3971" spans="1:5">
      <c r="A3971">
        <v>3970</v>
      </c>
      <c r="B3971" s="4">
        <v>42170</v>
      </c>
      <c r="C3971" s="5">
        <v>20387.79</v>
      </c>
      <c r="D3971">
        <v>2084.429932</v>
      </c>
      <c r="E3971">
        <v>123.52</v>
      </c>
    </row>
    <row r="3972" spans="1:5">
      <c r="A3972">
        <v>3971</v>
      </c>
      <c r="B3972" s="4">
        <v>42171</v>
      </c>
      <c r="C3972" s="5">
        <v>20257.939999999999</v>
      </c>
      <c r="D3972">
        <v>2096.290039</v>
      </c>
      <c r="E3972">
        <v>123.49</v>
      </c>
    </row>
    <row r="3973" spans="1:5">
      <c r="A3973">
        <v>3972</v>
      </c>
      <c r="B3973" s="4">
        <v>42172</v>
      </c>
      <c r="C3973" s="5">
        <v>20219.27</v>
      </c>
      <c r="D3973">
        <v>2100.4399410000001</v>
      </c>
      <c r="E3973">
        <v>123.65</v>
      </c>
    </row>
    <row r="3974" spans="1:5">
      <c r="A3974">
        <v>3973</v>
      </c>
      <c r="B3974" s="4">
        <v>42173</v>
      </c>
      <c r="C3974" s="5">
        <v>19990.82</v>
      </c>
      <c r="D3974">
        <v>2121.23999</v>
      </c>
      <c r="E3974">
        <v>122.86</v>
      </c>
    </row>
    <row r="3975" spans="1:5">
      <c r="A3975">
        <v>3974</v>
      </c>
      <c r="B3975" s="4">
        <v>42174</v>
      </c>
      <c r="C3975" s="5">
        <v>20174.240000000002</v>
      </c>
      <c r="D3975">
        <v>2109.98999</v>
      </c>
      <c r="E3975">
        <v>123.12</v>
      </c>
    </row>
    <row r="3976" spans="1:5">
      <c r="A3976">
        <v>3975</v>
      </c>
      <c r="B3976" s="4">
        <v>42177</v>
      </c>
      <c r="C3976" s="5">
        <v>20428.189999999999</v>
      </c>
      <c r="D3976">
        <v>2122.8500979999999</v>
      </c>
      <c r="E3976">
        <v>123.12</v>
      </c>
    </row>
    <row r="3977" spans="1:5">
      <c r="A3977">
        <v>3976</v>
      </c>
      <c r="B3977" s="4">
        <v>42178</v>
      </c>
      <c r="C3977" s="5">
        <v>20809.419999999998</v>
      </c>
      <c r="D3977">
        <v>2124.1999510000001</v>
      </c>
      <c r="E3977">
        <v>123.69</v>
      </c>
    </row>
    <row r="3978" spans="1:5">
      <c r="A3978">
        <v>3977</v>
      </c>
      <c r="B3978" s="4">
        <v>42179</v>
      </c>
      <c r="C3978" s="5">
        <v>20868.03</v>
      </c>
      <c r="D3978">
        <v>2108.580078</v>
      </c>
      <c r="E3978">
        <v>123.94</v>
      </c>
    </row>
    <row r="3979" spans="1:5">
      <c r="A3979">
        <v>3978</v>
      </c>
      <c r="B3979" s="4">
        <v>42180</v>
      </c>
      <c r="C3979" s="5">
        <v>20771.400000000001</v>
      </c>
      <c r="D3979">
        <v>2102.3100589999999</v>
      </c>
      <c r="E3979">
        <v>123.77</v>
      </c>
    </row>
    <row r="3980" spans="1:5">
      <c r="A3980">
        <v>3979</v>
      </c>
      <c r="B3980" s="4">
        <v>42181</v>
      </c>
      <c r="C3980" s="5">
        <v>20706.150000000001</v>
      </c>
      <c r="D3980">
        <v>2101.48999</v>
      </c>
      <c r="E3980">
        <v>123.37</v>
      </c>
    </row>
    <row r="3981" spans="1:5">
      <c r="A3981">
        <v>3980</v>
      </c>
      <c r="B3981" s="4">
        <v>42184</v>
      </c>
      <c r="C3981" s="5">
        <v>20109.95</v>
      </c>
      <c r="D3981">
        <v>2057.639893</v>
      </c>
      <c r="E3981">
        <v>122.92</v>
      </c>
    </row>
    <row r="3982" spans="1:5">
      <c r="A3982">
        <v>3981</v>
      </c>
      <c r="B3982" s="4">
        <v>42185</v>
      </c>
      <c r="C3982" s="5">
        <v>20235.73</v>
      </c>
      <c r="D3982">
        <v>2063.110107</v>
      </c>
      <c r="E3982">
        <v>122.25</v>
      </c>
    </row>
    <row r="3983" spans="1:5">
      <c r="A3983">
        <v>3982</v>
      </c>
      <c r="B3983" s="4">
        <v>42186</v>
      </c>
      <c r="C3983" s="5">
        <v>20329.32</v>
      </c>
      <c r="D3983">
        <v>2077.419922</v>
      </c>
      <c r="E3983">
        <v>122.62</v>
      </c>
    </row>
    <row r="3984" spans="1:5">
      <c r="A3984">
        <v>3983</v>
      </c>
      <c r="B3984" s="4">
        <v>42187</v>
      </c>
      <c r="C3984" s="5">
        <v>20522.5</v>
      </c>
      <c r="D3984">
        <v>2076.780029</v>
      </c>
      <c r="E3984">
        <v>123.49</v>
      </c>
    </row>
    <row r="3985" spans="1:5">
      <c r="A3985">
        <v>3984</v>
      </c>
      <c r="B3985" s="4">
        <v>42191</v>
      </c>
      <c r="C3985" s="5">
        <v>20112.12</v>
      </c>
      <c r="D3985">
        <v>2068.76001</v>
      </c>
      <c r="E3985">
        <v>122.64</v>
      </c>
    </row>
    <row r="3986" spans="1:5">
      <c r="A3986">
        <v>3985</v>
      </c>
      <c r="B3986" s="4">
        <v>42192</v>
      </c>
      <c r="C3986" s="5">
        <v>20376.59</v>
      </c>
      <c r="D3986">
        <v>2081.3400879999999</v>
      </c>
      <c r="E3986">
        <v>122.73</v>
      </c>
    </row>
    <row r="3987" spans="1:5">
      <c r="A3987">
        <v>3986</v>
      </c>
      <c r="B3987" s="4">
        <v>42193</v>
      </c>
      <c r="C3987" s="5">
        <v>19737.64</v>
      </c>
      <c r="D3987">
        <v>2046.6800539999999</v>
      </c>
      <c r="E3987">
        <v>121.67</v>
      </c>
    </row>
    <row r="3988" spans="1:5">
      <c r="A3988">
        <v>3987</v>
      </c>
      <c r="B3988" s="4">
        <v>42194</v>
      </c>
      <c r="C3988" s="5">
        <v>19855.5</v>
      </c>
      <c r="D3988">
        <v>2051.3100589999999</v>
      </c>
      <c r="E3988">
        <v>121.31</v>
      </c>
    </row>
    <row r="3989" spans="1:5">
      <c r="A3989">
        <v>3988</v>
      </c>
      <c r="B3989" s="4">
        <v>42195</v>
      </c>
      <c r="C3989" s="5">
        <v>19779.830000000002</v>
      </c>
      <c r="D3989">
        <v>2076.6201169999999</v>
      </c>
      <c r="E3989">
        <v>122.2</v>
      </c>
    </row>
    <row r="3990" spans="1:5">
      <c r="A3990">
        <v>3989</v>
      </c>
      <c r="B3990" s="4">
        <v>42198</v>
      </c>
      <c r="C3990" s="5">
        <v>20089.77</v>
      </c>
      <c r="D3990">
        <v>2099.6000979999999</v>
      </c>
      <c r="E3990">
        <v>123.33</v>
      </c>
    </row>
    <row r="3991" spans="1:5">
      <c r="A3991">
        <v>3990</v>
      </c>
      <c r="B3991" s="4">
        <v>42199</v>
      </c>
      <c r="C3991" s="5">
        <v>20385.330000000002</v>
      </c>
      <c r="D3991">
        <v>2108.9499510000001</v>
      </c>
      <c r="E3991">
        <v>123.46</v>
      </c>
    </row>
    <row r="3992" spans="1:5">
      <c r="A3992">
        <v>3991</v>
      </c>
      <c r="B3992" s="4">
        <v>42200</v>
      </c>
      <c r="C3992" s="5">
        <v>20463.330000000002</v>
      </c>
      <c r="D3992">
        <v>2107.3999020000001</v>
      </c>
      <c r="E3992">
        <v>123.53</v>
      </c>
    </row>
    <row r="3993" spans="1:5">
      <c r="A3993">
        <v>3992</v>
      </c>
      <c r="B3993" s="4">
        <v>42201</v>
      </c>
      <c r="C3993" s="5">
        <v>20600.12</v>
      </c>
      <c r="D3993">
        <v>2124.290039</v>
      </c>
      <c r="E3993">
        <v>123.93</v>
      </c>
    </row>
    <row r="3994" spans="1:5">
      <c r="A3994">
        <v>3993</v>
      </c>
      <c r="B3994" s="4">
        <v>42202</v>
      </c>
      <c r="C3994" s="5">
        <v>20650.919999999998</v>
      </c>
      <c r="D3994">
        <v>2126.639893</v>
      </c>
      <c r="E3994">
        <v>124.01</v>
      </c>
    </row>
    <row r="3995" spans="1:5">
      <c r="A3995">
        <v>3994</v>
      </c>
      <c r="B3995" s="4">
        <v>42206</v>
      </c>
      <c r="C3995" s="5">
        <v>20841.97</v>
      </c>
      <c r="D3995">
        <v>2119.209961</v>
      </c>
      <c r="E3995">
        <v>124.39</v>
      </c>
    </row>
    <row r="3996" spans="1:5">
      <c r="A3996">
        <v>3995</v>
      </c>
      <c r="B3996" s="4">
        <v>42207</v>
      </c>
      <c r="C3996" s="5">
        <v>20593.669999999998</v>
      </c>
      <c r="D3996">
        <v>2114.1499020000001</v>
      </c>
      <c r="E3996">
        <v>123.75</v>
      </c>
    </row>
    <row r="3997" spans="1:5">
      <c r="A3997">
        <v>3996</v>
      </c>
      <c r="B3997" s="4">
        <v>42208</v>
      </c>
      <c r="C3997" s="5">
        <v>20683.95</v>
      </c>
      <c r="D3997">
        <v>2102.1499020000001</v>
      </c>
      <c r="E3997">
        <v>123.79</v>
      </c>
    </row>
    <row r="3998" spans="1:5">
      <c r="A3998">
        <v>3997</v>
      </c>
      <c r="B3998" s="4">
        <v>42209</v>
      </c>
      <c r="C3998" s="5">
        <v>20544.53</v>
      </c>
      <c r="D3998">
        <v>2079.6499020000001</v>
      </c>
      <c r="E3998">
        <v>123.92</v>
      </c>
    </row>
    <row r="3999" spans="1:5">
      <c r="A3999">
        <v>3998</v>
      </c>
      <c r="B3999" s="4">
        <v>42212</v>
      </c>
      <c r="C3999" s="5">
        <v>20350.099999999999</v>
      </c>
      <c r="D3999">
        <v>2067.639893</v>
      </c>
      <c r="E3999">
        <v>123.29</v>
      </c>
    </row>
    <row r="4000" spans="1:5">
      <c r="A4000">
        <v>3999</v>
      </c>
      <c r="B4000" s="4">
        <v>42213</v>
      </c>
      <c r="C4000" s="5">
        <v>20328.89</v>
      </c>
      <c r="D4000">
        <v>2093.25</v>
      </c>
      <c r="E4000">
        <v>123.65</v>
      </c>
    </row>
    <row r="4001" spans="1:5">
      <c r="A4001">
        <v>4000</v>
      </c>
      <c r="B4001" s="4">
        <v>42214</v>
      </c>
      <c r="C4001" s="5">
        <v>20302.91</v>
      </c>
      <c r="D4001">
        <v>2108.570068</v>
      </c>
      <c r="E4001">
        <v>123.67</v>
      </c>
    </row>
    <row r="4002" spans="1:5">
      <c r="A4002">
        <v>4001</v>
      </c>
      <c r="B4002" s="4">
        <v>42215</v>
      </c>
      <c r="C4002" s="5">
        <v>20522.830000000002</v>
      </c>
      <c r="D4002">
        <v>2108.6298830000001</v>
      </c>
      <c r="E4002">
        <v>124.15</v>
      </c>
    </row>
    <row r="4003" spans="1:5">
      <c r="A4003">
        <v>4002</v>
      </c>
      <c r="B4003" s="4">
        <v>42216</v>
      </c>
      <c r="C4003" s="5">
        <v>20585.240000000002</v>
      </c>
      <c r="D4003">
        <v>2103.8400879999999</v>
      </c>
      <c r="E4003">
        <v>124.22</v>
      </c>
    </row>
    <row r="4004" spans="1:5">
      <c r="A4004">
        <v>4003</v>
      </c>
      <c r="B4004" s="4">
        <v>42219</v>
      </c>
      <c r="C4004" s="5">
        <v>20548.11</v>
      </c>
      <c r="D4004">
        <v>2098.040039</v>
      </c>
      <c r="E4004">
        <v>124.18</v>
      </c>
    </row>
    <row r="4005" spans="1:5">
      <c r="A4005">
        <v>4004</v>
      </c>
      <c r="B4005" s="4">
        <v>42220</v>
      </c>
      <c r="C4005" s="5">
        <v>20520.36</v>
      </c>
      <c r="D4005">
        <v>2093.320068</v>
      </c>
      <c r="E4005">
        <v>123.86</v>
      </c>
    </row>
    <row r="4006" spans="1:5">
      <c r="A4006">
        <v>4005</v>
      </c>
      <c r="B4006" s="4">
        <v>42221</v>
      </c>
      <c r="C4006" s="5">
        <v>20614.060000000001</v>
      </c>
      <c r="D4006">
        <v>2099.8400879999999</v>
      </c>
      <c r="E4006">
        <v>124.41</v>
      </c>
    </row>
    <row r="4007" spans="1:5">
      <c r="A4007">
        <v>4006</v>
      </c>
      <c r="B4007" s="4">
        <v>42222</v>
      </c>
      <c r="C4007" s="5">
        <v>20664.439999999999</v>
      </c>
      <c r="D4007">
        <v>2083.5600589999999</v>
      </c>
      <c r="E4007">
        <v>124.89</v>
      </c>
    </row>
    <row r="4008" spans="1:5">
      <c r="A4008">
        <v>4007</v>
      </c>
      <c r="B4008" s="4">
        <v>42223</v>
      </c>
      <c r="C4008" s="5">
        <v>20724.560000000001</v>
      </c>
      <c r="D4008">
        <v>2077.570068</v>
      </c>
      <c r="E4008">
        <v>124.79</v>
      </c>
    </row>
    <row r="4009" spans="1:5">
      <c r="A4009">
        <v>4008</v>
      </c>
      <c r="B4009" s="4">
        <v>42226</v>
      </c>
      <c r="C4009" s="5">
        <v>20808.689999999999</v>
      </c>
      <c r="D4009">
        <v>2104.179932</v>
      </c>
      <c r="E4009">
        <v>124.51</v>
      </c>
    </row>
    <row r="4010" spans="1:5">
      <c r="A4010">
        <v>4009</v>
      </c>
      <c r="B4010" s="4">
        <v>42227</v>
      </c>
      <c r="C4010" s="5">
        <v>20720.75</v>
      </c>
      <c r="D4010">
        <v>2084.070068</v>
      </c>
      <c r="E4010">
        <v>124.84</v>
      </c>
    </row>
    <row r="4011" spans="1:5">
      <c r="A4011">
        <v>4010</v>
      </c>
      <c r="B4011" s="4">
        <v>42228</v>
      </c>
      <c r="C4011" s="5">
        <v>20392.77</v>
      </c>
      <c r="D4011">
        <v>2086.0500489999999</v>
      </c>
      <c r="E4011">
        <v>124.48</v>
      </c>
    </row>
    <row r="4012" spans="1:5">
      <c r="A4012">
        <v>4011</v>
      </c>
      <c r="B4012" s="4">
        <v>42229</v>
      </c>
      <c r="C4012" s="5">
        <v>20595.55</v>
      </c>
      <c r="D4012">
        <v>2083.389893</v>
      </c>
      <c r="E4012">
        <v>124.59</v>
      </c>
    </row>
    <row r="4013" spans="1:5">
      <c r="A4013">
        <v>4012</v>
      </c>
      <c r="B4013" s="4">
        <v>42230</v>
      </c>
      <c r="C4013" s="5">
        <v>20519.45</v>
      </c>
      <c r="D4013">
        <v>2091.540039</v>
      </c>
      <c r="E4013">
        <v>124.34</v>
      </c>
    </row>
    <row r="4014" spans="1:5">
      <c r="A4014">
        <v>4013</v>
      </c>
      <c r="B4014" s="4">
        <v>42233</v>
      </c>
      <c r="C4014" s="5">
        <v>20620.259999999998</v>
      </c>
      <c r="D4014">
        <v>2102.4399410000001</v>
      </c>
      <c r="E4014">
        <v>124.51</v>
      </c>
    </row>
    <row r="4015" spans="1:5">
      <c r="A4015">
        <v>4014</v>
      </c>
      <c r="B4015" s="4">
        <v>42234</v>
      </c>
      <c r="C4015" s="5">
        <v>20554.47</v>
      </c>
      <c r="D4015">
        <v>2096.919922</v>
      </c>
      <c r="E4015">
        <v>124.25</v>
      </c>
    </row>
    <row r="4016" spans="1:5">
      <c r="A4016">
        <v>4015</v>
      </c>
      <c r="B4016" s="4">
        <v>42235</v>
      </c>
      <c r="C4016" s="5">
        <v>20222.63</v>
      </c>
      <c r="D4016">
        <v>2079.610107</v>
      </c>
      <c r="E4016">
        <v>124.26</v>
      </c>
    </row>
    <row r="4017" spans="1:5">
      <c r="A4017">
        <v>4016</v>
      </c>
      <c r="B4017" s="4">
        <v>42236</v>
      </c>
      <c r="C4017" s="5">
        <v>20033.52</v>
      </c>
      <c r="D4017">
        <v>2035.7299800000001</v>
      </c>
      <c r="E4017">
        <v>124.04</v>
      </c>
    </row>
    <row r="4018" spans="1:5">
      <c r="A4018">
        <v>4017</v>
      </c>
      <c r="B4018" s="4">
        <v>42237</v>
      </c>
      <c r="C4018" s="5">
        <v>19435.830000000002</v>
      </c>
      <c r="D4018">
        <v>1970.8900149999999</v>
      </c>
      <c r="E4018">
        <v>122.9</v>
      </c>
    </row>
    <row r="4019" spans="1:5">
      <c r="A4019">
        <v>4018</v>
      </c>
      <c r="B4019" s="4">
        <v>42240</v>
      </c>
      <c r="C4019" s="5">
        <v>18540.68</v>
      </c>
      <c r="D4019">
        <v>1893.209961</v>
      </c>
      <c r="E4019">
        <v>120.41</v>
      </c>
    </row>
    <row r="4020" spans="1:5">
      <c r="A4020">
        <v>4019</v>
      </c>
      <c r="B4020" s="4">
        <v>42241</v>
      </c>
      <c r="C4020" s="5">
        <v>17806.7</v>
      </c>
      <c r="D4020">
        <v>1867.6099850000001</v>
      </c>
      <c r="E4020">
        <v>119.74</v>
      </c>
    </row>
    <row r="4021" spans="1:5">
      <c r="A4021">
        <v>4020</v>
      </c>
      <c r="B4021" s="4">
        <v>42242</v>
      </c>
      <c r="C4021" s="5">
        <v>18376.830000000002</v>
      </c>
      <c r="D4021">
        <v>1940.51001</v>
      </c>
      <c r="E4021">
        <v>119.28</v>
      </c>
    </row>
    <row r="4022" spans="1:5">
      <c r="A4022">
        <v>4021</v>
      </c>
      <c r="B4022" s="4">
        <v>42243</v>
      </c>
      <c r="C4022" s="5">
        <v>18574.439999999999</v>
      </c>
      <c r="D4022">
        <v>1987.660034</v>
      </c>
      <c r="E4022">
        <v>120.44</v>
      </c>
    </row>
    <row r="4023" spans="1:5">
      <c r="A4023">
        <v>4022</v>
      </c>
      <c r="B4023" s="4">
        <v>42244</v>
      </c>
      <c r="C4023" s="5">
        <v>19136.32</v>
      </c>
      <c r="D4023">
        <v>1988.869995</v>
      </c>
      <c r="E4023">
        <v>120.76</v>
      </c>
    </row>
    <row r="4024" spans="1:5">
      <c r="A4024">
        <v>4023</v>
      </c>
      <c r="B4024" s="4">
        <v>42247</v>
      </c>
      <c r="C4024" s="5">
        <v>18890.48</v>
      </c>
      <c r="D4024">
        <v>1972.1800539999999</v>
      </c>
      <c r="E4024">
        <v>121.19</v>
      </c>
    </row>
    <row r="4025" spans="1:5">
      <c r="A4025">
        <v>4024</v>
      </c>
      <c r="B4025" s="4">
        <v>42248</v>
      </c>
      <c r="C4025" s="5">
        <v>18165.689999999999</v>
      </c>
      <c r="D4025">
        <v>1913.849976</v>
      </c>
      <c r="E4025">
        <v>120.07</v>
      </c>
    </row>
    <row r="4026" spans="1:5">
      <c r="A4026">
        <v>4025</v>
      </c>
      <c r="B4026" s="4">
        <v>42249</v>
      </c>
      <c r="C4026" s="5">
        <v>18095.400000000001</v>
      </c>
      <c r="D4026">
        <v>1948.8599850000001</v>
      </c>
      <c r="E4026">
        <v>120.07</v>
      </c>
    </row>
    <row r="4027" spans="1:5">
      <c r="A4027">
        <v>4026</v>
      </c>
      <c r="B4027" s="4">
        <v>42250</v>
      </c>
      <c r="C4027" s="5">
        <v>18182.39</v>
      </c>
      <c r="D4027">
        <v>1951.130005</v>
      </c>
      <c r="E4027">
        <v>120.38</v>
      </c>
    </row>
    <row r="4028" spans="1:5">
      <c r="A4028">
        <v>4027</v>
      </c>
      <c r="B4028" s="4">
        <v>42251</v>
      </c>
      <c r="C4028" s="5">
        <v>17792.16</v>
      </c>
      <c r="D4028">
        <v>1921.219971</v>
      </c>
      <c r="E4028">
        <v>119.23</v>
      </c>
    </row>
    <row r="4029" spans="1:5">
      <c r="A4029">
        <v>4028</v>
      </c>
      <c r="B4029" s="4">
        <v>42255</v>
      </c>
      <c r="C4029" s="5">
        <v>17427.080000000002</v>
      </c>
      <c r="D4029">
        <v>1969.410034</v>
      </c>
      <c r="E4029">
        <v>120.16</v>
      </c>
    </row>
    <row r="4030" spans="1:5">
      <c r="A4030">
        <v>4029</v>
      </c>
      <c r="B4030" s="4">
        <v>42256</v>
      </c>
      <c r="C4030" s="5">
        <v>18770.509999999998</v>
      </c>
      <c r="D4030">
        <v>1942.040039</v>
      </c>
      <c r="E4030">
        <v>120.68</v>
      </c>
    </row>
    <row r="4031" spans="1:5">
      <c r="A4031">
        <v>4030</v>
      </c>
      <c r="B4031" s="4">
        <v>42257</v>
      </c>
      <c r="C4031" s="5">
        <v>18299.62</v>
      </c>
      <c r="D4031">
        <v>1952.290039</v>
      </c>
      <c r="E4031">
        <v>120.88</v>
      </c>
    </row>
    <row r="4032" spans="1:5">
      <c r="A4032">
        <v>4031</v>
      </c>
      <c r="B4032" s="4">
        <v>42258</v>
      </c>
      <c r="C4032" s="5">
        <v>18264.22</v>
      </c>
      <c r="D4032">
        <v>1961.0500489999999</v>
      </c>
      <c r="E4032">
        <v>120.57</v>
      </c>
    </row>
    <row r="4033" spans="1:5">
      <c r="A4033">
        <v>4032</v>
      </c>
      <c r="B4033" s="4">
        <v>42261</v>
      </c>
      <c r="C4033" s="5">
        <v>17965.7</v>
      </c>
      <c r="D4033">
        <v>1953.030029</v>
      </c>
      <c r="E4033">
        <v>120.16</v>
      </c>
    </row>
    <row r="4034" spans="1:5">
      <c r="A4034">
        <v>4033</v>
      </c>
      <c r="B4034" s="4">
        <v>42262</v>
      </c>
      <c r="C4034" s="5">
        <v>18026.48</v>
      </c>
      <c r="D4034">
        <v>1978.089966</v>
      </c>
      <c r="E4034">
        <v>119.59</v>
      </c>
    </row>
    <row r="4035" spans="1:5">
      <c r="A4035">
        <v>4034</v>
      </c>
      <c r="B4035" s="4">
        <v>42263</v>
      </c>
      <c r="C4035" s="5">
        <v>18171.599999999999</v>
      </c>
      <c r="D4035">
        <v>1995.3100589999999</v>
      </c>
      <c r="E4035">
        <v>120.25</v>
      </c>
    </row>
    <row r="4036" spans="1:5">
      <c r="A4036">
        <v>4035</v>
      </c>
      <c r="B4036" s="4">
        <v>42264</v>
      </c>
      <c r="C4036" s="5">
        <v>18432.27</v>
      </c>
      <c r="D4036">
        <v>1990.1999510000001</v>
      </c>
      <c r="E4036">
        <v>120.94</v>
      </c>
    </row>
    <row r="4037" spans="1:5">
      <c r="A4037">
        <v>4036</v>
      </c>
      <c r="B4037" s="4">
        <v>42265</v>
      </c>
      <c r="C4037" s="5">
        <v>18070.21</v>
      </c>
      <c r="D4037">
        <v>1958.030029</v>
      </c>
      <c r="E4037">
        <v>119.43</v>
      </c>
    </row>
    <row r="4038" spans="1:5">
      <c r="A4038">
        <v>4037</v>
      </c>
      <c r="B4038" s="4">
        <v>42271</v>
      </c>
      <c r="C4038" s="5">
        <v>17571.830000000002</v>
      </c>
      <c r="D4038">
        <v>1932.23999</v>
      </c>
      <c r="E4038">
        <v>119.94</v>
      </c>
    </row>
    <row r="4039" spans="1:5">
      <c r="A4039">
        <v>4038</v>
      </c>
      <c r="B4039" s="4">
        <v>42272</v>
      </c>
      <c r="C4039" s="5">
        <v>17880.509999999998</v>
      </c>
      <c r="D4039">
        <v>1931.339966</v>
      </c>
      <c r="E4039">
        <v>120.71</v>
      </c>
    </row>
    <row r="4040" spans="1:5">
      <c r="A4040">
        <v>4039</v>
      </c>
      <c r="B4040" s="4">
        <v>42275</v>
      </c>
      <c r="C4040" s="5">
        <v>17645.11</v>
      </c>
      <c r="D4040">
        <v>1881.7700199999999</v>
      </c>
      <c r="E4040">
        <v>120.28</v>
      </c>
    </row>
    <row r="4041" spans="1:5">
      <c r="A4041">
        <v>4040</v>
      </c>
      <c r="B4041" s="4">
        <v>42276</v>
      </c>
      <c r="C4041" s="5">
        <v>16930.84</v>
      </c>
      <c r="D4041">
        <v>1884.089966</v>
      </c>
      <c r="E4041">
        <v>119.85</v>
      </c>
    </row>
    <row r="4042" spans="1:5">
      <c r="A4042">
        <v>4041</v>
      </c>
      <c r="B4042" s="4">
        <v>42277</v>
      </c>
      <c r="C4042" s="5">
        <v>17388.150000000001</v>
      </c>
      <c r="D4042">
        <v>1920.030029</v>
      </c>
      <c r="E4042">
        <v>120.03</v>
      </c>
    </row>
    <row r="4043" spans="1:5">
      <c r="A4043">
        <v>4042</v>
      </c>
      <c r="B4043" s="4">
        <v>42278</v>
      </c>
      <c r="C4043" s="5">
        <v>17722.419999999998</v>
      </c>
      <c r="D4043">
        <v>1923.8199460000001</v>
      </c>
      <c r="E4043">
        <v>120.21</v>
      </c>
    </row>
    <row r="4044" spans="1:5">
      <c r="A4044">
        <v>4043</v>
      </c>
      <c r="B4044" s="4">
        <v>42279</v>
      </c>
      <c r="C4044" s="5">
        <v>17725.13</v>
      </c>
      <c r="D4044">
        <v>1951.3599850000001</v>
      </c>
      <c r="E4044">
        <v>120.07</v>
      </c>
    </row>
    <row r="4045" spans="1:5">
      <c r="A4045">
        <v>4044</v>
      </c>
      <c r="B4045" s="4">
        <v>42282</v>
      </c>
      <c r="C4045" s="5">
        <v>18005.490000000002</v>
      </c>
      <c r="D4045">
        <v>1987.0500489999999</v>
      </c>
      <c r="E4045">
        <v>120.17</v>
      </c>
    </row>
    <row r="4046" spans="1:5">
      <c r="A4046">
        <v>4045</v>
      </c>
      <c r="B4046" s="4">
        <v>42283</v>
      </c>
      <c r="C4046" s="5">
        <v>18186.099999999999</v>
      </c>
      <c r="D4046">
        <v>1979.920044</v>
      </c>
      <c r="E4046">
        <v>120.17</v>
      </c>
    </row>
    <row r="4047" spans="1:5">
      <c r="A4047">
        <v>4046</v>
      </c>
      <c r="B4047" s="4">
        <v>42284</v>
      </c>
      <c r="C4047" s="5">
        <v>18322.98</v>
      </c>
      <c r="D4047">
        <v>1995.829956</v>
      </c>
      <c r="E4047">
        <v>120.02</v>
      </c>
    </row>
    <row r="4048" spans="1:5">
      <c r="A4048">
        <v>4047</v>
      </c>
      <c r="B4048" s="4">
        <v>42285</v>
      </c>
      <c r="C4048" s="5">
        <v>18141.169999999998</v>
      </c>
      <c r="D4048">
        <v>2013.4300539999999</v>
      </c>
      <c r="E4048">
        <v>119.81</v>
      </c>
    </row>
    <row r="4049" spans="1:5">
      <c r="A4049">
        <v>4048</v>
      </c>
      <c r="B4049" s="4">
        <v>42286</v>
      </c>
      <c r="C4049" s="5">
        <v>18438.669999999998</v>
      </c>
      <c r="D4049">
        <v>2014.8900149999999</v>
      </c>
      <c r="E4049">
        <v>120.12</v>
      </c>
    </row>
    <row r="4050" spans="1:5">
      <c r="A4050">
        <v>4049</v>
      </c>
      <c r="B4050" s="4">
        <v>42290</v>
      </c>
      <c r="C4050" s="5">
        <v>18234.740000000002</v>
      </c>
      <c r="D4050">
        <v>2003.6899410000001</v>
      </c>
      <c r="E4050">
        <v>119.72</v>
      </c>
    </row>
    <row r="4051" spans="1:5">
      <c r="A4051">
        <v>4050</v>
      </c>
      <c r="B4051" s="4">
        <v>42291</v>
      </c>
      <c r="C4051" s="5">
        <v>17891</v>
      </c>
      <c r="D4051">
        <v>1994.23999</v>
      </c>
      <c r="E4051">
        <v>119.61</v>
      </c>
    </row>
    <row r="4052" spans="1:5">
      <c r="A4052">
        <v>4051</v>
      </c>
      <c r="B4052" s="4">
        <v>42292</v>
      </c>
      <c r="C4052" s="5">
        <v>18096.900000000001</v>
      </c>
      <c r="D4052">
        <v>2023.8599850000001</v>
      </c>
      <c r="E4052">
        <v>118.38</v>
      </c>
    </row>
    <row r="4053" spans="1:5">
      <c r="A4053">
        <v>4052</v>
      </c>
      <c r="B4053" s="4">
        <v>42293</v>
      </c>
      <c r="C4053" s="5">
        <v>18291.8</v>
      </c>
      <c r="D4053">
        <v>2033.1099850000001</v>
      </c>
      <c r="E4053">
        <v>119.13</v>
      </c>
    </row>
    <row r="4054" spans="1:5">
      <c r="A4054">
        <v>4053</v>
      </c>
      <c r="B4054" s="4">
        <v>42296</v>
      </c>
      <c r="C4054" s="5">
        <v>18131.23</v>
      </c>
      <c r="D4054">
        <v>2033.660034</v>
      </c>
      <c r="E4054">
        <v>119.34</v>
      </c>
    </row>
    <row r="4055" spans="1:5">
      <c r="A4055">
        <v>4054</v>
      </c>
      <c r="B4055" s="4">
        <v>42297</v>
      </c>
      <c r="C4055" s="5">
        <v>18207.150000000001</v>
      </c>
      <c r="D4055">
        <v>2030.7700199999999</v>
      </c>
      <c r="E4055">
        <v>119.65</v>
      </c>
    </row>
    <row r="4056" spans="1:5">
      <c r="A4056">
        <v>4055</v>
      </c>
      <c r="B4056" s="4">
        <v>42298</v>
      </c>
      <c r="C4056" s="5">
        <v>18554.28</v>
      </c>
      <c r="D4056">
        <v>2018.9399410000001</v>
      </c>
      <c r="E4056">
        <v>119.87</v>
      </c>
    </row>
    <row r="4057" spans="1:5">
      <c r="A4057">
        <v>4056</v>
      </c>
      <c r="B4057" s="4">
        <v>42299</v>
      </c>
      <c r="C4057" s="5">
        <v>18435.87</v>
      </c>
      <c r="D4057">
        <v>2052.51001</v>
      </c>
      <c r="E4057">
        <v>119.69</v>
      </c>
    </row>
    <row r="4058" spans="1:5">
      <c r="A4058">
        <v>4057</v>
      </c>
      <c r="B4058" s="4">
        <v>42300</v>
      </c>
      <c r="C4058" s="5">
        <v>18825.3</v>
      </c>
      <c r="D4058">
        <v>2075.1499020000001</v>
      </c>
      <c r="E4058">
        <v>120.35</v>
      </c>
    </row>
    <row r="4059" spans="1:5">
      <c r="A4059">
        <v>4058</v>
      </c>
      <c r="B4059" s="4">
        <v>42303</v>
      </c>
      <c r="C4059" s="5">
        <v>18947.12</v>
      </c>
      <c r="D4059">
        <v>2071.179932</v>
      </c>
      <c r="E4059">
        <v>120.96</v>
      </c>
    </row>
    <row r="4060" spans="1:5">
      <c r="A4060">
        <v>4059</v>
      </c>
      <c r="B4060" s="4">
        <v>42304</v>
      </c>
      <c r="C4060" s="5">
        <v>18777.04</v>
      </c>
      <c r="D4060">
        <v>2065.889893</v>
      </c>
      <c r="E4060">
        <v>120.48</v>
      </c>
    </row>
    <row r="4061" spans="1:5">
      <c r="A4061">
        <v>4060</v>
      </c>
      <c r="B4061" s="4">
        <v>42305</v>
      </c>
      <c r="C4061" s="5">
        <v>18903.02</v>
      </c>
      <c r="D4061">
        <v>2090.3500979999999</v>
      </c>
      <c r="E4061">
        <v>120.45</v>
      </c>
    </row>
    <row r="4062" spans="1:5">
      <c r="A4062">
        <v>4061</v>
      </c>
      <c r="B4062" s="4">
        <v>42306</v>
      </c>
      <c r="C4062" s="5">
        <v>18935.71</v>
      </c>
      <c r="D4062">
        <v>2089.4099120000001</v>
      </c>
      <c r="E4062">
        <v>120.78</v>
      </c>
    </row>
    <row r="4063" spans="1:5">
      <c r="A4063">
        <v>4062</v>
      </c>
      <c r="B4063" s="4">
        <v>42307</v>
      </c>
      <c r="C4063" s="5">
        <v>19083.099999999999</v>
      </c>
      <c r="D4063">
        <v>2079.360107</v>
      </c>
      <c r="E4063">
        <v>120.74</v>
      </c>
    </row>
    <row r="4064" spans="1:5">
      <c r="A4064">
        <v>4063</v>
      </c>
      <c r="B4064" s="4">
        <v>42310</v>
      </c>
      <c r="C4064" s="5">
        <v>18683.240000000002</v>
      </c>
      <c r="D4064">
        <v>2104.0500489999999</v>
      </c>
      <c r="E4064">
        <v>120.46</v>
      </c>
    </row>
    <row r="4065" spans="1:5">
      <c r="A4065">
        <v>4064</v>
      </c>
      <c r="B4065" s="4">
        <v>42312</v>
      </c>
      <c r="C4065" s="5">
        <v>18926.91</v>
      </c>
      <c r="D4065">
        <v>2102.3100589999999</v>
      </c>
      <c r="E4065">
        <v>121.11</v>
      </c>
    </row>
    <row r="4066" spans="1:5">
      <c r="A4066">
        <v>4065</v>
      </c>
      <c r="B4066" s="4">
        <v>42313</v>
      </c>
      <c r="C4066" s="5">
        <v>19116.41</v>
      </c>
      <c r="D4066">
        <v>2099.929932</v>
      </c>
      <c r="E4066">
        <v>121.81</v>
      </c>
    </row>
    <row r="4067" spans="1:5">
      <c r="A4067">
        <v>4066</v>
      </c>
      <c r="B4067" s="4">
        <v>42314</v>
      </c>
      <c r="C4067" s="5">
        <v>19265.599999999999</v>
      </c>
      <c r="D4067">
        <v>2099.1999510000001</v>
      </c>
      <c r="E4067">
        <v>121.88</v>
      </c>
    </row>
    <row r="4068" spans="1:5">
      <c r="A4068">
        <v>4067</v>
      </c>
      <c r="B4068" s="4">
        <v>42317</v>
      </c>
      <c r="C4068" s="5">
        <v>19642.740000000002</v>
      </c>
      <c r="D4068">
        <v>2078.580078</v>
      </c>
      <c r="E4068">
        <v>123.39</v>
      </c>
    </row>
    <row r="4069" spans="1:5">
      <c r="A4069">
        <v>4068</v>
      </c>
      <c r="B4069" s="4">
        <v>42318</v>
      </c>
      <c r="C4069" s="5">
        <v>19671.259999999998</v>
      </c>
      <c r="D4069">
        <v>2081.719971</v>
      </c>
      <c r="E4069">
        <v>123.36</v>
      </c>
    </row>
    <row r="4070" spans="1:5">
      <c r="A4070">
        <v>4069</v>
      </c>
      <c r="B4070" s="4">
        <v>42319</v>
      </c>
      <c r="C4070" s="5">
        <v>19691.39</v>
      </c>
      <c r="D4070">
        <v>2075</v>
      </c>
      <c r="E4070">
        <v>122.94</v>
      </c>
    </row>
    <row r="4071" spans="1:5">
      <c r="A4071">
        <v>4070</v>
      </c>
      <c r="B4071" s="4">
        <v>42320</v>
      </c>
      <c r="C4071" s="5">
        <v>19697.77</v>
      </c>
      <c r="D4071">
        <v>2045.969971</v>
      </c>
      <c r="E4071">
        <v>122.94</v>
      </c>
    </row>
    <row r="4072" spans="1:5">
      <c r="A4072">
        <v>4071</v>
      </c>
      <c r="B4072" s="4">
        <v>42321</v>
      </c>
      <c r="C4072" s="5">
        <v>19596.91</v>
      </c>
      <c r="D4072">
        <v>2023.040039</v>
      </c>
      <c r="E4072">
        <v>122.68</v>
      </c>
    </row>
    <row r="4073" spans="1:5">
      <c r="A4073">
        <v>4072</v>
      </c>
      <c r="B4073" s="4">
        <v>42324</v>
      </c>
      <c r="C4073" s="5">
        <v>19393.689999999999</v>
      </c>
      <c r="D4073">
        <v>2053.1899410000001</v>
      </c>
      <c r="E4073">
        <v>122.64</v>
      </c>
    </row>
    <row r="4074" spans="1:5">
      <c r="A4074">
        <v>4073</v>
      </c>
      <c r="B4074" s="4">
        <v>42325</v>
      </c>
      <c r="C4074" s="5">
        <v>19630.63</v>
      </c>
      <c r="D4074">
        <v>2050.4399410000001</v>
      </c>
      <c r="E4074">
        <v>123.28</v>
      </c>
    </row>
    <row r="4075" spans="1:5">
      <c r="A4075">
        <v>4074</v>
      </c>
      <c r="B4075" s="4">
        <v>42326</v>
      </c>
      <c r="C4075" s="5">
        <v>19649.18</v>
      </c>
      <c r="D4075">
        <v>2083.580078</v>
      </c>
      <c r="E4075">
        <v>123.3</v>
      </c>
    </row>
    <row r="4076" spans="1:5">
      <c r="A4076">
        <v>4075</v>
      </c>
      <c r="B4076" s="4">
        <v>42327</v>
      </c>
      <c r="C4076" s="5">
        <v>19859.810000000001</v>
      </c>
      <c r="D4076">
        <v>2081.23999</v>
      </c>
      <c r="E4076">
        <v>123.37</v>
      </c>
    </row>
    <row r="4077" spans="1:5">
      <c r="A4077">
        <v>4076</v>
      </c>
      <c r="B4077" s="4">
        <v>42328</v>
      </c>
      <c r="C4077" s="5">
        <v>19879.810000000001</v>
      </c>
      <c r="D4077">
        <v>2089.169922</v>
      </c>
      <c r="E4077">
        <v>123.01</v>
      </c>
    </row>
    <row r="4078" spans="1:5">
      <c r="A4078">
        <v>4077</v>
      </c>
      <c r="B4078" s="4">
        <v>42332</v>
      </c>
      <c r="C4078" s="5">
        <v>19924.89</v>
      </c>
      <c r="D4078">
        <v>2089.139893</v>
      </c>
      <c r="E4078">
        <v>122.66</v>
      </c>
    </row>
    <row r="4079" spans="1:5">
      <c r="A4079">
        <v>4078</v>
      </c>
      <c r="B4079" s="4">
        <v>42333</v>
      </c>
      <c r="C4079" s="5">
        <v>19847.580000000002</v>
      </c>
      <c r="D4079">
        <v>2088.8701169999999</v>
      </c>
      <c r="E4079">
        <v>122.32</v>
      </c>
    </row>
    <row r="4080" spans="1:5">
      <c r="A4080">
        <v>4079</v>
      </c>
      <c r="B4080" s="4">
        <v>42335</v>
      </c>
      <c r="C4080" s="5">
        <v>19883.939999999999</v>
      </c>
      <c r="D4080">
        <v>2090.110107</v>
      </c>
      <c r="E4080">
        <v>122.4</v>
      </c>
    </row>
    <row r="4081" spans="1:5">
      <c r="A4081">
        <v>4080</v>
      </c>
      <c r="B4081" s="4">
        <v>42338</v>
      </c>
      <c r="C4081" s="5">
        <v>19747.47</v>
      </c>
      <c r="D4081">
        <v>2080.4099120000001</v>
      </c>
      <c r="E4081">
        <v>122.83</v>
      </c>
    </row>
    <row r="4082" spans="1:5">
      <c r="A4082">
        <v>4081</v>
      </c>
      <c r="B4082" s="4">
        <v>42339</v>
      </c>
      <c r="C4082" s="5">
        <v>20012.400000000001</v>
      </c>
      <c r="D4082">
        <v>2102.6298830000001</v>
      </c>
      <c r="E4082">
        <v>122.87</v>
      </c>
    </row>
    <row r="4083" spans="1:5">
      <c r="A4083">
        <v>4082</v>
      </c>
      <c r="B4083" s="4">
        <v>42340</v>
      </c>
      <c r="C4083" s="5">
        <v>19938.13</v>
      </c>
      <c r="D4083">
        <v>2079.51001</v>
      </c>
      <c r="E4083">
        <v>123.06</v>
      </c>
    </row>
    <row r="4084" spans="1:5">
      <c r="A4084">
        <v>4083</v>
      </c>
      <c r="B4084" s="4">
        <v>42341</v>
      </c>
      <c r="C4084" s="5">
        <v>19939.900000000001</v>
      </c>
      <c r="D4084">
        <v>2049.6201169999999</v>
      </c>
      <c r="E4084">
        <v>123.38</v>
      </c>
    </row>
    <row r="4085" spans="1:5">
      <c r="A4085">
        <v>4084</v>
      </c>
      <c r="B4085" s="4">
        <v>42342</v>
      </c>
      <c r="C4085" s="5">
        <v>19504.48</v>
      </c>
      <c r="D4085">
        <v>2091.6899410000001</v>
      </c>
      <c r="E4085">
        <v>122.78</v>
      </c>
    </row>
    <row r="4086" spans="1:5">
      <c r="A4086">
        <v>4085</v>
      </c>
      <c r="B4086" s="4">
        <v>42345</v>
      </c>
      <c r="C4086" s="5">
        <v>19698.150000000001</v>
      </c>
      <c r="D4086">
        <v>2077.070068</v>
      </c>
      <c r="E4086">
        <v>123.28</v>
      </c>
    </row>
    <row r="4087" spans="1:5">
      <c r="A4087">
        <v>4086</v>
      </c>
      <c r="B4087" s="4">
        <v>42346</v>
      </c>
      <c r="C4087" s="5">
        <v>19492.599999999999</v>
      </c>
      <c r="D4087">
        <v>2063.5900879999999</v>
      </c>
      <c r="E4087">
        <v>123.11</v>
      </c>
    </row>
    <row r="4088" spans="1:5">
      <c r="A4088">
        <v>4087</v>
      </c>
      <c r="B4088" s="4">
        <v>42347</v>
      </c>
      <c r="C4088" s="5">
        <v>19301.07</v>
      </c>
      <c r="D4088">
        <v>2047.619995</v>
      </c>
      <c r="E4088">
        <v>122.72</v>
      </c>
    </row>
    <row r="4089" spans="1:5">
      <c r="A4089">
        <v>4088</v>
      </c>
      <c r="B4089" s="4">
        <v>42348</v>
      </c>
      <c r="C4089" s="5">
        <v>19046.55</v>
      </c>
      <c r="D4089">
        <v>2052.2299800000001</v>
      </c>
      <c r="E4089">
        <v>121.76</v>
      </c>
    </row>
    <row r="4090" spans="1:5">
      <c r="A4090">
        <v>4089</v>
      </c>
      <c r="B4090" s="4">
        <v>42349</v>
      </c>
      <c r="C4090" s="5">
        <v>19230.48</v>
      </c>
      <c r="D4090">
        <v>2012.369995</v>
      </c>
      <c r="E4090">
        <v>121.93</v>
      </c>
    </row>
    <row r="4091" spans="1:5">
      <c r="A4091">
        <v>4090</v>
      </c>
      <c r="B4091" s="4">
        <v>42352</v>
      </c>
      <c r="C4091" s="5">
        <v>18883.419999999998</v>
      </c>
      <c r="D4091">
        <v>2021.9399410000001</v>
      </c>
      <c r="E4091">
        <v>121.24</v>
      </c>
    </row>
    <row r="4092" spans="1:5">
      <c r="A4092">
        <v>4091</v>
      </c>
      <c r="B4092" s="4">
        <v>42353</v>
      </c>
      <c r="C4092" s="5">
        <v>18565.900000000001</v>
      </c>
      <c r="D4092">
        <v>2043.410034</v>
      </c>
      <c r="E4092">
        <v>120.62</v>
      </c>
    </row>
    <row r="4093" spans="1:5">
      <c r="A4093">
        <v>4092</v>
      </c>
      <c r="B4093" s="4">
        <v>42354</v>
      </c>
      <c r="C4093" s="5">
        <v>19049.91</v>
      </c>
      <c r="D4093">
        <v>2073.070068</v>
      </c>
      <c r="E4093">
        <v>121.92</v>
      </c>
    </row>
    <row r="4094" spans="1:5">
      <c r="A4094">
        <v>4093</v>
      </c>
      <c r="B4094" s="4">
        <v>42355</v>
      </c>
      <c r="C4094" s="5">
        <v>19353.560000000001</v>
      </c>
      <c r="D4094">
        <v>2041.8900149999999</v>
      </c>
      <c r="E4094">
        <v>122.43</v>
      </c>
    </row>
    <row r="4095" spans="1:5">
      <c r="A4095">
        <v>4094</v>
      </c>
      <c r="B4095" s="4">
        <v>42356</v>
      </c>
      <c r="C4095" s="5">
        <v>18986.8</v>
      </c>
      <c r="D4095">
        <v>2005.5500489999999</v>
      </c>
      <c r="E4095">
        <v>121.8</v>
      </c>
    </row>
    <row r="4096" spans="1:5">
      <c r="A4096">
        <v>4095</v>
      </c>
      <c r="B4096" s="4">
        <v>42359</v>
      </c>
      <c r="C4096" s="5">
        <v>18916.02</v>
      </c>
      <c r="D4096">
        <v>2021.150024</v>
      </c>
      <c r="E4096">
        <v>121.29</v>
      </c>
    </row>
    <row r="4097" spans="1:5">
      <c r="A4097">
        <v>4096</v>
      </c>
      <c r="B4097" s="4">
        <v>42360</v>
      </c>
      <c r="C4097" s="5">
        <v>18886.7</v>
      </c>
      <c r="D4097">
        <v>2038.969971</v>
      </c>
      <c r="E4097">
        <v>121.12</v>
      </c>
    </row>
    <row r="4098" spans="1:5">
      <c r="A4098">
        <v>4097</v>
      </c>
      <c r="B4098" s="4">
        <v>42362</v>
      </c>
      <c r="C4098" s="5">
        <v>18789.689999999999</v>
      </c>
      <c r="D4098">
        <v>2060.98999</v>
      </c>
      <c r="E4098">
        <v>120.46</v>
      </c>
    </row>
    <row r="4099" spans="1:5">
      <c r="A4099">
        <v>4098</v>
      </c>
      <c r="B4099" s="4">
        <v>42366</v>
      </c>
      <c r="C4099" s="5">
        <v>18873.349999999999</v>
      </c>
      <c r="D4099">
        <v>2056.5</v>
      </c>
      <c r="E4099">
        <v>120.58</v>
      </c>
    </row>
    <row r="4100" spans="1:5">
      <c r="A4100">
        <v>4099</v>
      </c>
      <c r="B4100" s="4">
        <v>42367</v>
      </c>
      <c r="C4100" s="5">
        <v>18982.23</v>
      </c>
      <c r="D4100">
        <v>2078.360107</v>
      </c>
      <c r="E4100">
        <v>120.37</v>
      </c>
    </row>
    <row r="4101" spans="1:5">
      <c r="A4101">
        <v>4100</v>
      </c>
      <c r="B4101" s="4">
        <v>42368</v>
      </c>
      <c r="C4101" s="5">
        <v>19033.71</v>
      </c>
      <c r="D4101">
        <v>2063.360107</v>
      </c>
      <c r="E4101">
        <v>120.42</v>
      </c>
    </row>
    <row r="4102" spans="1:5">
      <c r="A4102">
        <v>4101</v>
      </c>
      <c r="B4102" s="4">
        <v>42373</v>
      </c>
      <c r="C4102" s="5">
        <v>18450.98</v>
      </c>
      <c r="D4102">
        <v>2012.660034</v>
      </c>
      <c r="E4102">
        <v>118.98</v>
      </c>
    </row>
    <row r="4103" spans="1:5">
      <c r="A4103">
        <v>4102</v>
      </c>
      <c r="B4103" s="4">
        <v>42374</v>
      </c>
      <c r="C4103" s="5">
        <v>18374</v>
      </c>
      <c r="D4103">
        <v>2016.709961</v>
      </c>
      <c r="E4103">
        <v>119.43</v>
      </c>
    </row>
    <row r="4104" spans="1:5">
      <c r="A4104">
        <v>4103</v>
      </c>
      <c r="B4104" s="4">
        <v>42375</v>
      </c>
      <c r="C4104" s="5">
        <v>18191.32</v>
      </c>
      <c r="D4104">
        <v>1990.26001</v>
      </c>
      <c r="E4104">
        <v>118.74</v>
      </c>
    </row>
    <row r="4105" spans="1:5">
      <c r="A4105">
        <v>4104</v>
      </c>
      <c r="B4105" s="4">
        <v>42376</v>
      </c>
      <c r="C4105" s="5">
        <v>17767.34</v>
      </c>
      <c r="D4105">
        <v>1943.089966</v>
      </c>
      <c r="E4105">
        <v>118.02</v>
      </c>
    </row>
    <row r="4106" spans="1:5">
      <c r="A4106">
        <v>4105</v>
      </c>
      <c r="B4106" s="4">
        <v>42377</v>
      </c>
      <c r="C4106" s="5">
        <v>17697.96</v>
      </c>
      <c r="D4106">
        <v>1922.030029</v>
      </c>
      <c r="E4106">
        <v>118.24</v>
      </c>
    </row>
    <row r="4107" spans="1:5">
      <c r="A4107">
        <v>4106</v>
      </c>
      <c r="B4107" s="4">
        <v>42381</v>
      </c>
      <c r="C4107" s="5">
        <v>17218.96</v>
      </c>
      <c r="D4107">
        <v>1938.6800539999999</v>
      </c>
      <c r="E4107">
        <v>117.4</v>
      </c>
    </row>
    <row r="4108" spans="1:5">
      <c r="A4108">
        <v>4107</v>
      </c>
      <c r="B4108" s="4">
        <v>42382</v>
      </c>
      <c r="C4108" s="5">
        <v>17715.63</v>
      </c>
      <c r="D4108">
        <v>1890.280029</v>
      </c>
      <c r="E4108">
        <v>118.22</v>
      </c>
    </row>
    <row r="4109" spans="1:5">
      <c r="A4109">
        <v>4108</v>
      </c>
      <c r="B4109" s="4">
        <v>42383</v>
      </c>
      <c r="C4109" s="5">
        <v>17240.95</v>
      </c>
      <c r="D4109">
        <v>1921.839966</v>
      </c>
      <c r="E4109">
        <v>118.1</v>
      </c>
    </row>
    <row r="4110" spans="1:5">
      <c r="A4110">
        <v>4109</v>
      </c>
      <c r="B4110" s="4">
        <v>42384</v>
      </c>
      <c r="C4110" s="5">
        <v>17147.11</v>
      </c>
      <c r="D4110">
        <v>1880.329956</v>
      </c>
      <c r="E4110">
        <v>117.64</v>
      </c>
    </row>
    <row r="4111" spans="1:5">
      <c r="A4111">
        <v>4110</v>
      </c>
      <c r="B4111" s="4">
        <v>42388</v>
      </c>
      <c r="C4111" s="5">
        <v>17048.37</v>
      </c>
      <c r="D4111">
        <v>1881.329956</v>
      </c>
      <c r="E4111">
        <v>117.91</v>
      </c>
    </row>
    <row r="4112" spans="1:5">
      <c r="A4112">
        <v>4111</v>
      </c>
      <c r="B4112" s="4">
        <v>42389</v>
      </c>
      <c r="C4112" s="5">
        <v>16416.189999999999</v>
      </c>
      <c r="D4112">
        <v>1859.329956</v>
      </c>
      <c r="E4112">
        <v>116.78</v>
      </c>
    </row>
    <row r="4113" spans="1:5">
      <c r="A4113">
        <v>4112</v>
      </c>
      <c r="B4113" s="4">
        <v>42390</v>
      </c>
      <c r="C4113" s="5">
        <v>16017.26</v>
      </c>
      <c r="D4113">
        <v>1868.98999</v>
      </c>
      <c r="E4113">
        <v>116.75</v>
      </c>
    </row>
    <row r="4114" spans="1:5">
      <c r="A4114">
        <v>4113</v>
      </c>
      <c r="B4114" s="4">
        <v>42391</v>
      </c>
      <c r="C4114" s="5">
        <v>16958.53</v>
      </c>
      <c r="D4114">
        <v>1906.900024</v>
      </c>
      <c r="E4114">
        <v>118.09</v>
      </c>
    </row>
    <row r="4115" spans="1:5">
      <c r="A4115">
        <v>4114</v>
      </c>
      <c r="B4115" s="4">
        <v>42394</v>
      </c>
      <c r="C4115" s="5">
        <v>17110.91</v>
      </c>
      <c r="D4115">
        <v>1877.079956</v>
      </c>
      <c r="E4115">
        <v>118.57</v>
      </c>
    </row>
    <row r="4116" spans="1:5">
      <c r="A4116">
        <v>4115</v>
      </c>
      <c r="B4116" s="4">
        <v>42395</v>
      </c>
      <c r="C4116" s="5">
        <v>16708.900000000001</v>
      </c>
      <c r="D4116">
        <v>1903.630005</v>
      </c>
      <c r="E4116">
        <v>117.78</v>
      </c>
    </row>
    <row r="4117" spans="1:5">
      <c r="A4117">
        <v>4116</v>
      </c>
      <c r="B4117" s="4">
        <v>42396</v>
      </c>
      <c r="C4117" s="5">
        <v>17163.919999999998</v>
      </c>
      <c r="D4117">
        <v>1882.9499510000001</v>
      </c>
      <c r="E4117">
        <v>118.25</v>
      </c>
    </row>
    <row r="4118" spans="1:5">
      <c r="A4118">
        <v>4117</v>
      </c>
      <c r="B4118" s="4">
        <v>42397</v>
      </c>
      <c r="C4118" s="5">
        <v>17041.45</v>
      </c>
      <c r="D4118">
        <v>1893.3599850000001</v>
      </c>
      <c r="E4118">
        <v>118.79</v>
      </c>
    </row>
    <row r="4119" spans="1:5">
      <c r="A4119">
        <v>4118</v>
      </c>
      <c r="B4119" s="4">
        <v>42398</v>
      </c>
      <c r="C4119" s="5">
        <v>17518.3</v>
      </c>
      <c r="D4119">
        <v>1940.23999</v>
      </c>
      <c r="E4119">
        <v>120.63</v>
      </c>
    </row>
    <row r="4120" spans="1:5">
      <c r="A4120">
        <v>4119</v>
      </c>
      <c r="B4120" s="4">
        <v>42401</v>
      </c>
      <c r="C4120" s="5">
        <v>17865.23</v>
      </c>
      <c r="D4120">
        <v>1939.380005</v>
      </c>
      <c r="E4120">
        <v>121.22</v>
      </c>
    </row>
    <row r="4121" spans="1:5">
      <c r="A4121">
        <v>4120</v>
      </c>
      <c r="B4121" s="4">
        <v>42402</v>
      </c>
      <c r="C4121" s="5">
        <v>17750.68</v>
      </c>
      <c r="D4121">
        <v>1903.030029</v>
      </c>
      <c r="E4121">
        <v>120.64</v>
      </c>
    </row>
    <row r="4122" spans="1:5">
      <c r="A4122">
        <v>4121</v>
      </c>
      <c r="B4122" s="4">
        <v>42403</v>
      </c>
      <c r="C4122" s="5">
        <v>17191.25</v>
      </c>
      <c r="D4122">
        <v>1912.530029</v>
      </c>
      <c r="E4122">
        <v>119.98</v>
      </c>
    </row>
    <row r="4123" spans="1:5">
      <c r="A4123">
        <v>4122</v>
      </c>
      <c r="B4123" s="4">
        <v>42404</v>
      </c>
      <c r="C4123" s="5">
        <v>17044.990000000002</v>
      </c>
      <c r="D4123">
        <v>1915.4499510000001</v>
      </c>
      <c r="E4123">
        <v>117.96</v>
      </c>
    </row>
    <row r="4124" spans="1:5">
      <c r="A4124">
        <v>4123</v>
      </c>
      <c r="B4124" s="4">
        <v>42405</v>
      </c>
      <c r="C4124" s="5">
        <v>16819.59</v>
      </c>
      <c r="D4124">
        <v>1880.0500489999999</v>
      </c>
      <c r="E4124">
        <v>116.82</v>
      </c>
    </row>
    <row r="4125" spans="1:5">
      <c r="A4125">
        <v>4124</v>
      </c>
      <c r="B4125" s="4">
        <v>42408</v>
      </c>
      <c r="C4125" s="5">
        <v>17004.3</v>
      </c>
      <c r="D4125">
        <v>1853.4399410000001</v>
      </c>
      <c r="E4125">
        <v>117.33</v>
      </c>
    </row>
    <row r="4126" spans="1:5">
      <c r="A4126">
        <v>4125</v>
      </c>
      <c r="B4126" s="4">
        <v>42409</v>
      </c>
      <c r="C4126" s="5">
        <v>16085.44</v>
      </c>
      <c r="D4126">
        <v>1852.209961</v>
      </c>
      <c r="E4126">
        <v>115.31</v>
      </c>
    </row>
    <row r="4127" spans="1:5">
      <c r="A4127">
        <v>4126</v>
      </c>
      <c r="B4127" s="4">
        <v>42410</v>
      </c>
      <c r="C4127" s="5">
        <v>15713.39</v>
      </c>
      <c r="D4127">
        <v>1851.8599850000001</v>
      </c>
      <c r="E4127">
        <v>114.89</v>
      </c>
    </row>
    <row r="4128" spans="1:5">
      <c r="A4128">
        <v>4127</v>
      </c>
      <c r="B4128" s="4">
        <v>42412</v>
      </c>
      <c r="C4128" s="5">
        <v>14952.61</v>
      </c>
      <c r="D4128">
        <v>1864.780029</v>
      </c>
      <c r="E4128">
        <v>112.17</v>
      </c>
    </row>
    <row r="4129" spans="1:5">
      <c r="A4129">
        <v>4128</v>
      </c>
      <c r="B4129" s="4">
        <v>42416</v>
      </c>
      <c r="C4129" s="5">
        <v>16054.43</v>
      </c>
      <c r="D4129">
        <v>1895.579956</v>
      </c>
      <c r="E4129">
        <v>114.5</v>
      </c>
    </row>
    <row r="4130" spans="1:5">
      <c r="A4130">
        <v>4129</v>
      </c>
      <c r="B4130" s="4">
        <v>42417</v>
      </c>
      <c r="C4130" s="5">
        <v>15836.36</v>
      </c>
      <c r="D4130">
        <v>1926.8199460000001</v>
      </c>
      <c r="E4130">
        <v>113.47</v>
      </c>
    </row>
    <row r="4131" spans="1:5">
      <c r="A4131">
        <v>4130</v>
      </c>
      <c r="B4131" s="4">
        <v>42418</v>
      </c>
      <c r="C4131" s="5">
        <v>16196.8</v>
      </c>
      <c r="D4131">
        <v>1917.829956</v>
      </c>
      <c r="E4131">
        <v>113.94</v>
      </c>
    </row>
    <row r="4132" spans="1:5">
      <c r="A4132">
        <v>4131</v>
      </c>
      <c r="B4132" s="4">
        <v>42419</v>
      </c>
      <c r="C4132" s="5">
        <v>15967.17</v>
      </c>
      <c r="D4132">
        <v>1917.780029</v>
      </c>
      <c r="E4132">
        <v>112.96</v>
      </c>
    </row>
    <row r="4133" spans="1:5">
      <c r="A4133">
        <v>4132</v>
      </c>
      <c r="B4133" s="4">
        <v>42422</v>
      </c>
      <c r="C4133" s="5">
        <v>16111.05</v>
      </c>
      <c r="D4133">
        <v>1945.5</v>
      </c>
      <c r="E4133">
        <v>112.88</v>
      </c>
    </row>
    <row r="4134" spans="1:5">
      <c r="A4134">
        <v>4133</v>
      </c>
      <c r="B4134" s="4">
        <v>42423</v>
      </c>
      <c r="C4134" s="5">
        <v>16052.05</v>
      </c>
      <c r="D4134">
        <v>1921.2700199999999</v>
      </c>
      <c r="E4134">
        <v>112.14</v>
      </c>
    </row>
    <row r="4135" spans="1:5">
      <c r="A4135">
        <v>4134</v>
      </c>
      <c r="B4135" s="4">
        <v>42424</v>
      </c>
      <c r="C4135" s="5">
        <v>15915.79</v>
      </c>
      <c r="D4135">
        <v>1929.8000489999999</v>
      </c>
      <c r="E4135">
        <v>112.12</v>
      </c>
    </row>
    <row r="4136" spans="1:5">
      <c r="A4136">
        <v>4135</v>
      </c>
      <c r="B4136" s="4">
        <v>42425</v>
      </c>
      <c r="C4136" s="5">
        <v>16140.34</v>
      </c>
      <c r="D4136">
        <v>1951.6999510000001</v>
      </c>
      <c r="E4136">
        <v>112.17</v>
      </c>
    </row>
    <row r="4137" spans="1:5">
      <c r="A4137">
        <v>4136</v>
      </c>
      <c r="B4137" s="4">
        <v>42426</v>
      </c>
      <c r="C4137" s="5">
        <v>16188.41</v>
      </c>
      <c r="D4137">
        <v>1948.0500489999999</v>
      </c>
      <c r="E4137">
        <v>112.88</v>
      </c>
    </row>
    <row r="4138" spans="1:5">
      <c r="A4138">
        <v>4137</v>
      </c>
      <c r="B4138" s="4">
        <v>42429</v>
      </c>
      <c r="C4138" s="5">
        <v>16026.76</v>
      </c>
      <c r="D4138">
        <v>1932.2299800000001</v>
      </c>
      <c r="E4138">
        <v>112.99</v>
      </c>
    </row>
    <row r="4139" spans="1:5">
      <c r="A4139">
        <v>4138</v>
      </c>
      <c r="B4139" s="4">
        <v>42430</v>
      </c>
      <c r="C4139" s="5">
        <v>16085.51</v>
      </c>
      <c r="D4139">
        <v>1978.349976</v>
      </c>
      <c r="E4139">
        <v>112.96</v>
      </c>
    </row>
    <row r="4140" spans="1:5">
      <c r="A4140">
        <v>4139</v>
      </c>
      <c r="B4140" s="4">
        <v>42431</v>
      </c>
      <c r="C4140" s="5">
        <v>16746.55</v>
      </c>
      <c r="D4140">
        <v>1986.4499510000001</v>
      </c>
      <c r="E4140">
        <v>114.25</v>
      </c>
    </row>
    <row r="4141" spans="1:5">
      <c r="A4141">
        <v>4140</v>
      </c>
      <c r="B4141" s="4">
        <v>42432</v>
      </c>
      <c r="C4141" s="5">
        <v>16960.16</v>
      </c>
      <c r="D4141">
        <v>1993.400024</v>
      </c>
      <c r="E4141">
        <v>114.14</v>
      </c>
    </row>
    <row r="4142" spans="1:5">
      <c r="A4142">
        <v>4141</v>
      </c>
      <c r="B4142" s="4">
        <v>42433</v>
      </c>
      <c r="C4142" s="5">
        <v>17014.78</v>
      </c>
      <c r="D4142">
        <v>1999.98999</v>
      </c>
      <c r="E4142">
        <v>113.88</v>
      </c>
    </row>
    <row r="4143" spans="1:5">
      <c r="A4143">
        <v>4142</v>
      </c>
      <c r="B4143" s="4">
        <v>42436</v>
      </c>
      <c r="C4143" s="5">
        <v>16911.32</v>
      </c>
      <c r="D4143">
        <v>2001.76001</v>
      </c>
      <c r="E4143">
        <v>113.72</v>
      </c>
    </row>
    <row r="4144" spans="1:5">
      <c r="A4144">
        <v>4143</v>
      </c>
      <c r="B4144" s="4">
        <v>42437</v>
      </c>
      <c r="C4144" s="5">
        <v>16783.150000000001</v>
      </c>
      <c r="D4144">
        <v>1979.26001</v>
      </c>
      <c r="E4144">
        <v>112.95</v>
      </c>
    </row>
    <row r="4145" spans="1:5">
      <c r="A4145">
        <v>4144</v>
      </c>
      <c r="B4145" s="4">
        <v>42438</v>
      </c>
      <c r="C4145" s="5">
        <v>16642.2</v>
      </c>
      <c r="D4145">
        <v>1989.26001</v>
      </c>
      <c r="E4145">
        <v>112.48</v>
      </c>
    </row>
    <row r="4146" spans="1:5">
      <c r="A4146">
        <v>4145</v>
      </c>
      <c r="B4146" s="4">
        <v>42439</v>
      </c>
      <c r="C4146" s="5">
        <v>16852.349999999999</v>
      </c>
      <c r="D4146">
        <v>1989.5699460000001</v>
      </c>
      <c r="E4146">
        <v>113.59</v>
      </c>
    </row>
    <row r="4147" spans="1:5">
      <c r="A4147">
        <v>4146</v>
      </c>
      <c r="B4147" s="4">
        <v>42440</v>
      </c>
      <c r="C4147" s="5">
        <v>16938.87</v>
      </c>
      <c r="D4147">
        <v>2022.1899410000001</v>
      </c>
      <c r="E4147">
        <v>113.72</v>
      </c>
    </row>
    <row r="4148" spans="1:5">
      <c r="A4148">
        <v>4147</v>
      </c>
      <c r="B4148" s="4">
        <v>42443</v>
      </c>
      <c r="C4148" s="5">
        <v>17233.75</v>
      </c>
      <c r="D4148">
        <v>2019.6400149999999</v>
      </c>
      <c r="E4148">
        <v>113.77</v>
      </c>
    </row>
    <row r="4149" spans="1:5">
      <c r="A4149">
        <v>4148</v>
      </c>
      <c r="B4149" s="4">
        <v>42444</v>
      </c>
      <c r="C4149" s="5">
        <v>17117.07</v>
      </c>
      <c r="D4149">
        <v>2015.9300539999999</v>
      </c>
      <c r="E4149">
        <v>113.07</v>
      </c>
    </row>
    <row r="4150" spans="1:5">
      <c r="A4150">
        <v>4149</v>
      </c>
      <c r="B4150" s="4">
        <v>42445</v>
      </c>
      <c r="C4150" s="5">
        <v>16974.45</v>
      </c>
      <c r="D4150">
        <v>2027.219971</v>
      </c>
      <c r="E4150">
        <v>113.65</v>
      </c>
    </row>
    <row r="4151" spans="1:5">
      <c r="A4151">
        <v>4150</v>
      </c>
      <c r="B4151" s="4">
        <v>42446</v>
      </c>
      <c r="C4151" s="5">
        <v>16936.38</v>
      </c>
      <c r="D4151">
        <v>2040.589966</v>
      </c>
      <c r="E4151">
        <v>111.76</v>
      </c>
    </row>
    <row r="4152" spans="1:5">
      <c r="A4152">
        <v>4151</v>
      </c>
      <c r="B4152" s="4">
        <v>42447</v>
      </c>
      <c r="C4152" s="5">
        <v>16724.810000000001</v>
      </c>
      <c r="D4152">
        <v>2049.580078</v>
      </c>
      <c r="E4152">
        <v>111.34</v>
      </c>
    </row>
    <row r="4153" spans="1:5">
      <c r="A4153">
        <v>4152</v>
      </c>
      <c r="B4153" s="4">
        <v>42451</v>
      </c>
      <c r="C4153" s="5">
        <v>17048.55</v>
      </c>
      <c r="D4153">
        <v>2049.8000489999999</v>
      </c>
      <c r="E4153">
        <v>111.74</v>
      </c>
    </row>
    <row r="4154" spans="1:5">
      <c r="A4154">
        <v>4153</v>
      </c>
      <c r="B4154" s="4">
        <v>42452</v>
      </c>
      <c r="C4154" s="5">
        <v>17000.98</v>
      </c>
      <c r="D4154">
        <v>2036.709961</v>
      </c>
      <c r="E4154">
        <v>112.39</v>
      </c>
    </row>
    <row r="4155" spans="1:5">
      <c r="A4155">
        <v>4154</v>
      </c>
      <c r="B4155" s="4">
        <v>42453</v>
      </c>
      <c r="C4155" s="5">
        <v>16892.330000000002</v>
      </c>
      <c r="D4155">
        <v>2035.9399410000001</v>
      </c>
      <c r="E4155">
        <v>112.86</v>
      </c>
    </row>
    <row r="4156" spans="1:5">
      <c r="A4156">
        <v>4155</v>
      </c>
      <c r="B4156" s="4">
        <v>42457</v>
      </c>
      <c r="C4156" s="5">
        <v>17134.37</v>
      </c>
      <c r="D4156">
        <v>2037.0500489999999</v>
      </c>
      <c r="E4156">
        <v>113.54</v>
      </c>
    </row>
    <row r="4157" spans="1:5">
      <c r="A4157">
        <v>4156</v>
      </c>
      <c r="B4157" s="4">
        <v>42458</v>
      </c>
      <c r="C4157" s="5">
        <v>17103.53</v>
      </c>
      <c r="D4157">
        <v>2055.01001</v>
      </c>
      <c r="E4157">
        <v>113.7</v>
      </c>
    </row>
    <row r="4158" spans="1:5">
      <c r="A4158">
        <v>4157</v>
      </c>
      <c r="B4158" s="4">
        <v>42459</v>
      </c>
      <c r="C4158" s="5">
        <v>16878.96</v>
      </c>
      <c r="D4158">
        <v>2063.9499510000001</v>
      </c>
      <c r="E4158">
        <v>112.08</v>
      </c>
    </row>
    <row r="4159" spans="1:5">
      <c r="A4159">
        <v>4158</v>
      </c>
      <c r="B4159" s="4">
        <v>42460</v>
      </c>
      <c r="C4159" s="5">
        <v>16758.669999999998</v>
      </c>
      <c r="D4159">
        <v>2059.73999</v>
      </c>
      <c r="E4159">
        <v>112.43</v>
      </c>
    </row>
    <row r="4160" spans="1:5">
      <c r="A4160">
        <v>4159</v>
      </c>
      <c r="B4160" s="4">
        <v>42461</v>
      </c>
      <c r="C4160" s="5">
        <v>16164.16</v>
      </c>
      <c r="D4160">
        <v>2072.780029</v>
      </c>
      <c r="E4160">
        <v>112.28</v>
      </c>
    </row>
    <row r="4161" spans="1:5">
      <c r="A4161">
        <v>4160</v>
      </c>
      <c r="B4161" s="4">
        <v>42464</v>
      </c>
      <c r="C4161" s="5">
        <v>16123.27</v>
      </c>
      <c r="D4161">
        <v>2066.1298830000001</v>
      </c>
      <c r="E4161">
        <v>111.59</v>
      </c>
    </row>
    <row r="4162" spans="1:5">
      <c r="A4162">
        <v>4161</v>
      </c>
      <c r="B4162" s="4">
        <v>42465</v>
      </c>
      <c r="C4162" s="5">
        <v>15732.82</v>
      </c>
      <c r="D4162">
        <v>2045.170044</v>
      </c>
      <c r="E4162">
        <v>110.47</v>
      </c>
    </row>
    <row r="4163" spans="1:5">
      <c r="A4163">
        <v>4162</v>
      </c>
      <c r="B4163" s="4">
        <v>42466</v>
      </c>
      <c r="C4163" s="5">
        <v>15715.36</v>
      </c>
      <c r="D4163">
        <v>2066.6599120000001</v>
      </c>
      <c r="E4163">
        <v>110.41</v>
      </c>
    </row>
    <row r="4164" spans="1:5">
      <c r="A4164">
        <v>4163</v>
      </c>
      <c r="B4164" s="4">
        <v>42467</v>
      </c>
      <c r="C4164" s="5">
        <v>15749.84</v>
      </c>
      <c r="D4164">
        <v>2041.910034</v>
      </c>
      <c r="E4164">
        <v>108.57</v>
      </c>
    </row>
    <row r="4165" spans="1:5">
      <c r="A4165">
        <v>4164</v>
      </c>
      <c r="B4165" s="4">
        <v>42468</v>
      </c>
      <c r="C4165" s="5">
        <v>15821.52</v>
      </c>
      <c r="D4165">
        <v>2047.599976</v>
      </c>
      <c r="E4165">
        <v>109.07</v>
      </c>
    </row>
    <row r="4166" spans="1:5">
      <c r="A4166">
        <v>4165</v>
      </c>
      <c r="B4166" s="4">
        <v>42471</v>
      </c>
      <c r="C4166" s="5">
        <v>15751.13</v>
      </c>
      <c r="D4166">
        <v>2041.98999</v>
      </c>
      <c r="E4166">
        <v>108.06</v>
      </c>
    </row>
    <row r="4167" spans="1:5">
      <c r="A4167">
        <v>4166</v>
      </c>
      <c r="B4167" s="4">
        <v>42472</v>
      </c>
      <c r="C4167" s="5">
        <v>15928.79</v>
      </c>
      <c r="D4167">
        <v>2061.719971</v>
      </c>
      <c r="E4167">
        <v>108.21</v>
      </c>
    </row>
    <row r="4168" spans="1:5">
      <c r="A4168">
        <v>4167</v>
      </c>
      <c r="B4168" s="4">
        <v>42473</v>
      </c>
      <c r="C4168" s="5">
        <v>16381.22</v>
      </c>
      <c r="D4168">
        <v>2082.419922</v>
      </c>
      <c r="E4168">
        <v>108.93</v>
      </c>
    </row>
    <row r="4169" spans="1:5">
      <c r="A4169">
        <v>4168</v>
      </c>
      <c r="B4169" s="4">
        <v>42474</v>
      </c>
      <c r="C4169" s="5">
        <v>16911.05</v>
      </c>
      <c r="D4169">
        <v>2082.780029</v>
      </c>
      <c r="E4169">
        <v>109.32</v>
      </c>
    </row>
    <row r="4170" spans="1:5">
      <c r="A4170">
        <v>4169</v>
      </c>
      <c r="B4170" s="4">
        <v>42475</v>
      </c>
      <c r="C4170" s="5">
        <v>16848.03</v>
      </c>
      <c r="D4170">
        <v>2080.7299800000001</v>
      </c>
      <c r="E4170">
        <v>109.3</v>
      </c>
    </row>
    <row r="4171" spans="1:5">
      <c r="A4171">
        <v>4170</v>
      </c>
      <c r="B4171" s="4">
        <v>42478</v>
      </c>
      <c r="C4171" s="5">
        <v>16275.95</v>
      </c>
      <c r="D4171">
        <v>2094.3400879999999</v>
      </c>
      <c r="E4171">
        <v>108.22</v>
      </c>
    </row>
    <row r="4172" spans="1:5">
      <c r="A4172">
        <v>4171</v>
      </c>
      <c r="B4172" s="4">
        <v>42479</v>
      </c>
      <c r="C4172" s="5">
        <v>16874.439999999999</v>
      </c>
      <c r="D4172">
        <v>2100.8000489999999</v>
      </c>
      <c r="E4172">
        <v>109.13</v>
      </c>
    </row>
    <row r="4173" spans="1:5">
      <c r="A4173">
        <v>4172</v>
      </c>
      <c r="B4173" s="4">
        <v>42480</v>
      </c>
      <c r="C4173" s="5">
        <v>16906.54</v>
      </c>
      <c r="D4173">
        <v>2102.3999020000001</v>
      </c>
      <c r="E4173">
        <v>108.91</v>
      </c>
    </row>
    <row r="4174" spans="1:5">
      <c r="A4174">
        <v>4173</v>
      </c>
      <c r="B4174" s="4">
        <v>42481</v>
      </c>
      <c r="C4174" s="5">
        <v>17363.62</v>
      </c>
      <c r="D4174">
        <v>2091.4799800000001</v>
      </c>
      <c r="E4174">
        <v>109.66</v>
      </c>
    </row>
    <row r="4175" spans="1:5">
      <c r="A4175">
        <v>4174</v>
      </c>
      <c r="B4175" s="4">
        <v>42482</v>
      </c>
      <c r="C4175" s="5">
        <v>17572.490000000002</v>
      </c>
      <c r="D4175">
        <v>2091.580078</v>
      </c>
      <c r="E4175">
        <v>110.59</v>
      </c>
    </row>
    <row r="4176" spans="1:5">
      <c r="A4176">
        <v>4175</v>
      </c>
      <c r="B4176" s="4">
        <v>42485</v>
      </c>
      <c r="C4176" s="5">
        <v>17439.3</v>
      </c>
      <c r="D4176">
        <v>2087.790039</v>
      </c>
      <c r="E4176">
        <v>111.22</v>
      </c>
    </row>
    <row r="4177" spans="1:5">
      <c r="A4177">
        <v>4176</v>
      </c>
      <c r="B4177" s="4">
        <v>42486</v>
      </c>
      <c r="C4177" s="5">
        <v>17353.28</v>
      </c>
      <c r="D4177">
        <v>2091.6999510000001</v>
      </c>
      <c r="E4177">
        <v>110.85</v>
      </c>
    </row>
    <row r="4178" spans="1:5">
      <c r="A4178">
        <v>4177</v>
      </c>
      <c r="B4178" s="4">
        <v>42487</v>
      </c>
      <c r="C4178" s="5">
        <v>17290.490000000002</v>
      </c>
      <c r="D4178">
        <v>2095.1499020000001</v>
      </c>
      <c r="E4178">
        <v>111.21</v>
      </c>
    </row>
    <row r="4179" spans="1:5">
      <c r="A4179">
        <v>4178</v>
      </c>
      <c r="B4179" s="4">
        <v>42488</v>
      </c>
      <c r="C4179" s="5">
        <v>16666.05</v>
      </c>
      <c r="D4179">
        <v>2075.8100589999999</v>
      </c>
      <c r="E4179">
        <v>108.4</v>
      </c>
    </row>
    <row r="4180" spans="1:5">
      <c r="A4180">
        <v>4179</v>
      </c>
      <c r="B4180" s="4">
        <v>42492</v>
      </c>
      <c r="C4180" s="5">
        <v>16147.38</v>
      </c>
      <c r="D4180">
        <v>2081.429932</v>
      </c>
      <c r="E4180">
        <v>106.4</v>
      </c>
    </row>
    <row r="4181" spans="1:5">
      <c r="A4181">
        <v>4180</v>
      </c>
      <c r="B4181" s="4">
        <v>42496</v>
      </c>
      <c r="C4181" s="5">
        <v>16106.72</v>
      </c>
      <c r="D4181">
        <v>2057.139893</v>
      </c>
      <c r="E4181">
        <v>106.95</v>
      </c>
    </row>
    <row r="4182" spans="1:5">
      <c r="A4182">
        <v>4181</v>
      </c>
      <c r="B4182" s="4">
        <v>42499</v>
      </c>
      <c r="C4182" s="5">
        <v>16216.03</v>
      </c>
      <c r="D4182">
        <v>2058.6899410000001</v>
      </c>
      <c r="E4182">
        <v>107.66</v>
      </c>
    </row>
    <row r="4183" spans="1:5">
      <c r="A4183">
        <v>4182</v>
      </c>
      <c r="B4183" s="4">
        <v>42500</v>
      </c>
      <c r="C4183" s="5">
        <v>16565.189999999999</v>
      </c>
      <c r="D4183">
        <v>2084.389893</v>
      </c>
      <c r="E4183">
        <v>108.89</v>
      </c>
    </row>
    <row r="4184" spans="1:5">
      <c r="A4184">
        <v>4183</v>
      </c>
      <c r="B4184" s="4">
        <v>42501</v>
      </c>
      <c r="C4184" s="5">
        <v>16579.009999999998</v>
      </c>
      <c r="D4184">
        <v>2064.459961</v>
      </c>
      <c r="E4184">
        <v>108.61</v>
      </c>
    </row>
    <row r="4185" spans="1:5">
      <c r="A4185">
        <v>4184</v>
      </c>
      <c r="B4185" s="4">
        <v>42502</v>
      </c>
      <c r="C4185" s="5">
        <v>16646.34</v>
      </c>
      <c r="D4185">
        <v>2064.110107</v>
      </c>
      <c r="E4185">
        <v>108.93</v>
      </c>
    </row>
    <row r="4186" spans="1:5">
      <c r="A4186">
        <v>4185</v>
      </c>
      <c r="B4186" s="4">
        <v>42503</v>
      </c>
      <c r="C4186" s="5">
        <v>16412.21</v>
      </c>
      <c r="D4186">
        <v>2046.6099850000001</v>
      </c>
      <c r="E4186">
        <v>108.79</v>
      </c>
    </row>
    <row r="4187" spans="1:5">
      <c r="A4187">
        <v>4186</v>
      </c>
      <c r="B4187" s="4">
        <v>42506</v>
      </c>
      <c r="C4187" s="5">
        <v>16466.400000000001</v>
      </c>
      <c r="D4187">
        <v>2066.6599120000001</v>
      </c>
      <c r="E4187">
        <v>108.77</v>
      </c>
    </row>
    <row r="4188" spans="1:5">
      <c r="A4188">
        <v>4187</v>
      </c>
      <c r="B4188" s="4">
        <v>42507</v>
      </c>
      <c r="C4188" s="5">
        <v>16652.8</v>
      </c>
      <c r="D4188">
        <v>2047.209961</v>
      </c>
      <c r="E4188">
        <v>109.41</v>
      </c>
    </row>
    <row r="4189" spans="1:5">
      <c r="A4189">
        <v>4188</v>
      </c>
      <c r="B4189" s="4">
        <v>42508</v>
      </c>
      <c r="C4189" s="5">
        <v>16644.689999999999</v>
      </c>
      <c r="D4189">
        <v>2047.630005</v>
      </c>
      <c r="E4189">
        <v>109.43</v>
      </c>
    </row>
    <row r="4190" spans="1:5">
      <c r="A4190">
        <v>4189</v>
      </c>
      <c r="B4190" s="4">
        <v>42509</v>
      </c>
      <c r="C4190" s="5">
        <v>16646.66</v>
      </c>
      <c r="D4190">
        <v>2040.040039</v>
      </c>
      <c r="E4190">
        <v>110.08</v>
      </c>
    </row>
    <row r="4191" spans="1:5">
      <c r="A4191">
        <v>4190</v>
      </c>
      <c r="B4191" s="4">
        <v>42510</v>
      </c>
      <c r="C4191" s="5">
        <v>16736.349999999999</v>
      </c>
      <c r="D4191">
        <v>2052.320068</v>
      </c>
      <c r="E4191">
        <v>110.28</v>
      </c>
    </row>
    <row r="4192" spans="1:5">
      <c r="A4192">
        <v>4191</v>
      </c>
      <c r="B4192" s="4">
        <v>42513</v>
      </c>
      <c r="C4192" s="5">
        <v>16654.599999999999</v>
      </c>
      <c r="D4192">
        <v>2048.040039</v>
      </c>
      <c r="E4192">
        <v>109.55</v>
      </c>
    </row>
    <row r="4193" spans="1:5">
      <c r="A4193">
        <v>4192</v>
      </c>
      <c r="B4193" s="4">
        <v>42514</v>
      </c>
      <c r="C4193" s="5">
        <v>16498.759999999998</v>
      </c>
      <c r="D4193">
        <v>2076.0600589999999</v>
      </c>
      <c r="E4193">
        <v>109.54</v>
      </c>
    </row>
    <row r="4194" spans="1:5">
      <c r="A4194">
        <v>4193</v>
      </c>
      <c r="B4194" s="4">
        <v>42515</v>
      </c>
      <c r="C4194" s="5">
        <v>16757.349999999999</v>
      </c>
      <c r="D4194">
        <v>2090.540039</v>
      </c>
      <c r="E4194">
        <v>110.03</v>
      </c>
    </row>
    <row r="4195" spans="1:5">
      <c r="A4195">
        <v>4194</v>
      </c>
      <c r="B4195" s="4">
        <v>42516</v>
      </c>
      <c r="C4195" s="5">
        <v>16772.46</v>
      </c>
      <c r="D4195">
        <v>2090.1000979999999</v>
      </c>
      <c r="E4195">
        <v>110.03</v>
      </c>
    </row>
    <row r="4196" spans="1:5">
      <c r="A4196">
        <v>4195</v>
      </c>
      <c r="B4196" s="4">
        <v>42517</v>
      </c>
      <c r="C4196" s="5">
        <v>16834.84</v>
      </c>
      <c r="D4196">
        <v>2099.0600589999999</v>
      </c>
      <c r="E4196">
        <v>109.78</v>
      </c>
    </row>
    <row r="4197" spans="1:5">
      <c r="A4197">
        <v>4196</v>
      </c>
      <c r="B4197" s="4">
        <v>42521</v>
      </c>
      <c r="C4197" s="5">
        <v>17234.98</v>
      </c>
      <c r="D4197">
        <v>2096.9499510000001</v>
      </c>
      <c r="E4197">
        <v>111.14</v>
      </c>
    </row>
    <row r="4198" spans="1:5">
      <c r="A4198">
        <v>4197</v>
      </c>
      <c r="B4198" s="4">
        <v>42522</v>
      </c>
      <c r="C4198" s="5">
        <v>16955.73</v>
      </c>
      <c r="D4198">
        <v>2099.330078</v>
      </c>
      <c r="E4198">
        <v>110.06</v>
      </c>
    </row>
    <row r="4199" spans="1:5">
      <c r="A4199">
        <v>4198</v>
      </c>
      <c r="B4199" s="4">
        <v>42523</v>
      </c>
      <c r="C4199" s="5">
        <v>16562.55</v>
      </c>
      <c r="D4199">
        <v>2105.26001</v>
      </c>
      <c r="E4199">
        <v>108.96</v>
      </c>
    </row>
    <row r="4200" spans="1:5">
      <c r="A4200">
        <v>4199</v>
      </c>
      <c r="B4200" s="4">
        <v>42524</v>
      </c>
      <c r="C4200" s="5">
        <v>16642.23</v>
      </c>
      <c r="D4200">
        <v>2099.1298830000001</v>
      </c>
      <c r="E4200">
        <v>108.75</v>
      </c>
    </row>
    <row r="4201" spans="1:5">
      <c r="A4201">
        <v>4200</v>
      </c>
      <c r="B4201" s="4">
        <v>42527</v>
      </c>
      <c r="C4201" s="5">
        <v>16580.03</v>
      </c>
      <c r="D4201">
        <v>2109.4099120000001</v>
      </c>
      <c r="E4201">
        <v>107.19</v>
      </c>
    </row>
    <row r="4202" spans="1:5">
      <c r="A4202">
        <v>4201</v>
      </c>
      <c r="B4202" s="4">
        <v>42528</v>
      </c>
      <c r="C4202" s="5">
        <v>16675.45</v>
      </c>
      <c r="D4202">
        <v>2112.1298830000001</v>
      </c>
      <c r="E4202">
        <v>107.74</v>
      </c>
    </row>
    <row r="4203" spans="1:5">
      <c r="A4203">
        <v>4202</v>
      </c>
      <c r="B4203" s="4">
        <v>42529</v>
      </c>
      <c r="C4203" s="5">
        <v>16830.919999999998</v>
      </c>
      <c r="D4203">
        <v>2119.1201169999999</v>
      </c>
      <c r="E4203">
        <v>106.98</v>
      </c>
    </row>
    <row r="4204" spans="1:5">
      <c r="A4204">
        <v>4203</v>
      </c>
      <c r="B4204" s="4">
        <v>42530</v>
      </c>
      <c r="C4204" s="5">
        <v>16668.41</v>
      </c>
      <c r="D4204">
        <v>2115.4799800000001</v>
      </c>
      <c r="E4204">
        <v>106.36</v>
      </c>
    </row>
    <row r="4205" spans="1:5">
      <c r="A4205">
        <v>4204</v>
      </c>
      <c r="B4205" s="4">
        <v>42531</v>
      </c>
      <c r="C4205" s="5">
        <v>16601.36</v>
      </c>
      <c r="D4205">
        <v>2096.070068</v>
      </c>
      <c r="E4205">
        <v>106.85</v>
      </c>
    </row>
    <row r="4206" spans="1:5">
      <c r="A4206">
        <v>4205</v>
      </c>
      <c r="B4206" s="4">
        <v>42534</v>
      </c>
      <c r="C4206" s="5">
        <v>16019.18</v>
      </c>
      <c r="D4206">
        <v>2079.0600589999999</v>
      </c>
      <c r="E4206">
        <v>106.1</v>
      </c>
    </row>
    <row r="4207" spans="1:5">
      <c r="A4207">
        <v>4206</v>
      </c>
      <c r="B4207" s="4">
        <v>42535</v>
      </c>
      <c r="C4207" s="5">
        <v>15859</v>
      </c>
      <c r="D4207">
        <v>2075.320068</v>
      </c>
      <c r="E4207">
        <v>105.86</v>
      </c>
    </row>
    <row r="4208" spans="1:5">
      <c r="A4208">
        <v>4207</v>
      </c>
      <c r="B4208" s="4">
        <v>42536</v>
      </c>
      <c r="C4208" s="5">
        <v>15919.58</v>
      </c>
      <c r="D4208">
        <v>2071.5</v>
      </c>
      <c r="E4208">
        <v>106.25</v>
      </c>
    </row>
    <row r="4209" spans="1:5">
      <c r="A4209">
        <v>4208</v>
      </c>
      <c r="B4209" s="4">
        <v>42537</v>
      </c>
      <c r="C4209" s="5">
        <v>15434.14</v>
      </c>
      <c r="D4209">
        <v>2077.98999</v>
      </c>
      <c r="E4209">
        <v>103.94</v>
      </c>
    </row>
    <row r="4210" spans="1:5">
      <c r="A4210">
        <v>4209</v>
      </c>
      <c r="B4210" s="4">
        <v>42538</v>
      </c>
      <c r="C4210" s="5">
        <v>15599.66</v>
      </c>
      <c r="D4210">
        <v>2071.219971</v>
      </c>
      <c r="E4210">
        <v>104.25</v>
      </c>
    </row>
    <row r="4211" spans="1:5">
      <c r="A4211">
        <v>4210</v>
      </c>
      <c r="B4211" s="4">
        <v>42541</v>
      </c>
      <c r="C4211" s="5">
        <v>15965.3</v>
      </c>
      <c r="D4211">
        <v>2083.25</v>
      </c>
      <c r="E4211">
        <v>104.54</v>
      </c>
    </row>
    <row r="4212" spans="1:5">
      <c r="A4212">
        <v>4211</v>
      </c>
      <c r="B4212" s="4">
        <v>42542</v>
      </c>
      <c r="C4212" s="5">
        <v>16169.11</v>
      </c>
      <c r="D4212">
        <v>2088.8999020000001</v>
      </c>
      <c r="E4212">
        <v>104.47</v>
      </c>
    </row>
    <row r="4213" spans="1:5">
      <c r="A4213">
        <v>4212</v>
      </c>
      <c r="B4213" s="4">
        <v>42543</v>
      </c>
      <c r="C4213" s="5">
        <v>16065.72</v>
      </c>
      <c r="D4213">
        <v>2085.4499510000001</v>
      </c>
      <c r="E4213">
        <v>104.39</v>
      </c>
    </row>
    <row r="4214" spans="1:5">
      <c r="A4214">
        <v>4213</v>
      </c>
      <c r="B4214" s="4">
        <v>42544</v>
      </c>
      <c r="C4214" s="5">
        <v>16238.35</v>
      </c>
      <c r="D4214">
        <v>2113.320068</v>
      </c>
      <c r="E4214">
        <v>104.44</v>
      </c>
    </row>
    <row r="4215" spans="1:5">
      <c r="A4215">
        <v>4214</v>
      </c>
      <c r="B4215" s="4">
        <v>42545</v>
      </c>
      <c r="C4215" s="5">
        <v>14952.02</v>
      </c>
      <c r="D4215">
        <v>2037.3000489999999</v>
      </c>
      <c r="E4215">
        <v>103.08</v>
      </c>
    </row>
    <row r="4216" spans="1:5">
      <c r="A4216">
        <v>4215</v>
      </c>
      <c r="B4216" s="4">
        <v>42548</v>
      </c>
      <c r="C4216" s="5">
        <v>15309.21</v>
      </c>
      <c r="D4216">
        <v>2000.540039</v>
      </c>
      <c r="E4216">
        <v>102.02</v>
      </c>
    </row>
    <row r="4217" spans="1:5">
      <c r="A4217">
        <v>4216</v>
      </c>
      <c r="B4217" s="4">
        <v>42549</v>
      </c>
      <c r="C4217" s="5">
        <v>15323.14</v>
      </c>
      <c r="D4217">
        <v>2036.089966</v>
      </c>
      <c r="E4217">
        <v>102.24</v>
      </c>
    </row>
    <row r="4218" spans="1:5">
      <c r="A4218">
        <v>4217</v>
      </c>
      <c r="B4218" s="4">
        <v>42550</v>
      </c>
      <c r="C4218" s="5">
        <v>15566.83</v>
      </c>
      <c r="D4218">
        <v>2070.7700199999999</v>
      </c>
      <c r="E4218">
        <v>102.43</v>
      </c>
    </row>
    <row r="4219" spans="1:5">
      <c r="A4219">
        <v>4218</v>
      </c>
      <c r="B4219" s="4">
        <v>42551</v>
      </c>
      <c r="C4219" s="5">
        <v>15575.92</v>
      </c>
      <c r="D4219">
        <v>2098.860107</v>
      </c>
      <c r="E4219">
        <v>102.7</v>
      </c>
    </row>
    <row r="4220" spans="1:5">
      <c r="A4220">
        <v>4219</v>
      </c>
      <c r="B4220" s="4">
        <v>42552</v>
      </c>
      <c r="C4220" s="5">
        <v>15682.48</v>
      </c>
      <c r="D4220">
        <v>2102.9499510000001</v>
      </c>
      <c r="E4220">
        <v>102.55</v>
      </c>
    </row>
    <row r="4221" spans="1:5">
      <c r="A4221">
        <v>4220</v>
      </c>
      <c r="B4221" s="4">
        <v>42556</v>
      </c>
      <c r="C4221" s="5">
        <v>15669.33</v>
      </c>
      <c r="D4221">
        <v>2088.5500489999999</v>
      </c>
      <c r="E4221">
        <v>101.74</v>
      </c>
    </row>
    <row r="4222" spans="1:5">
      <c r="A4222">
        <v>4221</v>
      </c>
      <c r="B4222" s="4">
        <v>42557</v>
      </c>
      <c r="C4222" s="5">
        <v>15378.99</v>
      </c>
      <c r="D4222">
        <v>2099.7299800000001</v>
      </c>
      <c r="E4222">
        <v>100.98</v>
      </c>
    </row>
    <row r="4223" spans="1:5">
      <c r="A4223">
        <v>4222</v>
      </c>
      <c r="B4223" s="4">
        <v>42558</v>
      </c>
      <c r="C4223" s="5">
        <v>15276.24</v>
      </c>
      <c r="D4223">
        <v>2097.8999020000001</v>
      </c>
      <c r="E4223">
        <v>101.03</v>
      </c>
    </row>
    <row r="4224" spans="1:5">
      <c r="A4224">
        <v>4223</v>
      </c>
      <c r="B4224" s="4">
        <v>42559</v>
      </c>
      <c r="C4224" s="5">
        <v>15106.98</v>
      </c>
      <c r="D4224">
        <v>2129.8999020000001</v>
      </c>
      <c r="E4224">
        <v>100.61</v>
      </c>
    </row>
    <row r="4225" spans="1:5">
      <c r="A4225">
        <v>4224</v>
      </c>
      <c r="B4225" s="4">
        <v>42562</v>
      </c>
      <c r="C4225" s="5">
        <v>15708.82</v>
      </c>
      <c r="D4225">
        <v>2137.1599120000001</v>
      </c>
      <c r="E4225">
        <v>101.9</v>
      </c>
    </row>
    <row r="4226" spans="1:5">
      <c r="A4226">
        <v>4225</v>
      </c>
      <c r="B4226" s="4">
        <v>42563</v>
      </c>
      <c r="C4226" s="5">
        <v>16095.65</v>
      </c>
      <c r="D4226">
        <v>2152.139893</v>
      </c>
      <c r="E4226">
        <v>103.01</v>
      </c>
    </row>
    <row r="4227" spans="1:5">
      <c r="A4227">
        <v>4226</v>
      </c>
      <c r="B4227" s="4">
        <v>42564</v>
      </c>
      <c r="C4227" s="5">
        <v>16231.43</v>
      </c>
      <c r="D4227">
        <v>2152.429932</v>
      </c>
      <c r="E4227">
        <v>104.22</v>
      </c>
    </row>
    <row r="4228" spans="1:5">
      <c r="A4228">
        <v>4227</v>
      </c>
      <c r="B4228" s="4">
        <v>42565</v>
      </c>
      <c r="C4228" s="5">
        <v>16385.89</v>
      </c>
      <c r="D4228">
        <v>2163.75</v>
      </c>
      <c r="E4228">
        <v>105.44</v>
      </c>
    </row>
    <row r="4229" spans="1:5">
      <c r="A4229">
        <v>4228</v>
      </c>
      <c r="B4229" s="4">
        <v>42566</v>
      </c>
      <c r="C4229" s="5">
        <v>16497.849609000001</v>
      </c>
      <c r="D4229">
        <v>2161.73999</v>
      </c>
      <c r="E4229">
        <v>105.87</v>
      </c>
    </row>
    <row r="4230" spans="1:5">
      <c r="A4230">
        <v>4229</v>
      </c>
      <c r="B4230" s="4">
        <v>42570</v>
      </c>
      <c r="C4230" s="5">
        <v>16723.310547000001</v>
      </c>
      <c r="D4230">
        <v>2163.780029</v>
      </c>
      <c r="E4230">
        <v>105.96</v>
      </c>
    </row>
    <row r="4231" spans="1:5">
      <c r="A4231">
        <v>4230</v>
      </c>
      <c r="B4231" s="4">
        <v>42571</v>
      </c>
      <c r="C4231" s="5">
        <v>16681.890625</v>
      </c>
      <c r="D4231">
        <v>2173.0200199999999</v>
      </c>
      <c r="E4231">
        <v>106.34</v>
      </c>
    </row>
    <row r="4232" spans="1:5">
      <c r="A4232">
        <v>4231</v>
      </c>
      <c r="B4232" s="4">
        <v>42572</v>
      </c>
      <c r="C4232" s="5">
        <v>16810.220702999999</v>
      </c>
      <c r="D4232">
        <v>2165.169922</v>
      </c>
      <c r="E4232">
        <v>106.83</v>
      </c>
    </row>
    <row r="4233" spans="1:5">
      <c r="A4233">
        <v>4232</v>
      </c>
      <c r="B4233" s="4">
        <v>42573</v>
      </c>
      <c r="C4233" s="5">
        <v>16627.25</v>
      </c>
      <c r="D4233">
        <v>2175.030029</v>
      </c>
      <c r="E4233">
        <v>106.11</v>
      </c>
    </row>
    <row r="4234" spans="1:5">
      <c r="A4234">
        <v>4233</v>
      </c>
      <c r="B4234" s="4">
        <v>42576</v>
      </c>
      <c r="C4234" s="5">
        <v>16620.289063</v>
      </c>
      <c r="D4234">
        <v>2168.4799800000001</v>
      </c>
      <c r="E4234">
        <v>106.29</v>
      </c>
    </row>
    <row r="4235" spans="1:5">
      <c r="A4235">
        <v>4234</v>
      </c>
      <c r="B4235" s="4">
        <v>42577</v>
      </c>
      <c r="C4235" s="5">
        <v>16383.040039</v>
      </c>
      <c r="D4235">
        <v>2169.179932</v>
      </c>
      <c r="E4235">
        <v>104.11</v>
      </c>
    </row>
    <row r="4236" spans="1:5">
      <c r="A4236">
        <v>4235</v>
      </c>
      <c r="B4236" s="4">
        <v>42578</v>
      </c>
      <c r="C4236" s="5">
        <v>16664.820313</v>
      </c>
      <c r="D4236">
        <v>2166.580078</v>
      </c>
      <c r="E4236">
        <v>105.4</v>
      </c>
    </row>
    <row r="4237" spans="1:5">
      <c r="A4237">
        <v>4236</v>
      </c>
      <c r="B4237" s="4">
        <v>42579</v>
      </c>
      <c r="C4237" s="5">
        <v>16476.839843999998</v>
      </c>
      <c r="D4237">
        <v>2170.0600589999999</v>
      </c>
      <c r="E4237">
        <v>104.69</v>
      </c>
    </row>
    <row r="4238" spans="1:5">
      <c r="A4238">
        <v>4237</v>
      </c>
      <c r="B4238" s="4">
        <v>42580</v>
      </c>
      <c r="C4238" s="5">
        <v>16569.269531000002</v>
      </c>
      <c r="D4238">
        <v>2173.6000979999999</v>
      </c>
      <c r="E4238">
        <v>103.63</v>
      </c>
    </row>
    <row r="4239" spans="1:5">
      <c r="A4239">
        <v>4238</v>
      </c>
      <c r="B4239" s="4">
        <v>42583</v>
      </c>
      <c r="C4239" s="5">
        <v>16635.769531000002</v>
      </c>
      <c r="D4239">
        <v>2170.8400879999999</v>
      </c>
      <c r="E4239">
        <v>102.4</v>
      </c>
    </row>
    <row r="4240" spans="1:5">
      <c r="A4240">
        <v>4239</v>
      </c>
      <c r="B4240" s="4">
        <v>42584</v>
      </c>
      <c r="C4240" s="5">
        <v>16391.449218999998</v>
      </c>
      <c r="D4240">
        <v>2157.030029</v>
      </c>
      <c r="E4240">
        <v>101.67</v>
      </c>
    </row>
    <row r="4241" spans="1:5">
      <c r="A4241">
        <v>4240</v>
      </c>
      <c r="B4241" s="4">
        <v>42585</v>
      </c>
      <c r="C4241" s="5">
        <v>16083.110352</v>
      </c>
      <c r="D4241">
        <v>2163.790039</v>
      </c>
      <c r="E4241">
        <v>101.05</v>
      </c>
    </row>
    <row r="4242" spans="1:5">
      <c r="A4242">
        <v>4241</v>
      </c>
      <c r="B4242" s="4">
        <v>42586</v>
      </c>
      <c r="C4242" s="5">
        <v>16254.889648</v>
      </c>
      <c r="D4242">
        <v>2164.25</v>
      </c>
      <c r="E4242">
        <v>101.41</v>
      </c>
    </row>
    <row r="4243" spans="1:5">
      <c r="A4243">
        <v>4242</v>
      </c>
      <c r="B4243" s="4">
        <v>42587</v>
      </c>
      <c r="C4243" s="5">
        <v>16254.450194999999</v>
      </c>
      <c r="D4243">
        <v>2182.8701169999999</v>
      </c>
      <c r="E4243">
        <v>101.09</v>
      </c>
    </row>
    <row r="4244" spans="1:5">
      <c r="A4244">
        <v>4243</v>
      </c>
      <c r="B4244" s="4">
        <v>42590</v>
      </c>
      <c r="C4244" s="5">
        <v>16650.570313</v>
      </c>
      <c r="D4244">
        <v>2180.889893</v>
      </c>
      <c r="E4244">
        <v>102.29</v>
      </c>
    </row>
    <row r="4245" spans="1:5">
      <c r="A4245">
        <v>4244</v>
      </c>
      <c r="B4245" s="4">
        <v>42591</v>
      </c>
      <c r="C4245" s="5">
        <v>16764.970702999999</v>
      </c>
      <c r="D4245">
        <v>2181.73999</v>
      </c>
      <c r="E4245">
        <v>102.43</v>
      </c>
    </row>
    <row r="4246" spans="1:5">
      <c r="A4246">
        <v>4245</v>
      </c>
      <c r="B4246" s="4">
        <v>42592</v>
      </c>
      <c r="C4246" s="5">
        <v>16735.119140999999</v>
      </c>
      <c r="D4246">
        <v>2175.48999</v>
      </c>
      <c r="E4246">
        <v>101.49</v>
      </c>
    </row>
    <row r="4247" spans="1:5">
      <c r="A4247">
        <v>4246</v>
      </c>
      <c r="B4247" s="4">
        <v>42594</v>
      </c>
      <c r="C4247" s="5">
        <v>16919.919922000001</v>
      </c>
      <c r="D4247">
        <v>2184.0500489999999</v>
      </c>
      <c r="E4247">
        <v>102.06</v>
      </c>
    </row>
    <row r="4248" spans="1:5">
      <c r="A4248">
        <v>4247</v>
      </c>
      <c r="B4248" s="4">
        <v>42597</v>
      </c>
      <c r="C4248" s="5">
        <v>16869.560547000001</v>
      </c>
      <c r="D4248">
        <v>2190.1499020000001</v>
      </c>
      <c r="E4248">
        <v>101.08</v>
      </c>
    </row>
    <row r="4249" spans="1:5">
      <c r="A4249">
        <v>4248</v>
      </c>
      <c r="B4249" s="4">
        <v>42598</v>
      </c>
      <c r="C4249" s="5">
        <v>16596.509765999999</v>
      </c>
      <c r="D4249">
        <v>2178.1499020000001</v>
      </c>
      <c r="E4249">
        <v>100.32</v>
      </c>
    </row>
    <row r="4250" spans="1:5">
      <c r="A4250">
        <v>4249</v>
      </c>
      <c r="B4250" s="4">
        <v>42599</v>
      </c>
      <c r="C4250" s="5">
        <v>16745.640625</v>
      </c>
      <c r="D4250">
        <v>2182.219971</v>
      </c>
      <c r="E4250">
        <v>100.71</v>
      </c>
    </row>
    <row r="4251" spans="1:5">
      <c r="A4251">
        <v>4250</v>
      </c>
      <c r="B4251" s="4">
        <v>42600</v>
      </c>
      <c r="C4251" s="5">
        <v>16486.009765999999</v>
      </c>
      <c r="D4251">
        <v>2187.0200199999999</v>
      </c>
      <c r="E4251">
        <v>100.03</v>
      </c>
    </row>
    <row r="4252" spans="1:5">
      <c r="A4252">
        <v>4251</v>
      </c>
      <c r="B4252" s="4">
        <v>42601</v>
      </c>
      <c r="C4252" s="5">
        <v>16545.820313</v>
      </c>
      <c r="D4252">
        <v>2183.8701169999999</v>
      </c>
      <c r="E4252">
        <v>100.15</v>
      </c>
    </row>
    <row r="4253" spans="1:5">
      <c r="A4253">
        <v>4252</v>
      </c>
      <c r="B4253" s="4">
        <v>42604</v>
      </c>
      <c r="C4253" s="5">
        <v>16598.189452999999</v>
      </c>
      <c r="D4253">
        <v>2182.639893</v>
      </c>
      <c r="E4253">
        <v>100.78</v>
      </c>
    </row>
    <row r="4254" spans="1:5">
      <c r="A4254">
        <v>4253</v>
      </c>
      <c r="B4254" s="4">
        <v>42605</v>
      </c>
      <c r="C4254" s="5">
        <v>16497.359375</v>
      </c>
      <c r="D4254">
        <v>2186.8999020000001</v>
      </c>
      <c r="E4254">
        <v>100.1</v>
      </c>
    </row>
    <row r="4255" spans="1:5">
      <c r="A4255">
        <v>4254</v>
      </c>
      <c r="B4255" s="4">
        <v>42606</v>
      </c>
      <c r="C4255" s="5">
        <v>16597.300781000002</v>
      </c>
      <c r="D4255">
        <v>2175.4399410000001</v>
      </c>
      <c r="E4255">
        <v>100.29</v>
      </c>
    </row>
    <row r="4256" spans="1:5">
      <c r="A4256">
        <v>4255</v>
      </c>
      <c r="B4256" s="4">
        <v>42607</v>
      </c>
      <c r="C4256" s="5">
        <v>16555.949218999998</v>
      </c>
      <c r="D4256">
        <v>2172.469971</v>
      </c>
      <c r="E4256">
        <v>100.41</v>
      </c>
    </row>
    <row r="4257" spans="1:5">
      <c r="A4257">
        <v>4256</v>
      </c>
      <c r="B4257" s="4">
        <v>42608</v>
      </c>
      <c r="C4257" s="5">
        <v>16360.709961</v>
      </c>
      <c r="D4257">
        <v>2169.040039</v>
      </c>
      <c r="E4257">
        <v>100.43</v>
      </c>
    </row>
    <row r="4258" spans="1:5">
      <c r="A4258">
        <v>4257</v>
      </c>
      <c r="B4258" s="4">
        <v>42611</v>
      </c>
      <c r="C4258" s="5">
        <v>16737.490234000001</v>
      </c>
      <c r="D4258">
        <v>2180.3798830000001</v>
      </c>
      <c r="E4258">
        <v>102.3</v>
      </c>
    </row>
    <row r="4259" spans="1:5">
      <c r="A4259">
        <v>4258</v>
      </c>
      <c r="B4259" s="4">
        <v>42612</v>
      </c>
      <c r="C4259" s="5">
        <v>16725.359375</v>
      </c>
      <c r="D4259">
        <v>2176.1201169999999</v>
      </c>
      <c r="E4259">
        <v>102.37</v>
      </c>
    </row>
    <row r="4260" spans="1:5">
      <c r="A4260">
        <v>4259</v>
      </c>
      <c r="B4260" s="4">
        <v>42613</v>
      </c>
      <c r="C4260" s="5">
        <v>16887.400390999999</v>
      </c>
      <c r="D4260">
        <v>2170.9499510000001</v>
      </c>
      <c r="E4260">
        <v>103.28</v>
      </c>
    </row>
    <row r="4261" spans="1:5">
      <c r="A4261">
        <v>4260</v>
      </c>
      <c r="B4261" s="4">
        <v>42614</v>
      </c>
      <c r="C4261" s="5">
        <v>16926.839843999998</v>
      </c>
      <c r="D4261">
        <v>2170.860107</v>
      </c>
      <c r="E4261">
        <v>103.57</v>
      </c>
    </row>
    <row r="4262" spans="1:5">
      <c r="A4262">
        <v>4261</v>
      </c>
      <c r="B4262" s="4">
        <v>42615</v>
      </c>
      <c r="C4262" s="5">
        <v>16925.679688</v>
      </c>
      <c r="D4262">
        <v>2179.9799800000001</v>
      </c>
      <c r="E4262">
        <v>103.58</v>
      </c>
    </row>
    <row r="4263" spans="1:5">
      <c r="A4263">
        <v>4262</v>
      </c>
      <c r="B4263" s="4">
        <v>42619</v>
      </c>
      <c r="C4263" s="5">
        <v>17081.980468999998</v>
      </c>
      <c r="D4263">
        <v>2186.4799800000001</v>
      </c>
      <c r="E4263">
        <v>103.36</v>
      </c>
    </row>
    <row r="4264" spans="1:5">
      <c r="A4264">
        <v>4263</v>
      </c>
      <c r="B4264" s="4">
        <v>42620</v>
      </c>
      <c r="C4264" s="5">
        <v>17012.439452999999</v>
      </c>
      <c r="D4264">
        <v>2186.1599120000001</v>
      </c>
      <c r="E4264">
        <v>101.55</v>
      </c>
    </row>
    <row r="4265" spans="1:5">
      <c r="A4265">
        <v>4264</v>
      </c>
      <c r="B4265" s="4">
        <v>42621</v>
      </c>
      <c r="C4265" s="5">
        <v>16958.769531000002</v>
      </c>
      <c r="D4265">
        <v>2181.3000489999999</v>
      </c>
      <c r="E4265">
        <v>101.6</v>
      </c>
    </row>
    <row r="4266" spans="1:5">
      <c r="A4266">
        <v>4265</v>
      </c>
      <c r="B4266" s="4">
        <v>42622</v>
      </c>
      <c r="C4266" s="5">
        <v>16965.759765999999</v>
      </c>
      <c r="D4266">
        <v>2127.8100589999999</v>
      </c>
      <c r="E4266">
        <v>102.21</v>
      </c>
    </row>
    <row r="4267" spans="1:5">
      <c r="A4267">
        <v>4266</v>
      </c>
      <c r="B4267" s="4">
        <v>42625</v>
      </c>
      <c r="C4267" s="5">
        <v>16672.919922000001</v>
      </c>
      <c r="D4267">
        <v>2159.040039</v>
      </c>
      <c r="E4267">
        <v>102.32</v>
      </c>
    </row>
    <row r="4268" spans="1:5">
      <c r="A4268">
        <v>4267</v>
      </c>
      <c r="B4268" s="4">
        <v>42626</v>
      </c>
      <c r="C4268" s="5">
        <v>16729.039063</v>
      </c>
      <c r="D4268">
        <v>2127.0200199999999</v>
      </c>
      <c r="E4268">
        <v>101.82</v>
      </c>
    </row>
    <row r="4269" spans="1:5">
      <c r="A4269">
        <v>4268</v>
      </c>
      <c r="B4269" s="4">
        <v>42627</v>
      </c>
      <c r="C4269" s="5">
        <v>16614.240234000001</v>
      </c>
      <c r="D4269">
        <v>2125.7700199999999</v>
      </c>
      <c r="E4269">
        <v>103.13</v>
      </c>
    </row>
    <row r="4270" spans="1:5">
      <c r="A4270">
        <v>4269</v>
      </c>
      <c r="B4270" s="4">
        <v>42628</v>
      </c>
      <c r="C4270" s="5">
        <v>16405.009765999999</v>
      </c>
      <c r="D4270">
        <v>2147.26001</v>
      </c>
      <c r="E4270">
        <v>102.45</v>
      </c>
    </row>
    <row r="4271" spans="1:5">
      <c r="A4271">
        <v>4270</v>
      </c>
      <c r="B4271" s="4">
        <v>42629</v>
      </c>
      <c r="C4271" s="5">
        <v>16519.289063</v>
      </c>
      <c r="D4271">
        <v>2139.1599120000001</v>
      </c>
      <c r="E4271">
        <v>101.91</v>
      </c>
    </row>
    <row r="4272" spans="1:5">
      <c r="A4272">
        <v>4271</v>
      </c>
      <c r="B4272" s="4">
        <v>42633</v>
      </c>
      <c r="C4272" s="5">
        <v>16492.150390999999</v>
      </c>
      <c r="D4272">
        <v>2139.76001</v>
      </c>
      <c r="E4272">
        <v>101.69</v>
      </c>
    </row>
    <row r="4273" spans="1:5">
      <c r="A4273">
        <v>4272</v>
      </c>
      <c r="B4273" s="4">
        <v>42634</v>
      </c>
      <c r="C4273" s="5">
        <v>16807.619140999999</v>
      </c>
      <c r="D4273">
        <v>2163.1201169999999</v>
      </c>
      <c r="E4273">
        <v>101.82</v>
      </c>
    </row>
    <row r="4274" spans="1:5">
      <c r="A4274">
        <v>4273</v>
      </c>
      <c r="B4274" s="4">
        <v>42636</v>
      </c>
      <c r="C4274" s="5">
        <v>16754.019531000002</v>
      </c>
      <c r="D4274">
        <v>2164.6899410000001</v>
      </c>
      <c r="E4274">
        <v>101</v>
      </c>
    </row>
    <row r="4275" spans="1:5">
      <c r="A4275">
        <v>4274</v>
      </c>
      <c r="B4275" s="4">
        <v>42639</v>
      </c>
      <c r="C4275" s="5">
        <v>16544.560547000001</v>
      </c>
      <c r="D4275">
        <v>2146.1000979999999</v>
      </c>
      <c r="E4275">
        <v>100.62</v>
      </c>
    </row>
    <row r="4276" spans="1:5">
      <c r="A4276">
        <v>4275</v>
      </c>
      <c r="B4276" s="4">
        <v>42640</v>
      </c>
      <c r="C4276" s="5">
        <v>16683.929688</v>
      </c>
      <c r="D4276">
        <v>2159.929932</v>
      </c>
      <c r="E4276">
        <v>100.54</v>
      </c>
    </row>
    <row r="4277" spans="1:5">
      <c r="A4277">
        <v>4276</v>
      </c>
      <c r="B4277" s="4">
        <v>42641</v>
      </c>
      <c r="C4277" s="5">
        <v>16465.400390999999</v>
      </c>
      <c r="D4277">
        <v>2171.3701169999999</v>
      </c>
      <c r="E4277">
        <v>100.76</v>
      </c>
    </row>
    <row r="4278" spans="1:5">
      <c r="A4278">
        <v>4277</v>
      </c>
      <c r="B4278" s="4">
        <v>42642</v>
      </c>
      <c r="C4278" s="5">
        <v>16693.710938</v>
      </c>
      <c r="D4278">
        <v>2151.1298830000001</v>
      </c>
      <c r="E4278">
        <v>101.53</v>
      </c>
    </row>
    <row r="4279" spans="1:5">
      <c r="A4279">
        <v>4278</v>
      </c>
      <c r="B4279" s="4">
        <v>42643</v>
      </c>
      <c r="C4279" s="5">
        <v>16449.839843999998</v>
      </c>
      <c r="D4279">
        <v>2168.2700199999999</v>
      </c>
      <c r="E4279">
        <v>100.9</v>
      </c>
    </row>
    <row r="4280" spans="1:5">
      <c r="A4280">
        <v>4279</v>
      </c>
      <c r="B4280" s="4">
        <v>42646</v>
      </c>
      <c r="C4280" s="5">
        <v>16598.669922000001</v>
      </c>
      <c r="D4280">
        <v>2161.1999510000001</v>
      </c>
      <c r="E4280">
        <v>101.4</v>
      </c>
    </row>
    <row r="4281" spans="1:5">
      <c r="A4281">
        <v>4280</v>
      </c>
      <c r="B4281" s="4">
        <v>42647</v>
      </c>
      <c r="C4281" s="5">
        <v>16735.650390999999</v>
      </c>
      <c r="D4281">
        <v>2150.48999</v>
      </c>
      <c r="E4281">
        <v>102.4</v>
      </c>
    </row>
    <row r="4282" spans="1:5">
      <c r="A4282">
        <v>4281</v>
      </c>
      <c r="B4282" s="4">
        <v>42648</v>
      </c>
      <c r="C4282" s="5">
        <v>16819.240234000001</v>
      </c>
      <c r="D4282">
        <v>2159.7299800000001</v>
      </c>
      <c r="E4282">
        <v>102.79</v>
      </c>
    </row>
    <row r="4283" spans="1:5">
      <c r="A4283">
        <v>4282</v>
      </c>
      <c r="B4283" s="4">
        <v>42649</v>
      </c>
      <c r="C4283" s="5">
        <v>16899.099609000001</v>
      </c>
      <c r="D4283">
        <v>2160.7700199999999</v>
      </c>
      <c r="E4283">
        <v>103.69</v>
      </c>
    </row>
    <row r="4284" spans="1:5">
      <c r="A4284">
        <v>4283</v>
      </c>
      <c r="B4284" s="4">
        <v>42650</v>
      </c>
      <c r="C4284" s="5">
        <v>16860.089843999998</v>
      </c>
      <c r="D4284">
        <v>2153.73999</v>
      </c>
      <c r="E4284">
        <v>103.85</v>
      </c>
    </row>
    <row r="4285" spans="1:5">
      <c r="A4285">
        <v>4284</v>
      </c>
      <c r="B4285" s="4">
        <v>42654</v>
      </c>
      <c r="C4285" s="5">
        <v>17024.759765999999</v>
      </c>
      <c r="D4285">
        <v>2136.7299800000001</v>
      </c>
      <c r="E4285">
        <v>103.93</v>
      </c>
    </row>
    <row r="4286" spans="1:5">
      <c r="A4286">
        <v>4285</v>
      </c>
      <c r="B4286" s="4">
        <v>42655</v>
      </c>
      <c r="C4286" s="5">
        <v>16840</v>
      </c>
      <c r="D4286">
        <v>2139.179932</v>
      </c>
      <c r="E4286">
        <v>103.53</v>
      </c>
    </row>
    <row r="4287" spans="1:5">
      <c r="A4287">
        <v>4286</v>
      </c>
      <c r="B4287" s="4">
        <v>42656</v>
      </c>
      <c r="C4287" s="5">
        <v>16774.240234000001</v>
      </c>
      <c r="D4287">
        <v>2132.5500489999999</v>
      </c>
      <c r="E4287">
        <v>103.87</v>
      </c>
    </row>
    <row r="4288" spans="1:5">
      <c r="A4288">
        <v>4287</v>
      </c>
      <c r="B4288" s="4">
        <v>42657</v>
      </c>
      <c r="C4288" s="5">
        <v>16856.369140999999</v>
      </c>
      <c r="D4288">
        <v>2132.9799800000001</v>
      </c>
      <c r="E4288">
        <v>104.2</v>
      </c>
    </row>
    <row r="4289" spans="1:5">
      <c r="A4289">
        <v>4288</v>
      </c>
      <c r="B4289" s="4">
        <v>42660</v>
      </c>
      <c r="C4289" s="5">
        <v>16900.119140999999</v>
      </c>
      <c r="D4289">
        <v>2126.5</v>
      </c>
      <c r="E4289">
        <v>104.16</v>
      </c>
    </row>
    <row r="4290" spans="1:5">
      <c r="A4290">
        <v>4289</v>
      </c>
      <c r="B4290" s="4">
        <v>42661</v>
      </c>
      <c r="C4290" s="5">
        <v>16963.609375</v>
      </c>
      <c r="D4290">
        <v>2139.6000979999999</v>
      </c>
      <c r="E4290">
        <v>103.99</v>
      </c>
    </row>
    <row r="4291" spans="1:5">
      <c r="A4291">
        <v>4290</v>
      </c>
      <c r="B4291" s="4">
        <v>42662</v>
      </c>
      <c r="C4291" s="5">
        <v>16998.910156000002</v>
      </c>
      <c r="D4291">
        <v>2144.290039</v>
      </c>
      <c r="E4291">
        <v>103.53</v>
      </c>
    </row>
    <row r="4292" spans="1:5">
      <c r="A4292">
        <v>4291</v>
      </c>
      <c r="B4292" s="4">
        <v>42663</v>
      </c>
      <c r="C4292" s="5">
        <v>17235.5</v>
      </c>
      <c r="D4292">
        <v>2141.3400879999999</v>
      </c>
      <c r="E4292">
        <v>103.73</v>
      </c>
    </row>
    <row r="4293" spans="1:5">
      <c r="A4293">
        <v>4292</v>
      </c>
      <c r="B4293" s="4">
        <v>42664</v>
      </c>
      <c r="C4293" s="5">
        <v>17184.589843999998</v>
      </c>
      <c r="D4293">
        <v>2141.1599120000001</v>
      </c>
      <c r="E4293">
        <v>103.84</v>
      </c>
    </row>
    <row r="4294" spans="1:5">
      <c r="A4294">
        <v>4293</v>
      </c>
      <c r="B4294" s="4">
        <v>42667</v>
      </c>
      <c r="C4294" s="5">
        <v>17234.419922000001</v>
      </c>
      <c r="D4294">
        <v>2151.330078</v>
      </c>
      <c r="E4294">
        <v>103.92</v>
      </c>
    </row>
    <row r="4295" spans="1:5">
      <c r="A4295">
        <v>4294</v>
      </c>
      <c r="B4295" s="4">
        <v>42668</v>
      </c>
      <c r="C4295" s="5">
        <v>17365.25</v>
      </c>
      <c r="D4295">
        <v>2143.1599120000001</v>
      </c>
      <c r="E4295">
        <v>104.46</v>
      </c>
    </row>
    <row r="4296" spans="1:5">
      <c r="A4296">
        <v>4295</v>
      </c>
      <c r="B4296" s="4">
        <v>42669</v>
      </c>
      <c r="C4296" s="5">
        <v>17391.839843999998</v>
      </c>
      <c r="D4296">
        <v>2139.429932</v>
      </c>
      <c r="E4296">
        <v>104.18</v>
      </c>
    </row>
    <row r="4297" spans="1:5">
      <c r="A4297">
        <v>4296</v>
      </c>
      <c r="B4297" s="4">
        <v>42670</v>
      </c>
      <c r="C4297" s="5">
        <v>17336.419922000001</v>
      </c>
      <c r="D4297">
        <v>2133.040039</v>
      </c>
      <c r="E4297">
        <v>104.62</v>
      </c>
    </row>
    <row r="4298" spans="1:5">
      <c r="A4298">
        <v>4297</v>
      </c>
      <c r="B4298" s="4">
        <v>42671</v>
      </c>
      <c r="C4298" s="5">
        <v>17446.410156000002</v>
      </c>
      <c r="D4298">
        <v>2126.4099120000001</v>
      </c>
      <c r="E4298">
        <v>105.27</v>
      </c>
    </row>
    <row r="4299" spans="1:5">
      <c r="A4299">
        <v>4298</v>
      </c>
      <c r="B4299" s="4">
        <v>42674</v>
      </c>
      <c r="C4299" s="5">
        <v>17425.019531000002</v>
      </c>
      <c r="D4299">
        <v>2126.1499020000001</v>
      </c>
      <c r="E4299">
        <v>104.92</v>
      </c>
    </row>
    <row r="4300" spans="1:5">
      <c r="A4300">
        <v>4299</v>
      </c>
      <c r="B4300" s="4">
        <v>42675</v>
      </c>
      <c r="C4300" s="5">
        <v>17442.400390999999</v>
      </c>
      <c r="D4300">
        <v>2111.719971</v>
      </c>
      <c r="E4300">
        <v>104.94</v>
      </c>
    </row>
    <row r="4301" spans="1:5">
      <c r="A4301">
        <v>4300</v>
      </c>
      <c r="B4301" s="4">
        <v>42676</v>
      </c>
      <c r="C4301" s="5">
        <v>17134.679688</v>
      </c>
      <c r="D4301">
        <v>2097.9399410000001</v>
      </c>
      <c r="E4301">
        <v>103.66</v>
      </c>
    </row>
    <row r="4302" spans="1:5">
      <c r="A4302">
        <v>4301</v>
      </c>
      <c r="B4302" s="4">
        <v>42678</v>
      </c>
      <c r="C4302" s="5">
        <v>16905.359375</v>
      </c>
      <c r="D4302">
        <v>2085.179932</v>
      </c>
      <c r="E4302">
        <v>103.24</v>
      </c>
    </row>
    <row r="4303" spans="1:5">
      <c r="A4303">
        <v>4302</v>
      </c>
      <c r="B4303" s="4">
        <v>42681</v>
      </c>
      <c r="C4303" s="5">
        <v>17177.210938</v>
      </c>
      <c r="D4303">
        <v>2131.5200199999999</v>
      </c>
      <c r="E4303">
        <v>104.44</v>
      </c>
    </row>
    <row r="4304" spans="1:5">
      <c r="A4304">
        <v>4303</v>
      </c>
      <c r="B4304" s="4">
        <v>42682</v>
      </c>
      <c r="C4304" s="5">
        <v>17171.380859000001</v>
      </c>
      <c r="D4304">
        <v>2139.5600589999999</v>
      </c>
      <c r="E4304">
        <v>104.42</v>
      </c>
    </row>
    <row r="4305" spans="1:5">
      <c r="A4305">
        <v>4304</v>
      </c>
      <c r="B4305" s="4">
        <v>42683</v>
      </c>
      <c r="C4305" s="5">
        <v>16251.540039</v>
      </c>
      <c r="D4305">
        <v>2163.26001</v>
      </c>
      <c r="E4305">
        <v>103.34</v>
      </c>
    </row>
    <row r="4306" spans="1:5">
      <c r="A4306">
        <v>4305</v>
      </c>
      <c r="B4306" s="4">
        <v>42684</v>
      </c>
      <c r="C4306" s="5">
        <v>17344.419922000001</v>
      </c>
      <c r="D4306">
        <v>2167.4799800000001</v>
      </c>
      <c r="E4306">
        <v>105.64</v>
      </c>
    </row>
    <row r="4307" spans="1:5">
      <c r="A4307">
        <v>4306</v>
      </c>
      <c r="B4307" s="4">
        <v>42685</v>
      </c>
      <c r="C4307" s="5">
        <v>17374.789063</v>
      </c>
      <c r="D4307">
        <v>2164.4499510000001</v>
      </c>
      <c r="E4307">
        <v>106.7</v>
      </c>
    </row>
    <row r="4308" spans="1:5">
      <c r="A4308">
        <v>4307</v>
      </c>
      <c r="B4308" s="4">
        <v>42688</v>
      </c>
      <c r="C4308" s="5">
        <v>17672.619140999999</v>
      </c>
      <c r="D4308">
        <v>2164.1999510000001</v>
      </c>
      <c r="E4308">
        <v>107.65</v>
      </c>
    </row>
    <row r="4309" spans="1:5">
      <c r="A4309">
        <v>4308</v>
      </c>
      <c r="B4309" s="4">
        <v>42689</v>
      </c>
      <c r="C4309" s="5">
        <v>17668.150390999999</v>
      </c>
      <c r="D4309">
        <v>2180.389893</v>
      </c>
      <c r="E4309">
        <v>108.13</v>
      </c>
    </row>
    <row r="4310" spans="1:5">
      <c r="A4310">
        <v>4309</v>
      </c>
      <c r="B4310" s="4">
        <v>42690</v>
      </c>
      <c r="C4310" s="5">
        <v>17862.210938</v>
      </c>
      <c r="D4310">
        <v>2176.9399410000001</v>
      </c>
      <c r="E4310">
        <v>109.43</v>
      </c>
    </row>
    <row r="4311" spans="1:5">
      <c r="A4311">
        <v>4310</v>
      </c>
      <c r="B4311" s="4">
        <v>42691</v>
      </c>
      <c r="C4311" s="5">
        <v>17862.630859000001</v>
      </c>
      <c r="D4311">
        <v>2187.1201169999999</v>
      </c>
      <c r="E4311">
        <v>109.02</v>
      </c>
    </row>
    <row r="4312" spans="1:5">
      <c r="A4312">
        <v>4311</v>
      </c>
      <c r="B4312" s="4">
        <v>42692</v>
      </c>
      <c r="C4312" s="5">
        <v>17967.410156000002</v>
      </c>
      <c r="D4312">
        <v>2181.8999020000001</v>
      </c>
      <c r="E4312">
        <v>110.71</v>
      </c>
    </row>
    <row r="4313" spans="1:5">
      <c r="A4313">
        <v>4312</v>
      </c>
      <c r="B4313" s="4">
        <v>42695</v>
      </c>
      <c r="C4313" s="5">
        <v>18106.019531000002</v>
      </c>
      <c r="D4313">
        <v>2198.179932</v>
      </c>
      <c r="E4313">
        <v>110.92</v>
      </c>
    </row>
    <row r="4314" spans="1:5">
      <c r="A4314">
        <v>4313</v>
      </c>
      <c r="B4314" s="4">
        <v>42696</v>
      </c>
      <c r="C4314" s="5">
        <v>18162.939452999999</v>
      </c>
      <c r="D4314">
        <v>2202.9399410000001</v>
      </c>
      <c r="E4314">
        <v>110.92</v>
      </c>
    </row>
    <row r="4315" spans="1:5">
      <c r="A4315">
        <v>4314</v>
      </c>
      <c r="B4315" s="4">
        <v>42699</v>
      </c>
      <c r="C4315" s="5">
        <v>18381.220702999999</v>
      </c>
      <c r="D4315">
        <v>2213.3500979999999</v>
      </c>
      <c r="E4315">
        <v>113.14</v>
      </c>
    </row>
    <row r="4316" spans="1:5">
      <c r="A4316">
        <v>4315</v>
      </c>
      <c r="B4316" s="4">
        <v>42702</v>
      </c>
      <c r="C4316" s="5">
        <v>18356.890625</v>
      </c>
      <c r="D4316">
        <v>2201.719971</v>
      </c>
      <c r="E4316">
        <v>111.94</v>
      </c>
    </row>
    <row r="4317" spans="1:5">
      <c r="A4317">
        <v>4316</v>
      </c>
      <c r="B4317" s="4">
        <v>42703</v>
      </c>
      <c r="C4317" s="5">
        <v>18307.039063</v>
      </c>
      <c r="D4317">
        <v>2204.6599120000001</v>
      </c>
      <c r="E4317">
        <v>112.32</v>
      </c>
    </row>
    <row r="4318" spans="1:5">
      <c r="A4318">
        <v>4317</v>
      </c>
      <c r="B4318" s="4">
        <v>42704</v>
      </c>
      <c r="C4318" s="5">
        <v>18308.480468999998</v>
      </c>
      <c r="D4318">
        <v>2198.8100589999999</v>
      </c>
      <c r="E4318">
        <v>112.73</v>
      </c>
    </row>
    <row r="4319" spans="1:5">
      <c r="A4319">
        <v>4318</v>
      </c>
      <c r="B4319" s="4">
        <v>42705</v>
      </c>
      <c r="C4319" s="5">
        <v>18513.119140999999</v>
      </c>
      <c r="D4319">
        <v>2191.080078</v>
      </c>
      <c r="E4319">
        <v>114.17</v>
      </c>
    </row>
    <row r="4320" spans="1:5">
      <c r="A4320">
        <v>4319</v>
      </c>
      <c r="B4320" s="4">
        <v>42706</v>
      </c>
      <c r="C4320" s="5">
        <v>18426.080077999999</v>
      </c>
      <c r="D4320">
        <v>2191.9499510000001</v>
      </c>
      <c r="E4320">
        <v>113.95</v>
      </c>
    </row>
    <row r="4321" spans="1:5">
      <c r="A4321">
        <v>4320</v>
      </c>
      <c r="B4321" s="4">
        <v>42709</v>
      </c>
      <c r="C4321" s="5">
        <v>18274.990234000001</v>
      </c>
      <c r="D4321">
        <v>2204.709961</v>
      </c>
      <c r="E4321">
        <v>113.91</v>
      </c>
    </row>
    <row r="4322" spans="1:5">
      <c r="A4322">
        <v>4321</v>
      </c>
      <c r="B4322" s="4">
        <v>42710</v>
      </c>
      <c r="C4322" s="5">
        <v>18360.539063</v>
      </c>
      <c r="D4322">
        <v>2212.2299800000001</v>
      </c>
      <c r="E4322">
        <v>113.84</v>
      </c>
    </row>
    <row r="4323" spans="1:5">
      <c r="A4323">
        <v>4322</v>
      </c>
      <c r="B4323" s="4">
        <v>42711</v>
      </c>
      <c r="C4323" s="5">
        <v>18496.689452999999</v>
      </c>
      <c r="D4323">
        <v>2241.3500979999999</v>
      </c>
      <c r="E4323">
        <v>114.34</v>
      </c>
    </row>
    <row r="4324" spans="1:5">
      <c r="A4324">
        <v>4323</v>
      </c>
      <c r="B4324" s="4">
        <v>42712</v>
      </c>
      <c r="C4324" s="5">
        <v>18765.470702999999</v>
      </c>
      <c r="D4324">
        <v>2246.1899410000001</v>
      </c>
      <c r="E4324">
        <v>113.65</v>
      </c>
    </row>
    <row r="4325" spans="1:5">
      <c r="A4325">
        <v>4324</v>
      </c>
      <c r="B4325" s="4">
        <v>42713</v>
      </c>
      <c r="C4325" s="5">
        <v>18996.369140999999</v>
      </c>
      <c r="D4325">
        <v>2259.530029</v>
      </c>
      <c r="E4325">
        <v>114.44</v>
      </c>
    </row>
    <row r="4326" spans="1:5">
      <c r="A4326">
        <v>4325</v>
      </c>
      <c r="B4326" s="4">
        <v>42716</v>
      </c>
      <c r="C4326" s="5">
        <v>19155.029297000001</v>
      </c>
      <c r="D4326">
        <v>2256.959961</v>
      </c>
      <c r="E4326">
        <v>115.83</v>
      </c>
    </row>
    <row r="4327" spans="1:5">
      <c r="A4327">
        <v>4326</v>
      </c>
      <c r="B4327" s="4">
        <v>42717</v>
      </c>
      <c r="C4327" s="5">
        <v>19250.519531000002</v>
      </c>
      <c r="D4327">
        <v>2271.719971</v>
      </c>
      <c r="E4327">
        <v>115.29</v>
      </c>
    </row>
    <row r="4328" spans="1:5">
      <c r="A4328">
        <v>4327</v>
      </c>
      <c r="B4328" s="4">
        <v>42718</v>
      </c>
      <c r="C4328" s="5">
        <v>19253.609375</v>
      </c>
      <c r="D4328">
        <v>2253.280029</v>
      </c>
      <c r="E4328">
        <v>114.99</v>
      </c>
    </row>
    <row r="4329" spans="1:5">
      <c r="A4329">
        <v>4328</v>
      </c>
      <c r="B4329" s="4">
        <v>42719</v>
      </c>
      <c r="C4329" s="5">
        <v>19273.789063</v>
      </c>
      <c r="D4329">
        <v>2262.030029</v>
      </c>
      <c r="E4329">
        <v>117.64</v>
      </c>
    </row>
    <row r="4330" spans="1:5">
      <c r="A4330">
        <v>4329</v>
      </c>
      <c r="B4330" s="4">
        <v>42720</v>
      </c>
      <c r="C4330" s="5">
        <v>19401.150390999999</v>
      </c>
      <c r="D4330">
        <v>2258.070068</v>
      </c>
      <c r="E4330">
        <v>118.21</v>
      </c>
    </row>
    <row r="4331" spans="1:5">
      <c r="A4331">
        <v>4330</v>
      </c>
      <c r="B4331" s="4">
        <v>42723</v>
      </c>
      <c r="C4331" s="5">
        <v>19391.599609000001</v>
      </c>
      <c r="D4331">
        <v>2262.530029</v>
      </c>
      <c r="E4331">
        <v>117.35</v>
      </c>
    </row>
    <row r="4332" spans="1:5">
      <c r="A4332">
        <v>4331</v>
      </c>
      <c r="B4332" s="4">
        <v>42724</v>
      </c>
      <c r="C4332" s="5">
        <v>19494.529297000001</v>
      </c>
      <c r="D4332">
        <v>2270.76001</v>
      </c>
      <c r="E4332">
        <v>117.89</v>
      </c>
    </row>
    <row r="4333" spans="1:5">
      <c r="A4333">
        <v>4332</v>
      </c>
      <c r="B4333" s="4">
        <v>42725</v>
      </c>
      <c r="C4333" s="5">
        <v>19444.490234000001</v>
      </c>
      <c r="D4333">
        <v>2265.179932</v>
      </c>
      <c r="E4333">
        <v>117.59</v>
      </c>
    </row>
    <row r="4334" spans="1:5">
      <c r="A4334">
        <v>4333</v>
      </c>
      <c r="B4334" s="4">
        <v>42726</v>
      </c>
      <c r="C4334" s="5">
        <v>19427.669922000001</v>
      </c>
      <c r="D4334">
        <v>2260.959961</v>
      </c>
      <c r="E4334">
        <v>117.67</v>
      </c>
    </row>
    <row r="4335" spans="1:5">
      <c r="A4335">
        <v>4334</v>
      </c>
      <c r="B4335" s="4">
        <v>42731</v>
      </c>
      <c r="C4335" s="5">
        <v>19403.060547000001</v>
      </c>
      <c r="D4335">
        <v>2268.8798830000001</v>
      </c>
      <c r="E4335">
        <v>117.32</v>
      </c>
    </row>
    <row r="4336" spans="1:5">
      <c r="A4336">
        <v>4335</v>
      </c>
      <c r="B4336" s="4">
        <v>42732</v>
      </c>
      <c r="C4336" s="5">
        <v>19401.720702999999</v>
      </c>
      <c r="D4336">
        <v>2249.919922</v>
      </c>
      <c r="E4336">
        <v>117.51</v>
      </c>
    </row>
    <row r="4337" spans="1:5">
      <c r="A4337">
        <v>4336</v>
      </c>
      <c r="B4337" s="4">
        <v>42733</v>
      </c>
      <c r="C4337" s="5">
        <v>19145.140625</v>
      </c>
      <c r="D4337">
        <v>2249.26001</v>
      </c>
      <c r="E4337">
        <v>116.37</v>
      </c>
    </row>
    <row r="4338" spans="1:5">
      <c r="A4338">
        <v>4337</v>
      </c>
      <c r="B4338" s="4">
        <v>42734</v>
      </c>
      <c r="C4338" s="5">
        <v>19114.369140999999</v>
      </c>
      <c r="D4338">
        <v>2238.830078</v>
      </c>
      <c r="E4338">
        <v>117.11</v>
      </c>
    </row>
    <row r="4339" spans="1:5">
      <c r="A4339">
        <v>4338</v>
      </c>
      <c r="B4339" s="4">
        <v>42739</v>
      </c>
      <c r="C4339" s="5">
        <v>19594.160156000002</v>
      </c>
      <c r="D4339">
        <v>2270.75</v>
      </c>
      <c r="E4339">
        <v>117.99</v>
      </c>
    </row>
    <row r="4340" spans="1:5">
      <c r="A4340">
        <v>4339</v>
      </c>
      <c r="B4340" s="4">
        <v>42740</v>
      </c>
      <c r="C4340" s="5">
        <v>19520.689452999999</v>
      </c>
      <c r="D4340">
        <v>2269</v>
      </c>
      <c r="E4340">
        <v>115.95</v>
      </c>
    </row>
    <row r="4341" spans="1:5">
      <c r="A4341">
        <v>4340</v>
      </c>
      <c r="B4341" s="4">
        <v>42741</v>
      </c>
      <c r="C4341" s="5">
        <v>19454.330077999999</v>
      </c>
      <c r="D4341">
        <v>2276.9799800000001</v>
      </c>
      <c r="E4341">
        <v>116.26</v>
      </c>
    </row>
    <row r="4342" spans="1:5">
      <c r="A4342">
        <v>4341</v>
      </c>
      <c r="B4342" s="4">
        <v>42745</v>
      </c>
      <c r="C4342" s="5">
        <v>19301.439452999999</v>
      </c>
      <c r="D4342">
        <v>2268.8999020000001</v>
      </c>
      <c r="E4342">
        <v>115.84</v>
      </c>
    </row>
    <row r="4343" spans="1:5">
      <c r="A4343">
        <v>4342</v>
      </c>
      <c r="B4343" s="4">
        <v>42746</v>
      </c>
      <c r="C4343" s="5">
        <v>19364.669922000001</v>
      </c>
      <c r="D4343">
        <v>2275.320068</v>
      </c>
      <c r="E4343">
        <v>116.05</v>
      </c>
    </row>
    <row r="4344" spans="1:5">
      <c r="A4344">
        <v>4343</v>
      </c>
      <c r="B4344" s="4">
        <v>42747</v>
      </c>
      <c r="C4344" s="5">
        <v>19134.699218999998</v>
      </c>
      <c r="D4344">
        <v>2270.4399410000001</v>
      </c>
      <c r="E4344">
        <v>114.31</v>
      </c>
    </row>
    <row r="4345" spans="1:5">
      <c r="A4345">
        <v>4344</v>
      </c>
      <c r="B4345" s="4">
        <v>42748</v>
      </c>
      <c r="C4345" s="5">
        <v>19287.279297000001</v>
      </c>
      <c r="D4345">
        <v>2274.639893</v>
      </c>
      <c r="E4345">
        <v>114.7</v>
      </c>
    </row>
    <row r="4346" spans="1:5">
      <c r="A4346">
        <v>4345</v>
      </c>
      <c r="B4346" s="4">
        <v>42752</v>
      </c>
      <c r="C4346" s="5">
        <v>18813.529297000001</v>
      </c>
      <c r="D4346">
        <v>2267.889893</v>
      </c>
      <c r="E4346">
        <v>113.29</v>
      </c>
    </row>
    <row r="4347" spans="1:5">
      <c r="A4347">
        <v>4346</v>
      </c>
      <c r="B4347" s="4">
        <v>42753</v>
      </c>
      <c r="C4347" s="5">
        <v>18894.369140999999</v>
      </c>
      <c r="D4347">
        <v>2271.889893</v>
      </c>
      <c r="E4347">
        <v>113.33</v>
      </c>
    </row>
    <row r="4348" spans="1:5">
      <c r="A4348">
        <v>4347</v>
      </c>
      <c r="B4348" s="4">
        <v>42754</v>
      </c>
      <c r="C4348" s="5">
        <v>19072.25</v>
      </c>
      <c r="D4348">
        <v>2263.6899410000001</v>
      </c>
      <c r="E4348">
        <v>114.83</v>
      </c>
    </row>
    <row r="4349" spans="1:5">
      <c r="A4349">
        <v>4348</v>
      </c>
      <c r="B4349" s="4">
        <v>42755</v>
      </c>
      <c r="C4349" s="5">
        <v>19137.910156000002</v>
      </c>
      <c r="D4349">
        <v>2271.3100589999999</v>
      </c>
      <c r="E4349">
        <v>114.8</v>
      </c>
    </row>
    <row r="4350" spans="1:5">
      <c r="A4350">
        <v>4349</v>
      </c>
      <c r="B4350" s="4">
        <v>42758</v>
      </c>
      <c r="C4350" s="5">
        <v>18891.029297000001</v>
      </c>
      <c r="D4350">
        <v>2265.1999510000001</v>
      </c>
      <c r="E4350">
        <v>113.46</v>
      </c>
    </row>
    <row r="4351" spans="1:5">
      <c r="A4351">
        <v>4350</v>
      </c>
      <c r="B4351" s="4">
        <v>42759</v>
      </c>
      <c r="C4351" s="5">
        <v>18787.990234000001</v>
      </c>
      <c r="D4351">
        <v>2280.070068</v>
      </c>
      <c r="E4351">
        <v>113.37</v>
      </c>
    </row>
    <row r="4352" spans="1:5">
      <c r="A4352">
        <v>4351</v>
      </c>
      <c r="B4352" s="4">
        <v>42760</v>
      </c>
      <c r="C4352" s="5">
        <v>19057.5</v>
      </c>
      <c r="D4352">
        <v>2298.3701169999999</v>
      </c>
      <c r="E4352">
        <v>113.55</v>
      </c>
    </row>
    <row r="4353" spans="1:5">
      <c r="A4353">
        <v>4352</v>
      </c>
      <c r="B4353" s="4">
        <v>42761</v>
      </c>
      <c r="C4353" s="5">
        <v>19402.390625</v>
      </c>
      <c r="D4353">
        <v>2296.679932</v>
      </c>
      <c r="E4353">
        <v>113.77</v>
      </c>
    </row>
    <row r="4354" spans="1:5">
      <c r="A4354">
        <v>4353</v>
      </c>
      <c r="B4354" s="4">
        <v>42762</v>
      </c>
      <c r="C4354" s="5">
        <v>19467.400390999999</v>
      </c>
      <c r="D4354">
        <v>2294.6899410000001</v>
      </c>
      <c r="E4354">
        <v>115.22</v>
      </c>
    </row>
    <row r="4355" spans="1:5">
      <c r="A4355">
        <v>4354</v>
      </c>
      <c r="B4355" s="4">
        <v>42765</v>
      </c>
      <c r="C4355" s="5">
        <v>19368.849609000001</v>
      </c>
      <c r="D4355">
        <v>2280.8999020000001</v>
      </c>
      <c r="E4355">
        <v>114.7</v>
      </c>
    </row>
    <row r="4356" spans="1:5">
      <c r="A4356">
        <v>4355</v>
      </c>
      <c r="B4356" s="4">
        <v>42766</v>
      </c>
      <c r="C4356" s="5">
        <v>19041.339843999998</v>
      </c>
      <c r="D4356">
        <v>2278.8701169999999</v>
      </c>
      <c r="E4356">
        <v>113.53</v>
      </c>
    </row>
    <row r="4357" spans="1:5">
      <c r="A4357">
        <v>4356</v>
      </c>
      <c r="B4357" s="4">
        <v>42767</v>
      </c>
      <c r="C4357" s="5">
        <v>19148.080077999999</v>
      </c>
      <c r="D4357">
        <v>2279.5500489999999</v>
      </c>
      <c r="E4357">
        <v>113.57</v>
      </c>
    </row>
    <row r="4358" spans="1:5">
      <c r="A4358">
        <v>4357</v>
      </c>
      <c r="B4358" s="4">
        <v>42768</v>
      </c>
      <c r="C4358" s="5">
        <v>18914.580077999999</v>
      </c>
      <c r="D4358">
        <v>2280.8500979999999</v>
      </c>
      <c r="E4358">
        <v>112.85</v>
      </c>
    </row>
    <row r="4359" spans="1:5">
      <c r="A4359">
        <v>4358</v>
      </c>
      <c r="B4359" s="4">
        <v>42769</v>
      </c>
      <c r="C4359" s="5">
        <v>18918.199218999998</v>
      </c>
      <c r="D4359">
        <v>2297.419922</v>
      </c>
      <c r="E4359">
        <v>113.12</v>
      </c>
    </row>
    <row r="4360" spans="1:5">
      <c r="A4360">
        <v>4359</v>
      </c>
      <c r="B4360" s="4">
        <v>42772</v>
      </c>
      <c r="C4360" s="5">
        <v>18976.710938</v>
      </c>
      <c r="D4360">
        <v>2292.5600589999999</v>
      </c>
      <c r="E4360">
        <v>112.74</v>
      </c>
    </row>
    <row r="4361" spans="1:5">
      <c r="A4361">
        <v>4360</v>
      </c>
      <c r="B4361" s="4">
        <v>42773</v>
      </c>
      <c r="C4361" s="5">
        <v>18910.779297000001</v>
      </c>
      <c r="D4361">
        <v>2293.080078</v>
      </c>
      <c r="E4361">
        <v>112.12</v>
      </c>
    </row>
    <row r="4362" spans="1:5">
      <c r="A4362">
        <v>4361</v>
      </c>
      <c r="B4362" s="4">
        <v>42774</v>
      </c>
      <c r="C4362" s="5">
        <v>19007.599609000001</v>
      </c>
      <c r="D4362">
        <v>2294.669922</v>
      </c>
      <c r="E4362">
        <v>112.36</v>
      </c>
    </row>
    <row r="4363" spans="1:5">
      <c r="A4363">
        <v>4362</v>
      </c>
      <c r="B4363" s="4">
        <v>42775</v>
      </c>
      <c r="C4363" s="5">
        <v>18907.669922000001</v>
      </c>
      <c r="D4363">
        <v>2307.8701169999999</v>
      </c>
      <c r="E4363">
        <v>112.35</v>
      </c>
    </row>
    <row r="4364" spans="1:5">
      <c r="A4364">
        <v>4363</v>
      </c>
      <c r="B4364" s="4">
        <v>42776</v>
      </c>
      <c r="C4364" s="5">
        <v>19378.929688</v>
      </c>
      <c r="D4364">
        <v>2316.1000979999999</v>
      </c>
      <c r="E4364">
        <v>113.84</v>
      </c>
    </row>
    <row r="4365" spans="1:5">
      <c r="A4365">
        <v>4364</v>
      </c>
      <c r="B4365" s="4">
        <v>42779</v>
      </c>
      <c r="C4365" s="5">
        <v>19459.150390999999</v>
      </c>
      <c r="D4365">
        <v>2328.25</v>
      </c>
      <c r="E4365">
        <v>113.55</v>
      </c>
    </row>
    <row r="4366" spans="1:5">
      <c r="A4366">
        <v>4365</v>
      </c>
      <c r="B4366" s="4">
        <v>42780</v>
      </c>
      <c r="C4366" s="5">
        <v>19238.980468999998</v>
      </c>
      <c r="D4366">
        <v>2337.580078</v>
      </c>
      <c r="E4366">
        <v>113.56</v>
      </c>
    </row>
    <row r="4367" spans="1:5">
      <c r="A4367">
        <v>4366</v>
      </c>
      <c r="B4367" s="4">
        <v>42781</v>
      </c>
      <c r="C4367" s="5">
        <v>19437.980468999998</v>
      </c>
      <c r="D4367">
        <v>2349.25</v>
      </c>
      <c r="E4367">
        <v>114.48</v>
      </c>
    </row>
    <row r="4368" spans="1:5">
      <c r="A4368">
        <v>4367</v>
      </c>
      <c r="B4368" s="4">
        <v>42782</v>
      </c>
      <c r="C4368" s="5">
        <v>19347.529297000001</v>
      </c>
      <c r="D4368">
        <v>2347.219971</v>
      </c>
      <c r="E4368">
        <v>113.95</v>
      </c>
    </row>
    <row r="4369" spans="1:5">
      <c r="A4369">
        <v>4368</v>
      </c>
      <c r="B4369" s="4">
        <v>42783</v>
      </c>
      <c r="C4369" s="5">
        <v>19234.619140999999</v>
      </c>
      <c r="D4369">
        <v>2351.1599120000001</v>
      </c>
      <c r="E4369">
        <v>113.43</v>
      </c>
    </row>
    <row r="4370" spans="1:5">
      <c r="A4370">
        <v>4369</v>
      </c>
      <c r="B4370" s="4">
        <v>42787</v>
      </c>
      <c r="C4370" s="5">
        <v>19381.439452999999</v>
      </c>
      <c r="D4370">
        <v>2365.3798830000001</v>
      </c>
      <c r="E4370">
        <v>113.54</v>
      </c>
    </row>
    <row r="4371" spans="1:5">
      <c r="A4371">
        <v>4370</v>
      </c>
      <c r="B4371" s="4">
        <v>42788</v>
      </c>
      <c r="C4371" s="5">
        <v>19379.869140999999</v>
      </c>
      <c r="D4371">
        <v>2362.820068</v>
      </c>
      <c r="E4371">
        <v>113.41</v>
      </c>
    </row>
    <row r="4372" spans="1:5">
      <c r="A4372">
        <v>4371</v>
      </c>
      <c r="B4372" s="4">
        <v>42789</v>
      </c>
      <c r="C4372" s="5">
        <v>19371.460938</v>
      </c>
      <c r="D4372">
        <v>2363.8100589999999</v>
      </c>
      <c r="E4372">
        <v>113.25</v>
      </c>
    </row>
    <row r="4373" spans="1:5">
      <c r="A4373">
        <v>4372</v>
      </c>
      <c r="B4373" s="4">
        <v>42790</v>
      </c>
      <c r="C4373" s="5">
        <v>19283.539063</v>
      </c>
      <c r="D4373">
        <v>2367.3400879999999</v>
      </c>
      <c r="E4373">
        <v>112.73</v>
      </c>
    </row>
    <row r="4374" spans="1:5">
      <c r="A4374">
        <v>4373</v>
      </c>
      <c r="B4374" s="4">
        <v>42793</v>
      </c>
      <c r="C4374" s="5">
        <v>19107.470702999999</v>
      </c>
      <c r="D4374">
        <v>2369.75</v>
      </c>
      <c r="E4374">
        <v>112.21</v>
      </c>
    </row>
    <row r="4375" spans="1:5">
      <c r="A4375">
        <v>4374</v>
      </c>
      <c r="B4375" s="4">
        <v>42794</v>
      </c>
      <c r="C4375" s="5">
        <v>19118.990234000001</v>
      </c>
      <c r="D4375">
        <v>2363.639893</v>
      </c>
      <c r="E4375">
        <v>112.31</v>
      </c>
    </row>
    <row r="4376" spans="1:5">
      <c r="A4376">
        <v>4375</v>
      </c>
      <c r="B4376" s="4">
        <v>42795</v>
      </c>
      <c r="C4376" s="5">
        <v>19393.539063</v>
      </c>
      <c r="D4376">
        <v>2395.959961</v>
      </c>
      <c r="E4376">
        <v>113.49</v>
      </c>
    </row>
    <row r="4377" spans="1:5">
      <c r="A4377">
        <v>4376</v>
      </c>
      <c r="B4377" s="4">
        <v>42796</v>
      </c>
      <c r="C4377" s="5">
        <v>19564.800781000002</v>
      </c>
      <c r="D4377">
        <v>2381.919922</v>
      </c>
      <c r="E4377">
        <v>114.19</v>
      </c>
    </row>
    <row r="4378" spans="1:5">
      <c r="A4378">
        <v>4377</v>
      </c>
      <c r="B4378" s="4">
        <v>42797</v>
      </c>
      <c r="C4378" s="5">
        <v>19469.169922000001</v>
      </c>
      <c r="D4378">
        <v>2383.1201169999999</v>
      </c>
      <c r="E4378">
        <v>114.27</v>
      </c>
    </row>
    <row r="4379" spans="1:5">
      <c r="A4379">
        <v>4378</v>
      </c>
      <c r="B4379" s="4">
        <v>42800</v>
      </c>
      <c r="C4379" s="5">
        <v>19379.140625</v>
      </c>
      <c r="D4379">
        <v>2375.3100589999999</v>
      </c>
      <c r="E4379">
        <v>113.8</v>
      </c>
    </row>
    <row r="4380" spans="1:5">
      <c r="A4380">
        <v>4379</v>
      </c>
      <c r="B4380" s="4">
        <v>42801</v>
      </c>
      <c r="C4380" s="5">
        <v>19344.150390999999</v>
      </c>
      <c r="D4380">
        <v>2368.389893</v>
      </c>
      <c r="E4380">
        <v>113.85</v>
      </c>
    </row>
    <row r="4381" spans="1:5">
      <c r="A4381">
        <v>4380</v>
      </c>
      <c r="B4381" s="4">
        <v>42802</v>
      </c>
      <c r="C4381" s="5">
        <v>19254.029297000001</v>
      </c>
      <c r="D4381">
        <v>2362.9799800000001</v>
      </c>
      <c r="E4381">
        <v>113.89</v>
      </c>
    </row>
    <row r="4382" spans="1:5">
      <c r="A4382">
        <v>4381</v>
      </c>
      <c r="B4382" s="4">
        <v>42803</v>
      </c>
      <c r="C4382" s="5">
        <v>19318.580077999999</v>
      </c>
      <c r="D4382">
        <v>2364.8701169999999</v>
      </c>
      <c r="E4382">
        <v>114.53</v>
      </c>
    </row>
    <row r="4383" spans="1:5">
      <c r="A4383">
        <v>4382</v>
      </c>
      <c r="B4383" s="4">
        <v>42804</v>
      </c>
      <c r="C4383" s="5">
        <v>19604.609375</v>
      </c>
      <c r="D4383">
        <v>2372.6000979999999</v>
      </c>
      <c r="E4383">
        <v>115.41</v>
      </c>
    </row>
    <row r="4384" spans="1:5">
      <c r="A4384">
        <v>4383</v>
      </c>
      <c r="B4384" s="4">
        <v>42807</v>
      </c>
      <c r="C4384" s="5">
        <v>19633.75</v>
      </c>
      <c r="D4384">
        <v>2373.469971</v>
      </c>
      <c r="E4384">
        <v>114.68</v>
      </c>
    </row>
    <row r="4385" spans="1:5">
      <c r="A4385">
        <v>4384</v>
      </c>
      <c r="B4385" s="4">
        <v>42808</v>
      </c>
      <c r="C4385" s="5">
        <v>19609.5</v>
      </c>
      <c r="D4385">
        <v>2365.4499510000001</v>
      </c>
      <c r="E4385">
        <v>115.17</v>
      </c>
    </row>
    <row r="4386" spans="1:5">
      <c r="A4386">
        <v>4385</v>
      </c>
      <c r="B4386" s="4">
        <v>42809</v>
      </c>
      <c r="C4386" s="5">
        <v>19577.380859000001</v>
      </c>
      <c r="D4386">
        <v>2385.26001</v>
      </c>
      <c r="E4386">
        <v>114.7</v>
      </c>
    </row>
    <row r="4387" spans="1:5">
      <c r="A4387">
        <v>4386</v>
      </c>
      <c r="B4387" s="4">
        <v>42810</v>
      </c>
      <c r="C4387" s="5">
        <v>19590.140625</v>
      </c>
      <c r="D4387">
        <v>2381.3798830000001</v>
      </c>
      <c r="E4387">
        <v>113.23</v>
      </c>
    </row>
    <row r="4388" spans="1:5">
      <c r="A4388">
        <v>4387</v>
      </c>
      <c r="B4388" s="4">
        <v>42811</v>
      </c>
      <c r="C4388" s="5">
        <v>19521.589843999998</v>
      </c>
      <c r="D4388">
        <v>2378.25</v>
      </c>
      <c r="E4388">
        <v>113.44</v>
      </c>
    </row>
    <row r="4389" spans="1:5">
      <c r="A4389">
        <v>4388</v>
      </c>
      <c r="B4389" s="4">
        <v>42815</v>
      </c>
      <c r="C4389" s="5">
        <v>19455.880859000001</v>
      </c>
      <c r="D4389">
        <v>2344.0200199999999</v>
      </c>
      <c r="E4389">
        <v>112.83</v>
      </c>
    </row>
    <row r="4390" spans="1:5">
      <c r="A4390">
        <v>4389</v>
      </c>
      <c r="B4390" s="4">
        <v>42816</v>
      </c>
      <c r="C4390" s="5">
        <v>19041.380859000001</v>
      </c>
      <c r="D4390">
        <v>2348.4499510000001</v>
      </c>
      <c r="E4390">
        <v>111.51</v>
      </c>
    </row>
    <row r="4391" spans="1:5">
      <c r="A4391">
        <v>4390</v>
      </c>
      <c r="B4391" s="4">
        <v>42817</v>
      </c>
      <c r="C4391" s="5">
        <v>19085.310547000001</v>
      </c>
      <c r="D4391">
        <v>2345.959961</v>
      </c>
      <c r="E4391">
        <v>111.24</v>
      </c>
    </row>
    <row r="4392" spans="1:5">
      <c r="A4392">
        <v>4391</v>
      </c>
      <c r="B4392" s="4">
        <v>42818</v>
      </c>
      <c r="C4392" s="5">
        <v>19262.529297000001</v>
      </c>
      <c r="D4392">
        <v>2343.9799800000001</v>
      </c>
      <c r="E4392">
        <v>111.34</v>
      </c>
    </row>
    <row r="4393" spans="1:5">
      <c r="A4393">
        <v>4392</v>
      </c>
      <c r="B4393" s="4">
        <v>42821</v>
      </c>
      <c r="C4393" s="5">
        <v>18985.589843999998</v>
      </c>
      <c r="D4393">
        <v>2341.5900879999999</v>
      </c>
      <c r="E4393">
        <v>110.19</v>
      </c>
    </row>
    <row r="4394" spans="1:5">
      <c r="A4394">
        <v>4393</v>
      </c>
      <c r="B4394" s="4">
        <v>42822</v>
      </c>
      <c r="C4394" s="5">
        <v>19202.869140999999</v>
      </c>
      <c r="D4394">
        <v>2358.570068</v>
      </c>
      <c r="E4394">
        <v>110.69</v>
      </c>
    </row>
    <row r="4395" spans="1:5">
      <c r="A4395">
        <v>4394</v>
      </c>
      <c r="B4395" s="4">
        <v>42823</v>
      </c>
      <c r="C4395" s="5">
        <v>19217.480468999998</v>
      </c>
      <c r="D4395">
        <v>2361.1298830000001</v>
      </c>
      <c r="E4395">
        <v>111.1</v>
      </c>
    </row>
    <row r="4396" spans="1:5">
      <c r="A4396">
        <v>4395</v>
      </c>
      <c r="B4396" s="4">
        <v>42824</v>
      </c>
      <c r="C4396" s="5">
        <v>19063.220702999999</v>
      </c>
      <c r="D4396">
        <v>2368.0600589999999</v>
      </c>
      <c r="E4396">
        <v>111.07</v>
      </c>
    </row>
    <row r="4397" spans="1:5">
      <c r="A4397">
        <v>4396</v>
      </c>
      <c r="B4397" s="4">
        <v>42825</v>
      </c>
      <c r="C4397" s="5">
        <v>18909.259765999999</v>
      </c>
      <c r="D4397">
        <v>2362.719971</v>
      </c>
      <c r="E4397">
        <v>111.8</v>
      </c>
    </row>
    <row r="4398" spans="1:5">
      <c r="A4398">
        <v>4397</v>
      </c>
      <c r="B4398" s="4">
        <v>42828</v>
      </c>
      <c r="C4398" s="5">
        <v>18983.230468999998</v>
      </c>
      <c r="D4398">
        <v>2358.8400879999999</v>
      </c>
      <c r="E4398">
        <v>111.43</v>
      </c>
    </row>
    <row r="4399" spans="1:5">
      <c r="A4399">
        <v>4398</v>
      </c>
      <c r="B4399" s="4">
        <v>42829</v>
      </c>
      <c r="C4399" s="5">
        <v>18810.25</v>
      </c>
      <c r="D4399">
        <v>2360.1599120000001</v>
      </c>
      <c r="E4399">
        <v>110.48</v>
      </c>
    </row>
    <row r="4400" spans="1:5">
      <c r="A4400">
        <v>4399</v>
      </c>
      <c r="B4400" s="4">
        <v>42830</v>
      </c>
      <c r="C4400" s="5">
        <v>18861.269531000002</v>
      </c>
      <c r="D4400">
        <v>2352.9499510000001</v>
      </c>
      <c r="E4400">
        <v>110.61</v>
      </c>
    </row>
    <row r="4401" spans="1:5">
      <c r="A4401">
        <v>4400</v>
      </c>
      <c r="B4401" s="4">
        <v>42831</v>
      </c>
      <c r="C4401" s="5">
        <v>18597.060547000001</v>
      </c>
      <c r="D4401">
        <v>2357.48999</v>
      </c>
      <c r="E4401">
        <v>110.52</v>
      </c>
    </row>
    <row r="4402" spans="1:5">
      <c r="A4402">
        <v>4401</v>
      </c>
      <c r="B4402" s="4">
        <v>42832</v>
      </c>
      <c r="C4402" s="5">
        <v>18664.630859000001</v>
      </c>
      <c r="D4402">
        <v>2355.540039</v>
      </c>
      <c r="E4402">
        <v>110.61</v>
      </c>
    </row>
    <row r="4403" spans="1:5">
      <c r="A4403">
        <v>4402</v>
      </c>
      <c r="B4403" s="4">
        <v>42835</v>
      </c>
      <c r="C4403" s="5">
        <v>18797.880859000001</v>
      </c>
      <c r="D4403">
        <v>2357.1599120000001</v>
      </c>
      <c r="E4403">
        <v>111.33</v>
      </c>
    </row>
    <row r="4404" spans="1:5">
      <c r="A4404">
        <v>4403</v>
      </c>
      <c r="B4404" s="4">
        <v>42836</v>
      </c>
      <c r="C4404" s="5">
        <v>18747.869140999999</v>
      </c>
      <c r="D4404">
        <v>2353.780029</v>
      </c>
      <c r="E4404">
        <v>110.55</v>
      </c>
    </row>
    <row r="4405" spans="1:5">
      <c r="A4405">
        <v>4404</v>
      </c>
      <c r="B4405" s="4">
        <v>42837</v>
      </c>
      <c r="C4405" s="5">
        <v>18552.609375</v>
      </c>
      <c r="D4405">
        <v>2344.929932</v>
      </c>
      <c r="E4405">
        <v>109.67</v>
      </c>
    </row>
    <row r="4406" spans="1:5">
      <c r="A4406">
        <v>4405</v>
      </c>
      <c r="B4406" s="4">
        <v>42838</v>
      </c>
      <c r="C4406" s="5">
        <v>18426.839843999998</v>
      </c>
      <c r="D4406">
        <v>2328.9499510000001</v>
      </c>
      <c r="E4406">
        <v>109.02</v>
      </c>
    </row>
    <row r="4407" spans="1:5">
      <c r="A4407">
        <v>4406</v>
      </c>
      <c r="B4407" s="4">
        <v>42842</v>
      </c>
      <c r="C4407" s="5">
        <v>18355.259765999999</v>
      </c>
      <c r="D4407">
        <v>2349.01001</v>
      </c>
      <c r="E4407">
        <v>108.33</v>
      </c>
    </row>
    <row r="4408" spans="1:5">
      <c r="A4408">
        <v>4407</v>
      </c>
      <c r="B4408" s="4">
        <v>42843</v>
      </c>
      <c r="C4408" s="5">
        <v>18418.589843999998</v>
      </c>
      <c r="D4408">
        <v>2342.1899410000001</v>
      </c>
      <c r="E4408">
        <v>108.87</v>
      </c>
    </row>
    <row r="4409" spans="1:5">
      <c r="A4409">
        <v>4408</v>
      </c>
      <c r="B4409" s="4">
        <v>42844</v>
      </c>
      <c r="C4409" s="5">
        <v>18432.199218999998</v>
      </c>
      <c r="D4409">
        <v>2338.169922</v>
      </c>
      <c r="E4409">
        <v>108.82</v>
      </c>
    </row>
    <row r="4410" spans="1:5">
      <c r="A4410">
        <v>4409</v>
      </c>
      <c r="B4410" s="4">
        <v>42845</v>
      </c>
      <c r="C4410" s="5">
        <v>18430.490234000001</v>
      </c>
      <c r="D4410">
        <v>2355.8400879999999</v>
      </c>
      <c r="E4410">
        <v>109</v>
      </c>
    </row>
    <row r="4411" spans="1:5">
      <c r="A4411">
        <v>4410</v>
      </c>
      <c r="B4411" s="4">
        <v>42846</v>
      </c>
      <c r="C4411" s="5">
        <v>18620.75</v>
      </c>
      <c r="D4411">
        <v>2348.6899410000001</v>
      </c>
      <c r="E4411">
        <v>109.21</v>
      </c>
    </row>
    <row r="4412" spans="1:5">
      <c r="A4412">
        <v>4411</v>
      </c>
      <c r="B4412" s="4">
        <v>42849</v>
      </c>
      <c r="C4412" s="5">
        <v>18875.880859000001</v>
      </c>
      <c r="D4412">
        <v>2374.1499020000001</v>
      </c>
      <c r="E4412">
        <v>110.08</v>
      </c>
    </row>
    <row r="4413" spans="1:5">
      <c r="A4413">
        <v>4412</v>
      </c>
      <c r="B4413" s="4">
        <v>42850</v>
      </c>
      <c r="C4413" s="5">
        <v>19079.330077999999</v>
      </c>
      <c r="D4413">
        <v>2388.610107</v>
      </c>
      <c r="E4413">
        <v>110.31</v>
      </c>
    </row>
    <row r="4414" spans="1:5">
      <c r="A4414">
        <v>4413</v>
      </c>
      <c r="B4414" s="4">
        <v>42851</v>
      </c>
      <c r="C4414" s="5">
        <v>19289.429688</v>
      </c>
      <c r="D4414">
        <v>2387.4499510000001</v>
      </c>
      <c r="E4414">
        <v>111.24</v>
      </c>
    </row>
    <row r="4415" spans="1:5">
      <c r="A4415">
        <v>4414</v>
      </c>
      <c r="B4415" s="4">
        <v>42852</v>
      </c>
      <c r="C4415" s="5">
        <v>19251.869140999999</v>
      </c>
      <c r="D4415">
        <v>2388.7700199999999</v>
      </c>
      <c r="E4415">
        <v>111.27</v>
      </c>
    </row>
    <row r="4416" spans="1:5">
      <c r="A4416">
        <v>4415</v>
      </c>
      <c r="B4416" s="4">
        <v>42853</v>
      </c>
      <c r="C4416" s="5">
        <v>19196.740234000001</v>
      </c>
      <c r="D4416">
        <v>2384.1999510000001</v>
      </c>
      <c r="E4416">
        <v>111.29</v>
      </c>
    </row>
    <row r="4417" spans="1:5">
      <c r="A4417">
        <v>4416</v>
      </c>
      <c r="B4417" s="4">
        <v>42856</v>
      </c>
      <c r="C4417" s="5">
        <v>19310.519531000002</v>
      </c>
      <c r="D4417">
        <v>2388.330078</v>
      </c>
      <c r="E4417">
        <v>111.84</v>
      </c>
    </row>
    <row r="4418" spans="1:5">
      <c r="A4418">
        <v>4417</v>
      </c>
      <c r="B4418" s="4">
        <v>42857</v>
      </c>
      <c r="C4418" s="5">
        <v>19445.699218999998</v>
      </c>
      <c r="D4418">
        <v>2391.169922</v>
      </c>
      <c r="E4418">
        <v>112.17</v>
      </c>
    </row>
    <row r="4419" spans="1:5">
      <c r="A4419">
        <v>4418</v>
      </c>
      <c r="B4419" s="4">
        <v>42863</v>
      </c>
      <c r="C4419" s="5">
        <v>19895.699218999998</v>
      </c>
      <c r="D4419">
        <v>2399.3798830000001</v>
      </c>
      <c r="E4419">
        <v>112.56</v>
      </c>
    </row>
    <row r="4420" spans="1:5">
      <c r="A4420">
        <v>4419</v>
      </c>
      <c r="B4420" s="4">
        <v>42864</v>
      </c>
      <c r="C4420" s="5">
        <v>19843</v>
      </c>
      <c r="D4420">
        <v>2396.919922</v>
      </c>
      <c r="E4420">
        <v>113.64</v>
      </c>
    </row>
    <row r="4421" spans="1:5">
      <c r="A4421">
        <v>4420</v>
      </c>
      <c r="B4421" s="4">
        <v>42865</v>
      </c>
      <c r="C4421" s="5">
        <v>19900.089843999998</v>
      </c>
      <c r="D4421">
        <v>2399.6298830000001</v>
      </c>
      <c r="E4421">
        <v>113.91</v>
      </c>
    </row>
    <row r="4422" spans="1:5">
      <c r="A4422">
        <v>4421</v>
      </c>
      <c r="B4422" s="4">
        <v>42866</v>
      </c>
      <c r="C4422" s="5">
        <v>19961.550781000002</v>
      </c>
      <c r="D4422">
        <v>2394.4399410000001</v>
      </c>
      <c r="E4422">
        <v>114.21</v>
      </c>
    </row>
    <row r="4423" spans="1:5">
      <c r="A4423">
        <v>4422</v>
      </c>
      <c r="B4423" s="4">
        <v>42867</v>
      </c>
      <c r="C4423" s="5">
        <v>19883.900390999999</v>
      </c>
      <c r="D4423">
        <v>2390.8999020000001</v>
      </c>
      <c r="E4423">
        <v>113.61</v>
      </c>
    </row>
    <row r="4424" spans="1:5">
      <c r="A4424">
        <v>4423</v>
      </c>
      <c r="B4424" s="4">
        <v>42870</v>
      </c>
      <c r="C4424" s="5">
        <v>19869.849609000001</v>
      </c>
      <c r="D4424">
        <v>2402.320068</v>
      </c>
      <c r="E4424">
        <v>113.65</v>
      </c>
    </row>
    <row r="4425" spans="1:5">
      <c r="A4425">
        <v>4424</v>
      </c>
      <c r="B4425" s="4">
        <v>42871</v>
      </c>
      <c r="C4425" s="5">
        <v>19919.820313</v>
      </c>
      <c r="D4425">
        <v>2400.669922</v>
      </c>
      <c r="E4425">
        <v>113.46</v>
      </c>
    </row>
    <row r="4426" spans="1:5">
      <c r="A4426">
        <v>4425</v>
      </c>
      <c r="B4426" s="4">
        <v>42872</v>
      </c>
      <c r="C4426" s="5">
        <v>19814.880859000001</v>
      </c>
      <c r="D4426">
        <v>2357.030029</v>
      </c>
      <c r="E4426">
        <v>112.45</v>
      </c>
    </row>
    <row r="4427" spans="1:5">
      <c r="A4427">
        <v>4426</v>
      </c>
      <c r="B4427" s="4">
        <v>42873</v>
      </c>
      <c r="C4427" s="5">
        <v>19553.859375</v>
      </c>
      <c r="D4427">
        <v>2365.719971</v>
      </c>
      <c r="E4427">
        <v>110.92</v>
      </c>
    </row>
    <row r="4428" spans="1:5">
      <c r="A4428">
        <v>4427</v>
      </c>
      <c r="B4428" s="4">
        <v>42874</v>
      </c>
      <c r="C4428" s="5">
        <v>19590.759765999999</v>
      </c>
      <c r="D4428">
        <v>2381.7299800000001</v>
      </c>
      <c r="E4428">
        <v>111.48</v>
      </c>
    </row>
    <row r="4429" spans="1:5">
      <c r="A4429">
        <v>4428</v>
      </c>
      <c r="B4429" s="4">
        <v>42877</v>
      </c>
      <c r="C4429" s="5">
        <v>19678.279297000001</v>
      </c>
      <c r="D4429">
        <v>2394.0200199999999</v>
      </c>
      <c r="E4429">
        <v>111.31</v>
      </c>
    </row>
    <row r="4430" spans="1:5">
      <c r="A4430">
        <v>4429</v>
      </c>
      <c r="B4430" s="4">
        <v>42878</v>
      </c>
      <c r="C4430" s="5">
        <v>19613.279297000001</v>
      </c>
      <c r="D4430">
        <v>2398.419922</v>
      </c>
      <c r="E4430">
        <v>111.21</v>
      </c>
    </row>
    <row r="4431" spans="1:5">
      <c r="A4431">
        <v>4430</v>
      </c>
      <c r="B4431" s="4">
        <v>42879</v>
      </c>
      <c r="C4431" s="5">
        <v>19742.980468999998</v>
      </c>
      <c r="D4431">
        <v>2404.389893</v>
      </c>
      <c r="E4431">
        <v>111.94</v>
      </c>
    </row>
    <row r="4432" spans="1:5">
      <c r="A4432">
        <v>4431</v>
      </c>
      <c r="B4432" s="4">
        <v>42880</v>
      </c>
      <c r="C4432" s="5">
        <v>19813.130859000001</v>
      </c>
      <c r="D4432">
        <v>2415.070068</v>
      </c>
      <c r="E4432">
        <v>111.83</v>
      </c>
    </row>
    <row r="4433" spans="1:5">
      <c r="A4433">
        <v>4432</v>
      </c>
      <c r="B4433" s="4">
        <v>42881</v>
      </c>
      <c r="C4433" s="5">
        <v>19686.839843999998</v>
      </c>
      <c r="D4433">
        <v>2415.820068</v>
      </c>
      <c r="E4433">
        <v>111.25</v>
      </c>
    </row>
    <row r="4434" spans="1:5">
      <c r="A4434">
        <v>4433</v>
      </c>
      <c r="B4434" s="4">
        <v>42885</v>
      </c>
      <c r="C4434" s="5">
        <v>19677.849609000001</v>
      </c>
      <c r="D4434">
        <v>2412.9099120000001</v>
      </c>
      <c r="E4434">
        <v>111.08</v>
      </c>
    </row>
    <row r="4435" spans="1:5">
      <c r="A4435">
        <v>4434</v>
      </c>
      <c r="B4435" s="4">
        <v>42886</v>
      </c>
      <c r="C4435" s="5">
        <v>19650.570313</v>
      </c>
      <c r="D4435">
        <v>2411.8000489999999</v>
      </c>
      <c r="E4435">
        <v>110.96</v>
      </c>
    </row>
    <row r="4436" spans="1:5">
      <c r="A4436">
        <v>4435</v>
      </c>
      <c r="B4436" s="4">
        <v>42887</v>
      </c>
      <c r="C4436" s="5">
        <v>19860.029297000001</v>
      </c>
      <c r="D4436">
        <v>2430.0600589999999</v>
      </c>
      <c r="E4436">
        <v>111.01</v>
      </c>
    </row>
    <row r="4437" spans="1:5">
      <c r="A4437">
        <v>4436</v>
      </c>
      <c r="B4437" s="4">
        <v>42888</v>
      </c>
      <c r="C4437" s="5">
        <v>20177.279297000001</v>
      </c>
      <c r="D4437">
        <v>2439.070068</v>
      </c>
      <c r="E4437">
        <v>111.57</v>
      </c>
    </row>
    <row r="4438" spans="1:5">
      <c r="A4438">
        <v>4437</v>
      </c>
      <c r="B4438" s="4">
        <v>42891</v>
      </c>
      <c r="C4438" s="5">
        <v>20170.820313</v>
      </c>
      <c r="D4438">
        <v>2436.1000979999999</v>
      </c>
      <c r="E4438">
        <v>110.53</v>
      </c>
    </row>
    <row r="4439" spans="1:5">
      <c r="A4439">
        <v>4438</v>
      </c>
      <c r="B4439" s="4">
        <v>42892</v>
      </c>
      <c r="C4439" s="5">
        <v>19979.900390999999</v>
      </c>
      <c r="D4439">
        <v>2429.330078</v>
      </c>
      <c r="E4439">
        <v>109.63</v>
      </c>
    </row>
    <row r="4440" spans="1:5">
      <c r="A4440">
        <v>4439</v>
      </c>
      <c r="B4440" s="4">
        <v>42893</v>
      </c>
      <c r="C4440" s="5">
        <v>19984.619140999999</v>
      </c>
      <c r="D4440">
        <v>2433.139893</v>
      </c>
      <c r="E4440">
        <v>109.3</v>
      </c>
    </row>
    <row r="4441" spans="1:5">
      <c r="A4441">
        <v>4440</v>
      </c>
      <c r="B4441" s="4">
        <v>42894</v>
      </c>
      <c r="C4441" s="5">
        <v>19909.259765999999</v>
      </c>
      <c r="D4441">
        <v>2433.790039</v>
      </c>
      <c r="E4441">
        <v>109.77</v>
      </c>
    </row>
    <row r="4442" spans="1:5">
      <c r="A4442">
        <v>4441</v>
      </c>
      <c r="B4442" s="4">
        <v>42895</v>
      </c>
      <c r="C4442" s="5">
        <v>20013.259765999999</v>
      </c>
      <c r="D4442">
        <v>2431.7700199999999</v>
      </c>
      <c r="E4442">
        <v>110.32</v>
      </c>
    </row>
    <row r="4443" spans="1:5">
      <c r="A4443">
        <v>4442</v>
      </c>
      <c r="B4443" s="4">
        <v>42898</v>
      </c>
      <c r="C4443" s="5">
        <v>19908.580077999999</v>
      </c>
      <c r="D4443">
        <v>2429.389893</v>
      </c>
      <c r="E4443">
        <v>110.21</v>
      </c>
    </row>
    <row r="4444" spans="1:5">
      <c r="A4444">
        <v>4443</v>
      </c>
      <c r="B4444" s="4">
        <v>42899</v>
      </c>
      <c r="C4444" s="5">
        <v>19898.75</v>
      </c>
      <c r="D4444">
        <v>2440.3500979999999</v>
      </c>
      <c r="E4444">
        <v>110.24</v>
      </c>
    </row>
    <row r="4445" spans="1:5">
      <c r="A4445">
        <v>4444</v>
      </c>
      <c r="B4445" s="4">
        <v>42900</v>
      </c>
      <c r="C4445" s="5">
        <v>19883.519531000002</v>
      </c>
      <c r="D4445">
        <v>2437.919922</v>
      </c>
      <c r="E4445">
        <v>110.19</v>
      </c>
    </row>
    <row r="4446" spans="1:5">
      <c r="A4446">
        <v>4445</v>
      </c>
      <c r="B4446" s="4">
        <v>42901</v>
      </c>
      <c r="C4446" s="5">
        <v>19831.820313</v>
      </c>
      <c r="D4446">
        <v>2432.459961</v>
      </c>
      <c r="E4446">
        <v>109.52</v>
      </c>
    </row>
    <row r="4447" spans="1:5">
      <c r="A4447">
        <v>4446</v>
      </c>
      <c r="B4447" s="4">
        <v>42902</v>
      </c>
      <c r="C4447" s="5">
        <v>19943.259765999999</v>
      </c>
      <c r="D4447">
        <v>2433.1499020000001</v>
      </c>
      <c r="E4447">
        <v>111.19</v>
      </c>
    </row>
    <row r="4448" spans="1:5">
      <c r="A4448">
        <v>4447</v>
      </c>
      <c r="B4448" s="4">
        <v>42905</v>
      </c>
      <c r="C4448" s="5">
        <v>20067.75</v>
      </c>
      <c r="D4448">
        <v>2453.459961</v>
      </c>
      <c r="E4448">
        <v>111.12</v>
      </c>
    </row>
    <row r="4449" spans="1:5">
      <c r="A4449">
        <v>4448</v>
      </c>
      <c r="B4449" s="4">
        <v>42906</v>
      </c>
      <c r="C4449" s="5">
        <v>20230.410156000002</v>
      </c>
      <c r="D4449">
        <v>2437.030029</v>
      </c>
      <c r="E4449">
        <v>111.67</v>
      </c>
    </row>
    <row r="4450" spans="1:5">
      <c r="A4450">
        <v>4449</v>
      </c>
      <c r="B4450" s="4">
        <v>42907</v>
      </c>
      <c r="C4450" s="5">
        <v>20138.789063</v>
      </c>
      <c r="D4450">
        <v>2435.610107</v>
      </c>
      <c r="E4450">
        <v>111.14</v>
      </c>
    </row>
    <row r="4451" spans="1:5">
      <c r="A4451">
        <v>4450</v>
      </c>
      <c r="B4451" s="4">
        <v>42908</v>
      </c>
      <c r="C4451" s="5">
        <v>20110.509765999999</v>
      </c>
      <c r="D4451">
        <v>2434.5</v>
      </c>
      <c r="E4451">
        <v>111.01</v>
      </c>
    </row>
    <row r="4452" spans="1:5">
      <c r="A4452">
        <v>4451</v>
      </c>
      <c r="B4452" s="4">
        <v>42909</v>
      </c>
      <c r="C4452" s="5">
        <v>20132.669922000001</v>
      </c>
      <c r="D4452">
        <v>2438.3000489999999</v>
      </c>
      <c r="E4452">
        <v>111.29</v>
      </c>
    </row>
    <row r="4453" spans="1:5">
      <c r="A4453">
        <v>4452</v>
      </c>
      <c r="B4453" s="4">
        <v>42912</v>
      </c>
      <c r="C4453" s="5">
        <v>20153.349609000001</v>
      </c>
      <c r="D4453">
        <v>2439.070068</v>
      </c>
      <c r="E4453">
        <v>111.46</v>
      </c>
    </row>
    <row r="4454" spans="1:5">
      <c r="A4454">
        <v>4453</v>
      </c>
      <c r="B4454" s="4">
        <v>42913</v>
      </c>
      <c r="C4454" s="5">
        <v>20225.089843999998</v>
      </c>
      <c r="D4454">
        <v>2419.3798830000001</v>
      </c>
      <c r="E4454">
        <v>111.64</v>
      </c>
    </row>
    <row r="4455" spans="1:5">
      <c r="A4455">
        <v>4454</v>
      </c>
      <c r="B4455" s="4">
        <v>42914</v>
      </c>
      <c r="C4455" s="5">
        <v>20130.410156000002</v>
      </c>
      <c r="D4455">
        <v>2440.6899410000001</v>
      </c>
      <c r="E4455">
        <v>112.15</v>
      </c>
    </row>
    <row r="4456" spans="1:5">
      <c r="A4456">
        <v>4455</v>
      </c>
      <c r="B4456" s="4">
        <v>42915</v>
      </c>
      <c r="C4456" s="5">
        <v>20220.300781000002</v>
      </c>
      <c r="D4456">
        <v>2419.6999510000001</v>
      </c>
      <c r="E4456">
        <v>112.51</v>
      </c>
    </row>
    <row r="4457" spans="1:5">
      <c r="A4457">
        <v>4456</v>
      </c>
      <c r="B4457" s="4">
        <v>42916</v>
      </c>
      <c r="C4457" s="5">
        <v>20033.429688</v>
      </c>
      <c r="D4457">
        <v>2423.4099120000001</v>
      </c>
      <c r="E4457">
        <v>112.06</v>
      </c>
    </row>
    <row r="4458" spans="1:5">
      <c r="A4458">
        <v>4457</v>
      </c>
      <c r="B4458" s="4">
        <v>42919</v>
      </c>
      <c r="C4458" s="5">
        <v>20055.800781000002</v>
      </c>
      <c r="D4458">
        <v>2429.01001</v>
      </c>
      <c r="E4458">
        <v>112.8</v>
      </c>
    </row>
    <row r="4459" spans="1:5">
      <c r="A4459">
        <v>4458</v>
      </c>
      <c r="B4459" s="4">
        <v>42921</v>
      </c>
      <c r="C4459" s="5">
        <v>20081.630859000001</v>
      </c>
      <c r="D4459">
        <v>2432.540039</v>
      </c>
      <c r="E4459">
        <v>113.49</v>
      </c>
    </row>
    <row r="4460" spans="1:5">
      <c r="A4460">
        <v>4459</v>
      </c>
      <c r="B4460" s="4">
        <v>42922</v>
      </c>
      <c r="C4460" s="5">
        <v>19994.060547000001</v>
      </c>
      <c r="D4460">
        <v>2409.75</v>
      </c>
      <c r="E4460">
        <v>113.34</v>
      </c>
    </row>
    <row r="4461" spans="1:5">
      <c r="A4461">
        <v>4460</v>
      </c>
      <c r="B4461" s="4">
        <v>42923</v>
      </c>
      <c r="C4461" s="5">
        <v>19929.089843999998</v>
      </c>
      <c r="D4461">
        <v>2425.179932</v>
      </c>
      <c r="E4461">
        <v>113.7</v>
      </c>
    </row>
    <row r="4462" spans="1:5">
      <c r="A4462">
        <v>4461</v>
      </c>
      <c r="B4462" s="4">
        <v>42926</v>
      </c>
      <c r="C4462" s="5">
        <v>20080.980468999998</v>
      </c>
      <c r="D4462">
        <v>2427.429932</v>
      </c>
      <c r="E4462">
        <v>114.18</v>
      </c>
    </row>
    <row r="4463" spans="1:5">
      <c r="A4463">
        <v>4462</v>
      </c>
      <c r="B4463" s="4">
        <v>42927</v>
      </c>
      <c r="C4463" s="5">
        <v>20195.480468999998</v>
      </c>
      <c r="D4463">
        <v>2425.530029</v>
      </c>
      <c r="E4463">
        <v>114.32</v>
      </c>
    </row>
    <row r="4464" spans="1:5">
      <c r="A4464">
        <v>4463</v>
      </c>
      <c r="B4464" s="4">
        <v>42928</v>
      </c>
      <c r="C4464" s="5">
        <v>20098.380859000001</v>
      </c>
      <c r="D4464">
        <v>2443.25</v>
      </c>
      <c r="E4464">
        <v>113.45</v>
      </c>
    </row>
    <row r="4465" spans="1:5">
      <c r="A4465">
        <v>4464</v>
      </c>
      <c r="B4465" s="4">
        <v>42929</v>
      </c>
      <c r="C4465" s="5">
        <v>20099.810547000001</v>
      </c>
      <c r="D4465">
        <v>2447.830078</v>
      </c>
      <c r="E4465">
        <v>113.13</v>
      </c>
    </row>
    <row r="4466" spans="1:5">
      <c r="A4466">
        <v>4465</v>
      </c>
      <c r="B4466" s="4">
        <v>42930</v>
      </c>
      <c r="C4466" s="5">
        <v>20118.859375</v>
      </c>
      <c r="D4466">
        <v>2459.2700199999999</v>
      </c>
      <c r="E4466">
        <v>113.29</v>
      </c>
    </row>
    <row r="4467" spans="1:5">
      <c r="A4467">
        <v>4466</v>
      </c>
      <c r="B4467" s="4">
        <v>42934</v>
      </c>
      <c r="C4467" s="5">
        <v>19999.910156000002</v>
      </c>
      <c r="D4467">
        <v>2460.610107</v>
      </c>
      <c r="E4467">
        <v>112.24</v>
      </c>
    </row>
    <row r="4468" spans="1:5">
      <c r="A4468">
        <v>4467</v>
      </c>
      <c r="B4468" s="4">
        <v>42935</v>
      </c>
      <c r="C4468" s="5">
        <v>20020.859375</v>
      </c>
      <c r="D4468">
        <v>2473.830078</v>
      </c>
      <c r="E4468">
        <v>112.15</v>
      </c>
    </row>
    <row r="4469" spans="1:5">
      <c r="A4469">
        <v>4468</v>
      </c>
      <c r="B4469" s="4">
        <v>42936</v>
      </c>
      <c r="C4469" s="5">
        <v>20144.589843999998</v>
      </c>
      <c r="D4469">
        <v>2473.4499510000001</v>
      </c>
      <c r="E4469">
        <v>112.28</v>
      </c>
    </row>
    <row r="4470" spans="1:5">
      <c r="A4470">
        <v>4469</v>
      </c>
      <c r="B4470" s="4">
        <v>42937</v>
      </c>
      <c r="C4470" s="5">
        <v>20099.75</v>
      </c>
      <c r="D4470">
        <v>2472.540039</v>
      </c>
      <c r="E4470">
        <v>111.75</v>
      </c>
    </row>
    <row r="4471" spans="1:5">
      <c r="A4471">
        <v>4470</v>
      </c>
      <c r="B4471" s="4">
        <v>42940</v>
      </c>
      <c r="C4471" s="5">
        <v>19975.669922000001</v>
      </c>
      <c r="D4471">
        <v>2469.9099120000001</v>
      </c>
      <c r="E4471">
        <v>110.82</v>
      </c>
    </row>
    <row r="4472" spans="1:5">
      <c r="A4472">
        <v>4471</v>
      </c>
      <c r="B4472" s="1">
        <v>42941</v>
      </c>
      <c r="C4472">
        <v>19955.2</v>
      </c>
      <c r="D4472">
        <v>2477.1298830000001</v>
      </c>
      <c r="E4472">
        <v>111.21</v>
      </c>
    </row>
    <row r="4473" spans="1:5">
      <c r="A4473">
        <v>4472</v>
      </c>
      <c r="B4473" s="1">
        <v>42942</v>
      </c>
      <c r="C4473">
        <v>20050.16</v>
      </c>
      <c r="D4473">
        <v>2477.830078</v>
      </c>
      <c r="E4473">
        <v>111.84</v>
      </c>
    </row>
    <row r="4474" spans="1:5">
      <c r="A4474">
        <v>4473</v>
      </c>
      <c r="B4474" s="1">
        <v>42943</v>
      </c>
      <c r="C4474">
        <v>20079.64</v>
      </c>
      <c r="D4474">
        <v>2475.419922</v>
      </c>
      <c r="E4474">
        <v>111.21</v>
      </c>
    </row>
    <row r="4475" spans="1:5">
      <c r="A4475">
        <v>4474</v>
      </c>
      <c r="B4475" s="1">
        <v>42944</v>
      </c>
      <c r="C4475">
        <v>19959.84</v>
      </c>
      <c r="D4475">
        <v>2472.1000979999999</v>
      </c>
      <c r="E4475">
        <v>111.11</v>
      </c>
    </row>
    <row r="4476" spans="1:5">
      <c r="A4476">
        <v>4475</v>
      </c>
      <c r="B4476" s="1">
        <v>42947</v>
      </c>
      <c r="C4476">
        <v>19925.18</v>
      </c>
      <c r="D4476">
        <v>2470.3000489999999</v>
      </c>
      <c r="E4476">
        <v>110.63</v>
      </c>
    </row>
    <row r="4477" spans="1:5">
      <c r="A4477">
        <v>4476</v>
      </c>
      <c r="B4477" s="1">
        <v>42948</v>
      </c>
      <c r="C4477">
        <v>19985.79</v>
      </c>
      <c r="D4477">
        <v>2476.3500979999999</v>
      </c>
      <c r="E4477">
        <v>110.21</v>
      </c>
    </row>
    <row r="4478" spans="1:5">
      <c r="A4478">
        <v>4477</v>
      </c>
      <c r="B4478" s="1">
        <v>42949</v>
      </c>
      <c r="C4478">
        <v>20080.04</v>
      </c>
      <c r="D4478">
        <v>2477.570068</v>
      </c>
      <c r="E4478">
        <v>110.8</v>
      </c>
    </row>
    <row r="4479" spans="1:5">
      <c r="A4479">
        <v>4478</v>
      </c>
      <c r="B4479" s="1">
        <v>42950</v>
      </c>
      <c r="C4479">
        <v>20029.259999999998</v>
      </c>
      <c r="D4479">
        <v>2472.1599120000001</v>
      </c>
      <c r="E4479">
        <v>110.64</v>
      </c>
    </row>
    <row r="4480" spans="1:5">
      <c r="A4480">
        <v>4479</v>
      </c>
      <c r="B4480" s="1">
        <v>42951</v>
      </c>
      <c r="C4480">
        <v>19952.330000000002</v>
      </c>
      <c r="D4480">
        <v>2476.830078</v>
      </c>
      <c r="E4480">
        <v>110.09</v>
      </c>
    </row>
    <row r="4481" spans="1:5">
      <c r="A4481">
        <v>4480</v>
      </c>
      <c r="B4481" s="1">
        <v>42954</v>
      </c>
      <c r="C4481">
        <v>20055.89</v>
      </c>
      <c r="D4481">
        <v>2480.9099120000001</v>
      </c>
      <c r="E4481">
        <v>110.79</v>
      </c>
    </row>
    <row r="4482" spans="1:5">
      <c r="A4482">
        <v>4481</v>
      </c>
      <c r="B4482" s="1">
        <v>42955</v>
      </c>
      <c r="C4482">
        <v>19996.009999999998</v>
      </c>
      <c r="D4482">
        <v>2474.919922</v>
      </c>
      <c r="E4482">
        <v>110.59</v>
      </c>
    </row>
    <row r="4483" spans="1:5">
      <c r="A4483">
        <v>4482</v>
      </c>
      <c r="B4483" s="1">
        <v>42956</v>
      </c>
      <c r="C4483">
        <v>19738.71</v>
      </c>
      <c r="D4483">
        <v>2474.0200199999999</v>
      </c>
      <c r="E4483">
        <v>109.83</v>
      </c>
    </row>
    <row r="4484" spans="1:5">
      <c r="A4484">
        <v>4483</v>
      </c>
      <c r="B4484" s="1">
        <v>42957</v>
      </c>
      <c r="C4484">
        <v>19729.740000000002</v>
      </c>
      <c r="D4484">
        <v>2438.209961</v>
      </c>
      <c r="E4484">
        <v>110.01</v>
      </c>
    </row>
    <row r="4485" spans="1:5">
      <c r="A4485">
        <v>4484</v>
      </c>
      <c r="B4485" s="1">
        <v>42961</v>
      </c>
      <c r="C4485">
        <v>19537.099999999999</v>
      </c>
      <c r="D4485">
        <v>2465.8400879999999</v>
      </c>
      <c r="E4485">
        <v>109.75</v>
      </c>
    </row>
    <row r="4486" spans="1:5">
      <c r="A4486">
        <v>4485</v>
      </c>
      <c r="B4486" s="1">
        <v>42962</v>
      </c>
      <c r="C4486">
        <v>19753.310000000001</v>
      </c>
      <c r="D4486">
        <v>2464.610107</v>
      </c>
      <c r="E4486">
        <v>110.34</v>
      </c>
    </row>
    <row r="4487" spans="1:5">
      <c r="A4487">
        <v>4486</v>
      </c>
      <c r="B4487" s="1">
        <v>42963</v>
      </c>
      <c r="C4487">
        <v>19729.28</v>
      </c>
      <c r="D4487">
        <v>2468.110107</v>
      </c>
      <c r="E4487">
        <v>110.87</v>
      </c>
    </row>
    <row r="4488" spans="1:5">
      <c r="A4488">
        <v>4487</v>
      </c>
      <c r="B4488" s="1">
        <v>42964</v>
      </c>
      <c r="C4488">
        <v>19702.63</v>
      </c>
      <c r="D4488">
        <v>2430.01001</v>
      </c>
      <c r="E4488">
        <v>109.93</v>
      </c>
    </row>
    <row r="4489" spans="1:5">
      <c r="A4489">
        <v>4488</v>
      </c>
      <c r="B4489" s="1">
        <v>42965</v>
      </c>
      <c r="C4489">
        <v>19470.41</v>
      </c>
      <c r="D4489">
        <v>2425.5500489999999</v>
      </c>
      <c r="E4489">
        <v>109.06</v>
      </c>
    </row>
    <row r="4490" spans="1:5">
      <c r="A4490">
        <v>4489</v>
      </c>
      <c r="B4490" s="1">
        <v>42968</v>
      </c>
      <c r="C4490">
        <v>19393.13</v>
      </c>
      <c r="D4490">
        <v>2428.3701169999999</v>
      </c>
      <c r="E4490">
        <v>108.94</v>
      </c>
    </row>
    <row r="4491" spans="1:5">
      <c r="A4491">
        <v>4490</v>
      </c>
      <c r="B4491" s="1">
        <v>42969</v>
      </c>
      <c r="C4491">
        <v>19383.84</v>
      </c>
      <c r="D4491">
        <v>2452.51001</v>
      </c>
      <c r="E4491">
        <v>109.36</v>
      </c>
    </row>
    <row r="4492" spans="1:5">
      <c r="A4492">
        <v>4491</v>
      </c>
      <c r="B4492" s="1">
        <v>42970</v>
      </c>
      <c r="C4492">
        <v>19434.64</v>
      </c>
      <c r="D4492">
        <v>2444.040039</v>
      </c>
      <c r="E4492">
        <v>109.43</v>
      </c>
    </row>
    <row r="4493" spans="1:5">
      <c r="A4493">
        <v>4492</v>
      </c>
      <c r="B4493" s="1">
        <v>42971</v>
      </c>
      <c r="C4493">
        <v>19353.77</v>
      </c>
      <c r="D4493">
        <v>2438.969971</v>
      </c>
      <c r="E4493">
        <v>109.27</v>
      </c>
    </row>
    <row r="4494" spans="1:5">
      <c r="A4494">
        <v>4493</v>
      </c>
      <c r="B4494" s="1">
        <v>42972</v>
      </c>
      <c r="C4494">
        <v>19452.61</v>
      </c>
      <c r="D4494">
        <v>2443.0500489999999</v>
      </c>
      <c r="E4494">
        <v>109.68</v>
      </c>
    </row>
    <row r="4495" spans="1:5">
      <c r="A4495">
        <v>4494</v>
      </c>
      <c r="B4495" s="1">
        <v>42975</v>
      </c>
      <c r="C4495">
        <v>19449.900000000001</v>
      </c>
      <c r="D4495">
        <v>2444.23999</v>
      </c>
      <c r="E4495">
        <v>109.16</v>
      </c>
    </row>
    <row r="4496" spans="1:5">
      <c r="A4496">
        <v>4495</v>
      </c>
      <c r="B4496" s="1">
        <v>42976</v>
      </c>
      <c r="C4496">
        <v>19362.55</v>
      </c>
      <c r="D4496">
        <v>2446.3000489999999</v>
      </c>
      <c r="E4496">
        <v>108.51</v>
      </c>
    </row>
    <row r="4497" spans="1:5">
      <c r="A4497">
        <v>4496</v>
      </c>
      <c r="B4497" s="1">
        <v>42977</v>
      </c>
      <c r="C4497">
        <v>19506.54</v>
      </c>
      <c r="D4497">
        <v>2457.5900879999999</v>
      </c>
      <c r="E4497">
        <v>110.02</v>
      </c>
    </row>
    <row r="4498" spans="1:5">
      <c r="A4498">
        <v>4497</v>
      </c>
      <c r="B4498" s="1">
        <v>42978</v>
      </c>
      <c r="C4498">
        <v>19646.240000000002</v>
      </c>
      <c r="D4498">
        <v>2471.6499020000001</v>
      </c>
      <c r="E4498">
        <v>110.49</v>
      </c>
    </row>
    <row r="4499" spans="1:5">
      <c r="A4499">
        <v>4498</v>
      </c>
      <c r="B4499" s="1">
        <v>42979</v>
      </c>
      <c r="C4499">
        <v>19691.47</v>
      </c>
      <c r="D4499">
        <v>2476.5500489999999</v>
      </c>
      <c r="E4499">
        <v>110.18</v>
      </c>
    </row>
    <row r="4500" spans="1:5">
      <c r="A4500">
        <v>4499</v>
      </c>
      <c r="B4500" s="1">
        <v>42983</v>
      </c>
      <c r="C4500">
        <v>19385.810000000001</v>
      </c>
      <c r="D4500">
        <v>2457.8500979999999</v>
      </c>
      <c r="E4500">
        <v>109.46</v>
      </c>
    </row>
    <row r="4501" spans="1:5">
      <c r="A4501">
        <v>4500</v>
      </c>
      <c r="B4501" s="1">
        <v>42984</v>
      </c>
      <c r="C4501">
        <v>19357.97</v>
      </c>
      <c r="D4501">
        <v>2465.540039</v>
      </c>
      <c r="E4501">
        <v>108.79</v>
      </c>
    </row>
    <row r="4502" spans="1:5">
      <c r="A4502">
        <v>4501</v>
      </c>
      <c r="B4502" s="1">
        <v>42985</v>
      </c>
      <c r="C4502">
        <v>19396.52</v>
      </c>
      <c r="D4502">
        <v>2465.1000979999999</v>
      </c>
      <c r="E4502">
        <v>109</v>
      </c>
    </row>
    <row r="4503" spans="1:5">
      <c r="A4503">
        <v>4502</v>
      </c>
      <c r="B4503" s="1">
        <v>42986</v>
      </c>
      <c r="C4503">
        <v>19274.82</v>
      </c>
      <c r="D4503">
        <v>2461.429932</v>
      </c>
      <c r="E4503">
        <v>107.75</v>
      </c>
    </row>
    <row r="4504" spans="1:5">
      <c r="A4504">
        <v>4503</v>
      </c>
      <c r="B4504" s="1">
        <v>42989</v>
      </c>
      <c r="C4504">
        <v>19545.77</v>
      </c>
      <c r="D4504">
        <v>2488.110107</v>
      </c>
      <c r="E4504">
        <v>108.43</v>
      </c>
    </row>
    <row r="4505" spans="1:5">
      <c r="A4505">
        <v>4504</v>
      </c>
      <c r="B4505" s="1">
        <v>42990</v>
      </c>
      <c r="C4505">
        <v>19776.62</v>
      </c>
      <c r="D4505">
        <v>2496.4799800000001</v>
      </c>
      <c r="E4505">
        <v>109.55</v>
      </c>
    </row>
    <row r="4506" spans="1:5">
      <c r="A4506">
        <v>4505</v>
      </c>
      <c r="B4506" s="1">
        <v>42991</v>
      </c>
      <c r="C4506">
        <v>19865.82</v>
      </c>
      <c r="D4506">
        <v>2498.3701169999999</v>
      </c>
      <c r="E4506">
        <v>109.95</v>
      </c>
    </row>
    <row r="4507" spans="1:5">
      <c r="A4507">
        <v>4506</v>
      </c>
      <c r="B4507" s="1">
        <v>42992</v>
      </c>
      <c r="C4507">
        <v>19807.439999999999</v>
      </c>
      <c r="D4507">
        <v>2495.6201169999999</v>
      </c>
      <c r="E4507">
        <v>110.41</v>
      </c>
    </row>
    <row r="4508" spans="1:5">
      <c r="A4508">
        <v>4507</v>
      </c>
      <c r="B4508" s="1">
        <v>42993</v>
      </c>
      <c r="C4508">
        <v>19909.5</v>
      </c>
      <c r="D4508">
        <v>2500.2299800000001</v>
      </c>
      <c r="E4508">
        <v>110.71</v>
      </c>
    </row>
    <row r="4509" spans="1:5">
      <c r="A4509">
        <v>4508</v>
      </c>
      <c r="B4509" s="1">
        <v>42997</v>
      </c>
      <c r="C4509">
        <v>20299.38</v>
      </c>
      <c r="D4509">
        <v>2506.6499020000001</v>
      </c>
      <c r="E4509">
        <v>111.71</v>
      </c>
    </row>
    <row r="4510" spans="1:5">
      <c r="A4510">
        <v>4509</v>
      </c>
      <c r="B4510" s="1">
        <v>42998</v>
      </c>
      <c r="C4510">
        <v>20310.46</v>
      </c>
      <c r="D4510">
        <v>2508.23999</v>
      </c>
      <c r="E4510">
        <v>111.4</v>
      </c>
    </row>
    <row r="4511" spans="1:5">
      <c r="A4511">
        <v>4510</v>
      </c>
      <c r="B4511" s="1">
        <v>42999</v>
      </c>
      <c r="C4511">
        <v>20347.48</v>
      </c>
      <c r="D4511">
        <v>2500.6000979999999</v>
      </c>
      <c r="E4511">
        <v>112.55</v>
      </c>
    </row>
    <row r="4512" spans="1:5">
      <c r="A4512">
        <v>4511</v>
      </c>
      <c r="B4512" s="1">
        <v>43000</v>
      </c>
      <c r="C4512">
        <v>20296.45</v>
      </c>
      <c r="D4512">
        <v>2502.219971</v>
      </c>
      <c r="E4512">
        <v>112.01</v>
      </c>
    </row>
    <row r="4513" spans="1:5">
      <c r="A4513">
        <v>4512</v>
      </c>
      <c r="B4513" s="1">
        <v>43003</v>
      </c>
      <c r="C4513">
        <v>20397.580000000002</v>
      </c>
      <c r="D4513">
        <v>2496.6599120000001</v>
      </c>
      <c r="E4513">
        <v>112.24</v>
      </c>
    </row>
    <row r="4514" spans="1:5">
      <c r="A4514">
        <v>4513</v>
      </c>
      <c r="B4514" s="1">
        <v>43004</v>
      </c>
      <c r="C4514">
        <v>20330.189999999999</v>
      </c>
      <c r="D4514">
        <v>2496.8400879999999</v>
      </c>
      <c r="E4514">
        <v>111.76</v>
      </c>
    </row>
    <row r="4515" spans="1:5">
      <c r="A4515">
        <v>4514</v>
      </c>
      <c r="B4515" s="1">
        <v>43005</v>
      </c>
      <c r="C4515">
        <v>20267.05</v>
      </c>
      <c r="D4515">
        <v>2507.040039</v>
      </c>
      <c r="E4515">
        <v>112.69</v>
      </c>
    </row>
    <row r="4516" spans="1:5">
      <c r="A4516">
        <v>4515</v>
      </c>
      <c r="B4516" s="1">
        <v>43006</v>
      </c>
      <c r="C4516">
        <v>20363.11</v>
      </c>
      <c r="D4516">
        <v>2510.0600589999999</v>
      </c>
      <c r="E4516">
        <v>112.83</v>
      </c>
    </row>
    <row r="4517" spans="1:5">
      <c r="A4517">
        <v>4516</v>
      </c>
      <c r="B4517" s="1">
        <v>43007</v>
      </c>
      <c r="C4517">
        <v>20356.28</v>
      </c>
      <c r="D4517">
        <v>2519.360107</v>
      </c>
      <c r="E4517">
        <v>112.46</v>
      </c>
    </row>
    <row r="4518" spans="1:5">
      <c r="A4518">
        <v>4517</v>
      </c>
      <c r="B4518" s="1">
        <v>43010</v>
      </c>
      <c r="C4518">
        <v>20400.78</v>
      </c>
      <c r="D4518">
        <v>2529.1201169999999</v>
      </c>
      <c r="E4518">
        <v>112.99</v>
      </c>
    </row>
    <row r="4519" spans="1:5">
      <c r="A4519">
        <v>4518</v>
      </c>
      <c r="B4519" s="1">
        <v>43011</v>
      </c>
      <c r="C4519">
        <v>20614.07</v>
      </c>
      <c r="D4519">
        <v>2534.580078</v>
      </c>
      <c r="E4519">
        <v>113.1</v>
      </c>
    </row>
    <row r="4520" spans="1:5">
      <c r="A4520">
        <v>4519</v>
      </c>
      <c r="B4520" s="1">
        <v>43012</v>
      </c>
      <c r="C4520">
        <v>20626.66</v>
      </c>
      <c r="D4520">
        <v>2537.73999</v>
      </c>
      <c r="E4520">
        <v>112.52</v>
      </c>
    </row>
    <row r="4521" spans="1:5">
      <c r="A4521">
        <v>4520</v>
      </c>
      <c r="B4521" s="1">
        <v>43013</v>
      </c>
      <c r="C4521">
        <v>20628.560000000001</v>
      </c>
      <c r="D4521">
        <v>2552.070068</v>
      </c>
      <c r="E4521">
        <v>112.7</v>
      </c>
    </row>
    <row r="4522" spans="1:5">
      <c r="A4522">
        <v>4521</v>
      </c>
      <c r="B4522" s="1">
        <v>43014</v>
      </c>
      <c r="C4522">
        <v>20690.71</v>
      </c>
      <c r="D4522">
        <v>2549.330078</v>
      </c>
      <c r="E4522">
        <v>113</v>
      </c>
    </row>
    <row r="4523" spans="1:5">
      <c r="A4523">
        <v>4522</v>
      </c>
      <c r="B4523" s="1">
        <v>43018</v>
      </c>
      <c r="C4523">
        <v>20823.509999999998</v>
      </c>
      <c r="D4523">
        <v>2550.639893</v>
      </c>
      <c r="E4523">
        <v>112.56</v>
      </c>
    </row>
    <row r="4524" spans="1:5">
      <c r="A4524">
        <v>4523</v>
      </c>
      <c r="B4524" s="1">
        <v>43019</v>
      </c>
      <c r="C4524">
        <v>20881.27</v>
      </c>
      <c r="D4524">
        <v>2555.23999</v>
      </c>
      <c r="E4524">
        <v>112.29</v>
      </c>
    </row>
    <row r="4525" spans="1:5">
      <c r="A4525">
        <v>4524</v>
      </c>
      <c r="B4525" s="1">
        <v>43020</v>
      </c>
      <c r="C4525">
        <v>20954.72</v>
      </c>
      <c r="D4525">
        <v>2550.929932</v>
      </c>
      <c r="E4525">
        <v>112.23</v>
      </c>
    </row>
    <row r="4526" spans="1:5">
      <c r="A4526">
        <v>4525</v>
      </c>
      <c r="B4526" s="1">
        <v>43021</v>
      </c>
      <c r="C4526">
        <v>21155.18</v>
      </c>
      <c r="D4526">
        <v>2553.169922</v>
      </c>
      <c r="E4526">
        <v>112.01</v>
      </c>
    </row>
    <row r="4527" spans="1:5">
      <c r="A4527">
        <v>4526</v>
      </c>
      <c r="B4527" s="1">
        <v>43024</v>
      </c>
      <c r="C4527">
        <v>21255.56</v>
      </c>
      <c r="D4527">
        <v>2557.639893</v>
      </c>
      <c r="E4527">
        <v>111.73</v>
      </c>
    </row>
    <row r="4528" spans="1:5">
      <c r="A4528">
        <v>4527</v>
      </c>
      <c r="B4528" s="1">
        <v>43025</v>
      </c>
      <c r="C4528">
        <v>21336.12</v>
      </c>
      <c r="D4528">
        <v>2559.360107</v>
      </c>
      <c r="E4528">
        <v>112.13</v>
      </c>
    </row>
    <row r="4529" spans="1:5">
      <c r="A4529">
        <v>4528</v>
      </c>
      <c r="B4529" s="1">
        <v>43026</v>
      </c>
      <c r="C4529">
        <v>21363.05</v>
      </c>
      <c r="D4529">
        <v>2561.26001</v>
      </c>
      <c r="E4529">
        <v>112.51</v>
      </c>
    </row>
    <row r="4530" spans="1:5">
      <c r="A4530">
        <v>4529</v>
      </c>
      <c r="B4530" s="1">
        <v>43027</v>
      </c>
      <c r="C4530">
        <v>21448.52</v>
      </c>
      <c r="D4530">
        <v>2562.1000979999999</v>
      </c>
      <c r="E4530">
        <v>112.68</v>
      </c>
    </row>
    <row r="4531" spans="1:5">
      <c r="A4531">
        <v>4530</v>
      </c>
      <c r="B4531" s="1">
        <v>43028</v>
      </c>
      <c r="C4531">
        <v>21457.64</v>
      </c>
      <c r="D4531">
        <v>2575.209961</v>
      </c>
      <c r="E4531">
        <v>113.33</v>
      </c>
    </row>
    <row r="4532" spans="1:5">
      <c r="A4532">
        <v>4531</v>
      </c>
      <c r="B4532" s="1">
        <v>43031</v>
      </c>
      <c r="C4532">
        <v>21696.65</v>
      </c>
      <c r="D4532">
        <v>2564.9799800000001</v>
      </c>
      <c r="E4532">
        <v>113.78</v>
      </c>
    </row>
    <row r="4533" spans="1:5">
      <c r="A4533">
        <v>4532</v>
      </c>
      <c r="B4533" s="1">
        <v>43032</v>
      </c>
      <c r="C4533">
        <v>21805.17</v>
      </c>
      <c r="D4533">
        <v>2569.1298830000001</v>
      </c>
      <c r="E4533">
        <v>113.67</v>
      </c>
    </row>
    <row r="4534" spans="1:5">
      <c r="A4534">
        <v>4533</v>
      </c>
      <c r="B4534" s="1">
        <v>43033</v>
      </c>
      <c r="C4534">
        <v>21707.62</v>
      </c>
      <c r="D4534">
        <v>2557.1499020000001</v>
      </c>
      <c r="E4534">
        <v>113.9</v>
      </c>
    </row>
    <row r="4535" spans="1:5">
      <c r="A4535">
        <v>4534</v>
      </c>
      <c r="B4535" s="1">
        <v>43034</v>
      </c>
      <c r="C4535">
        <v>21739.78</v>
      </c>
      <c r="D4535">
        <v>2560.3999020000001</v>
      </c>
      <c r="E4535">
        <v>113.78</v>
      </c>
    </row>
    <row r="4536" spans="1:5">
      <c r="A4536">
        <v>4535</v>
      </c>
      <c r="B4536" s="1">
        <v>43035</v>
      </c>
      <c r="C4536">
        <v>22008.45</v>
      </c>
      <c r="D4536">
        <v>2581.070068</v>
      </c>
      <c r="E4536">
        <v>114.11</v>
      </c>
    </row>
    <row r="4537" spans="1:5">
      <c r="A4537">
        <v>4536</v>
      </c>
      <c r="B4537" s="1">
        <v>43038</v>
      </c>
      <c r="C4537">
        <v>22011.67</v>
      </c>
      <c r="D4537">
        <v>2572.830078</v>
      </c>
      <c r="E4537">
        <v>113.72</v>
      </c>
    </row>
    <row r="4538" spans="1:5">
      <c r="A4538">
        <v>4537</v>
      </c>
      <c r="B4538" s="1">
        <v>43039</v>
      </c>
      <c r="C4538">
        <v>22011.61</v>
      </c>
      <c r="D4538">
        <v>2575.26001</v>
      </c>
      <c r="E4538">
        <v>113.09</v>
      </c>
    </row>
    <row r="4539" spans="1:5">
      <c r="A4539">
        <v>4538</v>
      </c>
      <c r="B4539" s="1">
        <v>43040</v>
      </c>
      <c r="C4539">
        <v>22420.080000000002</v>
      </c>
      <c r="D4539">
        <v>2579.360107</v>
      </c>
      <c r="E4539">
        <v>113.9</v>
      </c>
    </row>
    <row r="4540" spans="1:5">
      <c r="A4540">
        <v>4539</v>
      </c>
      <c r="B4540" s="1">
        <v>43041</v>
      </c>
      <c r="C4540">
        <v>22539.119999999999</v>
      </c>
      <c r="D4540">
        <v>2579.8500979999999</v>
      </c>
      <c r="E4540">
        <v>114.02</v>
      </c>
    </row>
    <row r="4541" spans="1:5">
      <c r="A4541">
        <v>4540</v>
      </c>
      <c r="B4541" s="1">
        <v>43045</v>
      </c>
      <c r="C4541">
        <v>22548.35</v>
      </c>
      <c r="D4541">
        <v>2591.1298830000001</v>
      </c>
      <c r="E4541">
        <v>114.32</v>
      </c>
    </row>
    <row r="4542" spans="1:5">
      <c r="A4542">
        <v>4541</v>
      </c>
      <c r="B4542" s="1">
        <v>43046</v>
      </c>
      <c r="C4542">
        <v>22937.599999999999</v>
      </c>
      <c r="D4542">
        <v>2590.639893</v>
      </c>
      <c r="E4542">
        <v>114.17</v>
      </c>
    </row>
    <row r="4543" spans="1:5">
      <c r="A4543">
        <v>4542</v>
      </c>
      <c r="B4543" s="1">
        <v>43047</v>
      </c>
      <c r="C4543">
        <v>22913.82</v>
      </c>
      <c r="D4543">
        <v>2594.3798830000001</v>
      </c>
      <c r="E4543">
        <v>113.83</v>
      </c>
    </row>
    <row r="4544" spans="1:5">
      <c r="A4544">
        <v>4543</v>
      </c>
      <c r="B4544" s="1">
        <v>43048</v>
      </c>
      <c r="C4544">
        <v>22868.71</v>
      </c>
      <c r="D4544">
        <v>2584.6201169999999</v>
      </c>
      <c r="E4544">
        <v>113.52</v>
      </c>
    </row>
    <row r="4545" spans="1:5">
      <c r="A4545">
        <v>4544</v>
      </c>
      <c r="B4545" s="1">
        <v>43049</v>
      </c>
      <c r="C4545">
        <v>22681.42</v>
      </c>
      <c r="D4545">
        <v>2582.3000489999999</v>
      </c>
      <c r="E4545">
        <v>113.56</v>
      </c>
    </row>
    <row r="4546" spans="1:5">
      <c r="A4546">
        <v>4545</v>
      </c>
      <c r="B4546" s="1">
        <v>43052</v>
      </c>
      <c r="C4546">
        <v>22380.99</v>
      </c>
      <c r="D4546">
        <v>2584.8400879999999</v>
      </c>
      <c r="E4546">
        <v>113.46</v>
      </c>
    </row>
    <row r="4547" spans="1:5">
      <c r="A4547">
        <v>4546</v>
      </c>
      <c r="B4547" s="1">
        <v>43053</v>
      </c>
      <c r="C4547">
        <v>22380.01</v>
      </c>
      <c r="D4547">
        <v>2578.8701169999999</v>
      </c>
      <c r="E4547">
        <v>113.74</v>
      </c>
    </row>
    <row r="4548" spans="1:5">
      <c r="A4548">
        <v>4547</v>
      </c>
      <c r="B4548" s="1">
        <v>43054</v>
      </c>
      <c r="C4548">
        <v>22028.32</v>
      </c>
      <c r="D4548">
        <v>2564.6201169999999</v>
      </c>
      <c r="E4548">
        <v>113</v>
      </c>
    </row>
    <row r="4549" spans="1:5">
      <c r="A4549">
        <v>4548</v>
      </c>
      <c r="B4549" s="1">
        <v>43055</v>
      </c>
      <c r="C4549">
        <v>22351.119999999999</v>
      </c>
      <c r="D4549">
        <v>2585.639893</v>
      </c>
      <c r="E4549">
        <v>113.25</v>
      </c>
    </row>
    <row r="4550" spans="1:5">
      <c r="A4550">
        <v>4549</v>
      </c>
      <c r="B4550" s="1">
        <v>43056</v>
      </c>
      <c r="C4550">
        <v>22396.799999999999</v>
      </c>
      <c r="D4550">
        <v>2578.8500979999999</v>
      </c>
      <c r="E4550">
        <v>112.58</v>
      </c>
    </row>
    <row r="4551" spans="1:5">
      <c r="A4551">
        <v>4550</v>
      </c>
      <c r="B4551" s="1">
        <v>43059</v>
      </c>
      <c r="C4551">
        <v>22261.759999999998</v>
      </c>
      <c r="D4551">
        <v>2582.139893</v>
      </c>
      <c r="E4551">
        <v>112.05</v>
      </c>
    </row>
    <row r="4552" spans="1:5">
      <c r="A4552">
        <v>4551</v>
      </c>
      <c r="B4552" s="1">
        <v>43060</v>
      </c>
      <c r="C4552">
        <v>22416.48</v>
      </c>
      <c r="D4552">
        <v>2599.030029</v>
      </c>
      <c r="E4552">
        <v>112.57</v>
      </c>
    </row>
    <row r="4553" spans="1:5">
      <c r="A4553">
        <v>4552</v>
      </c>
      <c r="B4553" s="1">
        <v>43061</v>
      </c>
      <c r="C4553">
        <v>22523.15</v>
      </c>
      <c r="D4553">
        <v>2597.080078</v>
      </c>
      <c r="E4553">
        <v>112.06</v>
      </c>
    </row>
    <row r="4554" spans="1:5">
      <c r="A4554">
        <v>4553</v>
      </c>
      <c r="B4554" s="1">
        <v>43063</v>
      </c>
      <c r="C4554">
        <v>22550.85</v>
      </c>
      <c r="D4554">
        <v>2602.419922</v>
      </c>
      <c r="E4554">
        <v>111.42</v>
      </c>
    </row>
    <row r="4555" spans="1:5">
      <c r="A4555">
        <v>4554</v>
      </c>
      <c r="B4555" s="1">
        <v>43066</v>
      </c>
      <c r="C4555">
        <v>22495.99</v>
      </c>
      <c r="D4555">
        <v>2601.419922</v>
      </c>
      <c r="E4555">
        <v>111.37</v>
      </c>
    </row>
    <row r="4556" spans="1:5">
      <c r="A4556">
        <v>4555</v>
      </c>
      <c r="B4556" s="1">
        <v>43067</v>
      </c>
      <c r="C4556">
        <v>22486.240000000002</v>
      </c>
      <c r="D4556">
        <v>2627.040039</v>
      </c>
      <c r="E4556">
        <v>111.31</v>
      </c>
    </row>
    <row r="4557" spans="1:5">
      <c r="A4557">
        <v>4556</v>
      </c>
      <c r="B4557" s="1">
        <v>43068</v>
      </c>
      <c r="C4557">
        <v>22597.200000000001</v>
      </c>
      <c r="D4557">
        <v>2626.070068</v>
      </c>
      <c r="E4557">
        <v>111.46</v>
      </c>
    </row>
    <row r="4558" spans="1:5">
      <c r="A4558">
        <v>4557</v>
      </c>
      <c r="B4558" s="1">
        <v>43069</v>
      </c>
      <c r="C4558">
        <v>22724.959999999999</v>
      </c>
      <c r="D4558">
        <v>2647.580078</v>
      </c>
      <c r="E4558">
        <v>112.29</v>
      </c>
    </row>
    <row r="4559" spans="1:5">
      <c r="A4559">
        <v>4558</v>
      </c>
      <c r="B4559" s="1">
        <v>43070</v>
      </c>
      <c r="C4559">
        <v>22819.03</v>
      </c>
      <c r="D4559">
        <v>2642.219971</v>
      </c>
      <c r="E4559">
        <v>112.63</v>
      </c>
    </row>
    <row r="4560" spans="1:5">
      <c r="A4560">
        <v>4559</v>
      </c>
      <c r="B4560" s="1">
        <v>43073</v>
      </c>
      <c r="C4560">
        <v>22707.16</v>
      </c>
      <c r="D4560">
        <v>2639.4399410000001</v>
      </c>
      <c r="E4560">
        <v>113</v>
      </c>
    </row>
    <row r="4561" spans="1:5">
      <c r="A4561">
        <v>4560</v>
      </c>
      <c r="B4561" s="1">
        <v>43074</v>
      </c>
      <c r="C4561">
        <v>22622.38</v>
      </c>
      <c r="D4561">
        <v>2629.570068</v>
      </c>
      <c r="E4561">
        <v>112.63</v>
      </c>
    </row>
    <row r="4562" spans="1:5">
      <c r="A4562">
        <v>4561</v>
      </c>
      <c r="B4562" s="1">
        <v>43075</v>
      </c>
      <c r="C4562">
        <v>22177.040000000001</v>
      </c>
      <c r="D4562">
        <v>2629.2700199999999</v>
      </c>
      <c r="E4562">
        <v>112.11</v>
      </c>
    </row>
    <row r="4563" spans="1:5">
      <c r="A4563">
        <v>4562</v>
      </c>
      <c r="B4563" s="1">
        <v>43076</v>
      </c>
      <c r="C4563">
        <v>22498.03</v>
      </c>
      <c r="D4563">
        <v>2636.9799800000001</v>
      </c>
      <c r="E4563">
        <v>112.55</v>
      </c>
    </row>
    <row r="4564" spans="1:5">
      <c r="A4564">
        <v>4563</v>
      </c>
      <c r="B4564" s="1">
        <v>43077</v>
      </c>
      <c r="C4564">
        <v>22811.08</v>
      </c>
      <c r="D4564">
        <v>2651.5</v>
      </c>
      <c r="E4564">
        <v>113.47</v>
      </c>
    </row>
    <row r="4565" spans="1:5">
      <c r="A4565">
        <v>4564</v>
      </c>
      <c r="B4565" s="1">
        <v>43080</v>
      </c>
      <c r="C4565">
        <v>22938.73</v>
      </c>
      <c r="D4565">
        <v>2659.98999</v>
      </c>
      <c r="E4565">
        <v>113.44</v>
      </c>
    </row>
    <row r="4566" spans="1:5">
      <c r="A4566">
        <v>4565</v>
      </c>
      <c r="B4566" s="1">
        <v>43081</v>
      </c>
      <c r="C4566">
        <v>22866.17</v>
      </c>
      <c r="D4566">
        <v>2664.110107</v>
      </c>
      <c r="E4566">
        <v>113.47</v>
      </c>
    </row>
    <row r="4567" spans="1:5">
      <c r="A4567">
        <v>4566</v>
      </c>
      <c r="B4567" s="1">
        <v>43082</v>
      </c>
      <c r="C4567">
        <v>22758.07</v>
      </c>
      <c r="D4567">
        <v>2662.8500979999999</v>
      </c>
      <c r="E4567">
        <v>113.44</v>
      </c>
    </row>
    <row r="4568" spans="1:5">
      <c r="A4568">
        <v>4567</v>
      </c>
      <c r="B4568" s="1">
        <v>43083</v>
      </c>
      <c r="C4568">
        <v>22694.45</v>
      </c>
      <c r="D4568">
        <v>2652.01001</v>
      </c>
      <c r="E4568">
        <v>112.77</v>
      </c>
    </row>
    <row r="4569" spans="1:5">
      <c r="A4569">
        <v>4568</v>
      </c>
      <c r="B4569" s="1">
        <v>43084</v>
      </c>
      <c r="C4569">
        <v>22553.22</v>
      </c>
      <c r="D4569">
        <v>2675.8100589999999</v>
      </c>
      <c r="E4569">
        <v>112.16</v>
      </c>
    </row>
    <row r="4570" spans="1:5">
      <c r="A4570">
        <v>4569</v>
      </c>
      <c r="B4570" s="1">
        <v>43087</v>
      </c>
      <c r="C4570">
        <v>22901.77</v>
      </c>
      <c r="D4570">
        <v>2690.1599120000001</v>
      </c>
      <c r="E4570">
        <v>112.68</v>
      </c>
    </row>
    <row r="4571" spans="1:5">
      <c r="A4571">
        <v>4570</v>
      </c>
      <c r="B4571" s="1">
        <v>43088</v>
      </c>
      <c r="C4571">
        <v>22868</v>
      </c>
      <c r="D4571">
        <v>2681.469971</v>
      </c>
      <c r="E4571">
        <v>112.52</v>
      </c>
    </row>
    <row r="4572" spans="1:5">
      <c r="A4572">
        <v>4571</v>
      </c>
      <c r="B4572" s="1">
        <v>43089</v>
      </c>
      <c r="C4572">
        <v>22891.72</v>
      </c>
      <c r="D4572">
        <v>2679.25</v>
      </c>
      <c r="E4572">
        <v>113.14</v>
      </c>
    </row>
    <row r="4573" spans="1:5">
      <c r="A4573">
        <v>4572</v>
      </c>
      <c r="B4573" s="1">
        <v>43090</v>
      </c>
      <c r="C4573">
        <v>22866.1</v>
      </c>
      <c r="D4573">
        <v>2684.570068</v>
      </c>
      <c r="E4573">
        <v>113.58</v>
      </c>
    </row>
    <row r="4574" spans="1:5">
      <c r="A4574">
        <v>4573</v>
      </c>
      <c r="B4574" s="1">
        <v>43091</v>
      </c>
      <c r="C4574">
        <v>22902.76</v>
      </c>
      <c r="D4574">
        <v>2683.3400879999999</v>
      </c>
      <c r="E4574">
        <v>113.41</v>
      </c>
    </row>
    <row r="4575" spans="1:5">
      <c r="A4575">
        <v>4574</v>
      </c>
      <c r="B4575" s="1">
        <v>43095</v>
      </c>
      <c r="C4575">
        <v>22892.69</v>
      </c>
      <c r="D4575">
        <v>2680.5</v>
      </c>
      <c r="E4575">
        <v>113.29</v>
      </c>
    </row>
    <row r="4576" spans="1:5">
      <c r="A4576">
        <v>4575</v>
      </c>
      <c r="B4576" s="1">
        <v>43096</v>
      </c>
      <c r="C4576">
        <v>22911.21</v>
      </c>
      <c r="D4576">
        <v>2682.6201169999999</v>
      </c>
      <c r="E4576">
        <v>113.19</v>
      </c>
    </row>
    <row r="4577" spans="1:5">
      <c r="A4577">
        <v>4576</v>
      </c>
      <c r="B4577" s="1">
        <v>43097</v>
      </c>
      <c r="C4577">
        <v>22783.98</v>
      </c>
      <c r="D4577">
        <v>2687.540039</v>
      </c>
      <c r="E4577">
        <v>112.73</v>
      </c>
    </row>
    <row r="4578" spans="1:5">
      <c r="A4578">
        <v>4577</v>
      </c>
      <c r="B4578" s="1">
        <v>43098</v>
      </c>
      <c r="C4578">
        <v>22764.94</v>
      </c>
      <c r="D4578">
        <v>2673.610107</v>
      </c>
      <c r="E4578">
        <v>112.65</v>
      </c>
    </row>
    <row r="4579" spans="1:5">
      <c r="A4579">
        <v>4578</v>
      </c>
      <c r="B4579" s="1">
        <v>43104</v>
      </c>
      <c r="C4579">
        <v>23506.33</v>
      </c>
      <c r="D4579">
        <v>2723.98999</v>
      </c>
      <c r="E4579">
        <v>112.58</v>
      </c>
    </row>
    <row r="4580" spans="1:5">
      <c r="A4580">
        <v>4579</v>
      </c>
      <c r="B4580" s="1">
        <v>43105</v>
      </c>
      <c r="C4580">
        <v>23714.53</v>
      </c>
      <c r="D4580">
        <v>2743.1499020000001</v>
      </c>
      <c r="E4580">
        <v>113.15</v>
      </c>
    </row>
    <row r="4581" spans="1:5">
      <c r="A4581">
        <v>4580</v>
      </c>
      <c r="B4581" s="1">
        <v>43109</v>
      </c>
      <c r="C4581">
        <v>23849.99</v>
      </c>
      <c r="D4581">
        <v>2751.290039</v>
      </c>
      <c r="E4581">
        <v>112.75</v>
      </c>
    </row>
    <row r="4582" spans="1:5">
      <c r="A4582">
        <v>4581</v>
      </c>
      <c r="B4582" s="1">
        <v>43110</v>
      </c>
      <c r="C4582">
        <v>23788.2</v>
      </c>
      <c r="D4582">
        <v>2748.2299800000001</v>
      </c>
      <c r="E4582">
        <v>111.94</v>
      </c>
    </row>
    <row r="4583" spans="1:5">
      <c r="A4583">
        <v>4582</v>
      </c>
      <c r="B4583" s="1">
        <v>43111</v>
      </c>
      <c r="C4583">
        <v>23710.43</v>
      </c>
      <c r="D4583">
        <v>2767.5600589999999</v>
      </c>
      <c r="E4583">
        <v>111.79</v>
      </c>
    </row>
    <row r="4584" spans="1:5">
      <c r="A4584">
        <v>4583</v>
      </c>
      <c r="B4584" s="1">
        <v>43112</v>
      </c>
      <c r="C4584">
        <v>23653.82</v>
      </c>
      <c r="D4584">
        <v>2786.23999</v>
      </c>
      <c r="E4584">
        <v>111.37</v>
      </c>
    </row>
    <row r="4585" spans="1:5">
      <c r="A4585">
        <v>4584</v>
      </c>
      <c r="B4585" s="1">
        <v>43116</v>
      </c>
      <c r="C4585">
        <v>23951.81</v>
      </c>
      <c r="D4585">
        <v>2776.419922</v>
      </c>
      <c r="E4585">
        <v>110.72</v>
      </c>
    </row>
    <row r="4586" spans="1:5">
      <c r="A4586">
        <v>4585</v>
      </c>
      <c r="B4586" s="1">
        <v>43117</v>
      </c>
      <c r="C4586">
        <v>23868.34</v>
      </c>
      <c r="D4586">
        <v>2802.5600589999999</v>
      </c>
      <c r="E4586">
        <v>110.77</v>
      </c>
    </row>
    <row r="4587" spans="1:5">
      <c r="A4587">
        <v>4586</v>
      </c>
      <c r="B4587" s="1">
        <v>43118</v>
      </c>
      <c r="C4587">
        <v>23763.37</v>
      </c>
      <c r="D4587">
        <v>2798.030029</v>
      </c>
      <c r="E4587">
        <v>111.24</v>
      </c>
    </row>
    <row r="4588" spans="1:5">
      <c r="A4588">
        <v>4587</v>
      </c>
      <c r="B4588" s="1">
        <v>43119</v>
      </c>
      <c r="C4588">
        <v>23808.06</v>
      </c>
      <c r="D4588">
        <v>2810.3000489999999</v>
      </c>
      <c r="E4588">
        <v>110.7</v>
      </c>
    </row>
    <row r="4589" spans="1:5">
      <c r="A4589">
        <v>4588</v>
      </c>
      <c r="B4589" s="1">
        <v>43122</v>
      </c>
      <c r="C4589">
        <v>23816.33</v>
      </c>
      <c r="D4589">
        <v>2832.969971</v>
      </c>
      <c r="E4589">
        <v>110.79</v>
      </c>
    </row>
    <row r="4590" spans="1:5">
      <c r="A4590">
        <v>4589</v>
      </c>
      <c r="B4590" s="1">
        <v>43123</v>
      </c>
      <c r="C4590">
        <v>24124.15</v>
      </c>
      <c r="D4590">
        <v>2839.1298830000001</v>
      </c>
      <c r="E4590">
        <v>110.98</v>
      </c>
    </row>
    <row r="4591" spans="1:5">
      <c r="A4591">
        <v>4590</v>
      </c>
      <c r="B4591" s="1">
        <v>43124</v>
      </c>
      <c r="C4591">
        <v>23940.78</v>
      </c>
      <c r="D4591">
        <v>2837.540039</v>
      </c>
      <c r="E4591">
        <v>109.96</v>
      </c>
    </row>
    <row r="4592" spans="1:5">
      <c r="A4592">
        <v>4591</v>
      </c>
      <c r="B4592" s="1">
        <v>43125</v>
      </c>
      <c r="C4592">
        <v>23669.49</v>
      </c>
      <c r="D4592">
        <v>2839.25</v>
      </c>
      <c r="E4592">
        <v>109.03</v>
      </c>
    </row>
    <row r="4593" spans="1:5">
      <c r="A4593">
        <v>4592</v>
      </c>
      <c r="B4593" s="1">
        <v>43126</v>
      </c>
      <c r="C4593">
        <v>23631.88</v>
      </c>
      <c r="D4593">
        <v>2872.8701169999999</v>
      </c>
      <c r="E4593">
        <v>109.04</v>
      </c>
    </row>
    <row r="4594" spans="1:5">
      <c r="A4594">
        <v>4593</v>
      </c>
      <c r="B4594" s="1">
        <v>43129</v>
      </c>
      <c r="C4594">
        <v>23629.34</v>
      </c>
      <c r="D4594">
        <v>2853.530029</v>
      </c>
      <c r="E4594">
        <v>108.94</v>
      </c>
    </row>
    <row r="4595" spans="1:5">
      <c r="A4595">
        <v>4594</v>
      </c>
      <c r="B4595" s="1">
        <v>43130</v>
      </c>
      <c r="C4595">
        <v>23291.97</v>
      </c>
      <c r="D4595">
        <v>2822.429932</v>
      </c>
      <c r="E4595">
        <v>108.76</v>
      </c>
    </row>
    <row r="4596" spans="1:5">
      <c r="A4596">
        <v>4595</v>
      </c>
      <c r="B4596" s="1">
        <v>43131</v>
      </c>
      <c r="C4596">
        <v>23098.29</v>
      </c>
      <c r="D4596">
        <v>2823.8100589999999</v>
      </c>
      <c r="E4596">
        <v>108.7</v>
      </c>
    </row>
    <row r="4597" spans="1:5">
      <c r="A4597">
        <v>4596</v>
      </c>
      <c r="B4597" s="1">
        <v>43132</v>
      </c>
      <c r="C4597">
        <v>23486.11</v>
      </c>
      <c r="D4597">
        <v>2821.9799800000001</v>
      </c>
      <c r="E4597">
        <v>109.59</v>
      </c>
    </row>
    <row r="4598" spans="1:5">
      <c r="A4598">
        <v>4597</v>
      </c>
      <c r="B4598" s="1">
        <v>43133</v>
      </c>
      <c r="C4598">
        <v>23274.53</v>
      </c>
      <c r="D4598">
        <v>2762.1298830000001</v>
      </c>
      <c r="E4598">
        <v>109.78</v>
      </c>
    </row>
    <row r="4599" spans="1:5">
      <c r="A4599">
        <v>4598</v>
      </c>
      <c r="B4599" s="1">
        <v>43136</v>
      </c>
      <c r="C4599">
        <v>22682.080000000002</v>
      </c>
      <c r="D4599">
        <v>2648.9399410000001</v>
      </c>
      <c r="E4599">
        <v>109.91</v>
      </c>
    </row>
    <row r="4600" spans="1:5">
      <c r="A4600">
        <v>4599</v>
      </c>
      <c r="B4600" s="1">
        <v>43137</v>
      </c>
      <c r="C4600">
        <v>21610.240000000002</v>
      </c>
      <c r="D4600">
        <v>2695.139893</v>
      </c>
      <c r="E4600">
        <v>109.03</v>
      </c>
    </row>
    <row r="4601" spans="1:5">
      <c r="A4601">
        <v>4600</v>
      </c>
      <c r="B4601" s="1">
        <v>43138</v>
      </c>
      <c r="C4601">
        <v>21645.37</v>
      </c>
      <c r="D4601">
        <v>2681.6599120000001</v>
      </c>
      <c r="E4601">
        <v>109.04</v>
      </c>
    </row>
    <row r="4602" spans="1:5">
      <c r="A4602">
        <v>4601</v>
      </c>
      <c r="B4602" s="1">
        <v>43139</v>
      </c>
      <c r="C4602">
        <v>21890.86</v>
      </c>
      <c r="D4602">
        <v>2581</v>
      </c>
      <c r="E4602">
        <v>109.54</v>
      </c>
    </row>
    <row r="4603" spans="1:5">
      <c r="A4603">
        <v>4602</v>
      </c>
      <c r="B4603" s="1">
        <v>43140</v>
      </c>
      <c r="C4603">
        <v>21382.62</v>
      </c>
      <c r="D4603">
        <v>2619.5500489999999</v>
      </c>
      <c r="E4603">
        <v>109.16</v>
      </c>
    </row>
    <row r="4604" spans="1:5">
      <c r="A4604">
        <v>4603</v>
      </c>
      <c r="B4604" s="1">
        <v>43144</v>
      </c>
      <c r="C4604">
        <v>21244.68</v>
      </c>
      <c r="D4604">
        <v>2662.9399410000001</v>
      </c>
      <c r="E4604">
        <v>107.76</v>
      </c>
    </row>
    <row r="4605" spans="1:5">
      <c r="A4605">
        <v>4604</v>
      </c>
      <c r="B4605" s="1">
        <v>43145</v>
      </c>
      <c r="C4605">
        <v>21154.17</v>
      </c>
      <c r="D4605">
        <v>2698.6298830000001</v>
      </c>
      <c r="E4605">
        <v>107.41</v>
      </c>
    </row>
    <row r="4606" spans="1:5">
      <c r="A4606">
        <v>4605</v>
      </c>
      <c r="B4606" s="1">
        <v>43146</v>
      </c>
      <c r="C4606">
        <v>21464.98</v>
      </c>
      <c r="D4606">
        <v>2731.1999510000001</v>
      </c>
      <c r="E4606">
        <v>106.37</v>
      </c>
    </row>
    <row r="4607" spans="1:5">
      <c r="A4607">
        <v>4606</v>
      </c>
      <c r="B4607" s="1">
        <v>43147</v>
      </c>
      <c r="C4607">
        <v>21720.25</v>
      </c>
      <c r="D4607">
        <v>2732.219971</v>
      </c>
      <c r="E4607">
        <v>106.02</v>
      </c>
    </row>
    <row r="4608" spans="1:5">
      <c r="A4608">
        <v>4607</v>
      </c>
      <c r="B4608" s="1">
        <v>43151</v>
      </c>
      <c r="C4608">
        <v>21925.1</v>
      </c>
      <c r="D4608">
        <v>2716.26001</v>
      </c>
      <c r="E4608">
        <v>106.98</v>
      </c>
    </row>
    <row r="4609" spans="1:5">
      <c r="A4609">
        <v>4608</v>
      </c>
      <c r="B4609" s="1">
        <v>43152</v>
      </c>
      <c r="C4609">
        <v>21970.81</v>
      </c>
      <c r="D4609">
        <v>2701.330078</v>
      </c>
      <c r="E4609">
        <v>107.78</v>
      </c>
    </row>
    <row r="4610" spans="1:5">
      <c r="A4610">
        <v>4609</v>
      </c>
      <c r="B4610" s="1">
        <v>43153</v>
      </c>
      <c r="C4610">
        <v>21736.44</v>
      </c>
      <c r="D4610">
        <v>2703.959961</v>
      </c>
      <c r="E4610">
        <v>107.47</v>
      </c>
    </row>
    <row r="4611" spans="1:5">
      <c r="A4611">
        <v>4610</v>
      </c>
      <c r="B4611" s="1">
        <v>43154</v>
      </c>
      <c r="C4611">
        <v>21892.78</v>
      </c>
      <c r="D4611">
        <v>2747.3000489999999</v>
      </c>
      <c r="E4611">
        <v>107.03</v>
      </c>
    </row>
    <row r="4612" spans="1:5">
      <c r="A4612">
        <v>4611</v>
      </c>
      <c r="B4612" s="1">
        <v>43157</v>
      </c>
      <c r="C4612">
        <v>22153.63</v>
      </c>
      <c r="D4612">
        <v>2779.6000979999999</v>
      </c>
      <c r="E4612">
        <v>106.55</v>
      </c>
    </row>
    <row r="4613" spans="1:5">
      <c r="A4613">
        <v>4612</v>
      </c>
      <c r="B4613" s="1">
        <v>43158</v>
      </c>
      <c r="C4613">
        <v>22389.86</v>
      </c>
      <c r="D4613">
        <v>2744.280029</v>
      </c>
      <c r="E4613">
        <v>107.02</v>
      </c>
    </row>
    <row r="4614" spans="1:5">
      <c r="A4614">
        <v>4613</v>
      </c>
      <c r="B4614" s="1">
        <v>43159</v>
      </c>
      <c r="C4614">
        <v>22068.240000000002</v>
      </c>
      <c r="D4614">
        <v>2713.830078</v>
      </c>
      <c r="E4614">
        <v>107.08</v>
      </c>
    </row>
    <row r="4615" spans="1:5">
      <c r="A4615">
        <v>4614</v>
      </c>
      <c r="B4615" s="1">
        <v>43160</v>
      </c>
      <c r="C4615">
        <v>21724.47</v>
      </c>
      <c r="D4615">
        <v>2677.669922</v>
      </c>
      <c r="E4615">
        <v>106.81</v>
      </c>
    </row>
    <row r="4616" spans="1:5">
      <c r="A4616">
        <v>4615</v>
      </c>
      <c r="B4616" s="1">
        <v>43161</v>
      </c>
      <c r="C4616">
        <v>21181.64</v>
      </c>
      <c r="D4616">
        <v>2691.25</v>
      </c>
      <c r="E4616">
        <v>105.74</v>
      </c>
    </row>
    <row r="4617" spans="1:5">
      <c r="A4617">
        <v>4616</v>
      </c>
      <c r="B4617" s="1">
        <v>43164</v>
      </c>
      <c r="C4617">
        <v>21042.09</v>
      </c>
      <c r="D4617">
        <v>2720.9399410000001</v>
      </c>
      <c r="E4617">
        <v>105.4</v>
      </c>
    </row>
    <row r="4618" spans="1:5">
      <c r="A4618">
        <v>4617</v>
      </c>
      <c r="B4618" s="1">
        <v>43165</v>
      </c>
      <c r="C4618">
        <v>21417.759999999998</v>
      </c>
      <c r="D4618">
        <v>2728.1201169999999</v>
      </c>
      <c r="E4618">
        <v>106.15</v>
      </c>
    </row>
    <row r="4619" spans="1:5">
      <c r="A4619">
        <v>4618</v>
      </c>
      <c r="B4619" s="1">
        <v>43166</v>
      </c>
      <c r="C4619">
        <v>21252.720000000001</v>
      </c>
      <c r="D4619">
        <v>2726.8000489999999</v>
      </c>
      <c r="E4619">
        <v>105.72</v>
      </c>
    </row>
    <row r="4620" spans="1:5">
      <c r="A4620">
        <v>4619</v>
      </c>
      <c r="B4620" s="1">
        <v>43167</v>
      </c>
      <c r="C4620">
        <v>21368.07</v>
      </c>
      <c r="D4620">
        <v>2738.969971</v>
      </c>
      <c r="E4620">
        <v>105.95</v>
      </c>
    </row>
    <row r="4621" spans="1:5">
      <c r="A4621">
        <v>4620</v>
      </c>
      <c r="B4621" s="1">
        <v>43168</v>
      </c>
      <c r="C4621">
        <v>21469.200000000001</v>
      </c>
      <c r="D4621">
        <v>2786.570068</v>
      </c>
      <c r="E4621">
        <v>106.7</v>
      </c>
    </row>
    <row r="4622" spans="1:5">
      <c r="A4622">
        <v>4621</v>
      </c>
      <c r="B4622" s="1">
        <v>43171</v>
      </c>
      <c r="C4622">
        <v>21824.03</v>
      </c>
      <c r="D4622">
        <v>2783.0200199999999</v>
      </c>
      <c r="E4622">
        <v>106.58</v>
      </c>
    </row>
    <row r="4623" spans="1:5">
      <c r="A4623">
        <v>4622</v>
      </c>
      <c r="B4623" s="1">
        <v>43172</v>
      </c>
      <c r="C4623">
        <v>21968.1</v>
      </c>
      <c r="D4623">
        <v>2765.3100589999999</v>
      </c>
      <c r="E4623">
        <v>106.98</v>
      </c>
    </row>
    <row r="4624" spans="1:5">
      <c r="A4624">
        <v>4623</v>
      </c>
      <c r="B4624" s="1">
        <v>43173</v>
      </c>
      <c r="C4624">
        <v>21777.29</v>
      </c>
      <c r="D4624">
        <v>2749.4799800000001</v>
      </c>
      <c r="E4624">
        <v>106.61</v>
      </c>
    </row>
    <row r="4625" spans="1:5">
      <c r="A4625">
        <v>4624</v>
      </c>
      <c r="B4625" s="1">
        <v>43174</v>
      </c>
      <c r="C4625">
        <v>21803.95</v>
      </c>
      <c r="D4625">
        <v>2747.330078</v>
      </c>
      <c r="E4625">
        <v>106.09</v>
      </c>
    </row>
    <row r="4626" spans="1:5">
      <c r="A4626">
        <v>4625</v>
      </c>
      <c r="B4626" s="1">
        <v>43175</v>
      </c>
      <c r="C4626">
        <v>21676.51</v>
      </c>
      <c r="D4626">
        <v>2752.01001</v>
      </c>
      <c r="E4626">
        <v>105.66</v>
      </c>
    </row>
    <row r="4627" spans="1:5">
      <c r="A4627">
        <v>4626</v>
      </c>
      <c r="B4627" s="1">
        <v>43178</v>
      </c>
      <c r="C4627">
        <v>21480.9</v>
      </c>
      <c r="D4627">
        <v>2712.919922</v>
      </c>
      <c r="E4627">
        <v>105.91</v>
      </c>
    </row>
    <row r="4628" spans="1:5">
      <c r="A4628">
        <v>4627</v>
      </c>
      <c r="B4628" s="1">
        <v>43179</v>
      </c>
      <c r="C4628">
        <v>21380.97</v>
      </c>
      <c r="D4628">
        <v>2716.9399410000001</v>
      </c>
      <c r="E4628">
        <v>106.45</v>
      </c>
    </row>
    <row r="4629" spans="1:5">
      <c r="A4629">
        <v>4628</v>
      </c>
      <c r="B4629" s="1">
        <v>43181</v>
      </c>
      <c r="C4629">
        <v>21591.99</v>
      </c>
      <c r="D4629">
        <v>2643.6899410000001</v>
      </c>
      <c r="E4629">
        <v>105.69</v>
      </c>
    </row>
    <row r="4630" spans="1:5">
      <c r="A4630">
        <v>4629</v>
      </c>
      <c r="B4630" s="1">
        <v>43182</v>
      </c>
      <c r="C4630">
        <v>20617.86</v>
      </c>
      <c r="D4630">
        <v>2588.26001</v>
      </c>
      <c r="E4630">
        <v>105.02</v>
      </c>
    </row>
    <row r="4631" spans="1:5">
      <c r="A4631">
        <v>4630</v>
      </c>
      <c r="B4631" s="1">
        <v>43185</v>
      </c>
      <c r="C4631">
        <v>20766.099999999999</v>
      </c>
      <c r="D4631">
        <v>2658.5500489999999</v>
      </c>
      <c r="E4631">
        <v>105.07</v>
      </c>
    </row>
    <row r="4632" spans="1:5">
      <c r="A4632">
        <v>4631</v>
      </c>
      <c r="B4632" s="1">
        <v>43186</v>
      </c>
      <c r="C4632">
        <v>21317.32</v>
      </c>
      <c r="D4632">
        <v>2612.6201169999999</v>
      </c>
      <c r="E4632">
        <v>105.5</v>
      </c>
    </row>
    <row r="4633" spans="1:5">
      <c r="A4633">
        <v>4632</v>
      </c>
      <c r="B4633" s="1">
        <v>43187</v>
      </c>
      <c r="C4633">
        <v>21031.31</v>
      </c>
      <c r="D4633">
        <v>2605</v>
      </c>
      <c r="E4633">
        <v>105.47</v>
      </c>
    </row>
    <row r="4634" spans="1:5">
      <c r="A4634">
        <v>4633</v>
      </c>
      <c r="B4634" s="1">
        <v>43188</v>
      </c>
      <c r="C4634">
        <v>21159.08</v>
      </c>
      <c r="D4634">
        <v>2640.8701169999999</v>
      </c>
      <c r="E4634">
        <v>106.58</v>
      </c>
    </row>
    <row r="4635" spans="1:5">
      <c r="A4635">
        <v>4634</v>
      </c>
      <c r="B4635" s="1">
        <v>43192</v>
      </c>
      <c r="C4635">
        <v>21388.58</v>
      </c>
      <c r="D4635">
        <v>2581.8798830000001</v>
      </c>
      <c r="E4635">
        <v>106.29</v>
      </c>
    </row>
    <row r="4636" spans="1:5">
      <c r="A4636">
        <v>4635</v>
      </c>
      <c r="B4636" s="1">
        <v>43193</v>
      </c>
      <c r="C4636">
        <v>21292.29</v>
      </c>
      <c r="D4636">
        <v>2614.4499510000001</v>
      </c>
      <c r="E4636">
        <v>106.05</v>
      </c>
    </row>
    <row r="4637" spans="1:5">
      <c r="A4637">
        <v>4636</v>
      </c>
      <c r="B4637" s="1">
        <v>43194</v>
      </c>
      <c r="C4637">
        <v>21319.55</v>
      </c>
      <c r="D4637">
        <v>2644.6899410000001</v>
      </c>
      <c r="E4637">
        <v>106.21</v>
      </c>
    </row>
    <row r="4638" spans="1:5">
      <c r="A4638">
        <v>4637</v>
      </c>
      <c r="B4638" s="1">
        <v>43195</v>
      </c>
      <c r="C4638">
        <v>21645.42</v>
      </c>
      <c r="D4638">
        <v>2662.8400879999999</v>
      </c>
      <c r="E4638">
        <v>107.06</v>
      </c>
    </row>
    <row r="4639" spans="1:5">
      <c r="A4639">
        <v>4638</v>
      </c>
      <c r="B4639" s="1">
        <v>43196</v>
      </c>
      <c r="C4639">
        <v>21567.52</v>
      </c>
      <c r="D4639">
        <v>2604.469971</v>
      </c>
      <c r="E4639">
        <v>107.41</v>
      </c>
    </row>
    <row r="4640" spans="1:5">
      <c r="A4640">
        <v>4639</v>
      </c>
      <c r="B4640" s="1">
        <v>43199</v>
      </c>
      <c r="C4640">
        <v>21678.26</v>
      </c>
      <c r="D4640">
        <v>2613.1599120000001</v>
      </c>
      <c r="E4640">
        <v>107.1</v>
      </c>
    </row>
    <row r="4641" spans="1:5">
      <c r="A4641">
        <v>4640</v>
      </c>
      <c r="B4641" s="1">
        <v>43200</v>
      </c>
      <c r="C4641">
        <v>21794.32</v>
      </c>
      <c r="D4641">
        <v>2656.8701169999999</v>
      </c>
      <c r="E4641">
        <v>106.91</v>
      </c>
    </row>
    <row r="4642" spans="1:5">
      <c r="A4642">
        <v>4641</v>
      </c>
      <c r="B4642" s="1">
        <v>43201</v>
      </c>
      <c r="C4642">
        <v>21687.1</v>
      </c>
      <c r="D4642">
        <v>2642.1899410000001</v>
      </c>
      <c r="E4642">
        <v>107.01</v>
      </c>
    </row>
    <row r="4643" spans="1:5">
      <c r="A4643">
        <v>4642</v>
      </c>
      <c r="B4643" s="1">
        <v>43202</v>
      </c>
      <c r="C4643">
        <v>21660.28</v>
      </c>
      <c r="D4643">
        <v>2663.98999</v>
      </c>
      <c r="E4643">
        <v>106.91</v>
      </c>
    </row>
    <row r="4644" spans="1:5">
      <c r="A4644">
        <v>4643</v>
      </c>
      <c r="B4644" s="1">
        <v>43203</v>
      </c>
      <c r="C4644">
        <v>21778.74</v>
      </c>
      <c r="D4644">
        <v>2656.3000489999999</v>
      </c>
      <c r="E4644">
        <v>107.65</v>
      </c>
    </row>
    <row r="4645" spans="1:5">
      <c r="A4645">
        <v>4644</v>
      </c>
      <c r="B4645" s="1">
        <v>43206</v>
      </c>
      <c r="C4645">
        <v>21835.53</v>
      </c>
      <c r="D4645">
        <v>2677.8400879999999</v>
      </c>
      <c r="E4645">
        <v>107.21</v>
      </c>
    </row>
    <row r="4646" spans="1:5">
      <c r="A4646">
        <v>4645</v>
      </c>
      <c r="B4646" s="1">
        <v>43207</v>
      </c>
      <c r="C4646">
        <v>21847.59</v>
      </c>
      <c r="D4646">
        <v>2706.389893</v>
      </c>
      <c r="E4646">
        <v>107</v>
      </c>
    </row>
    <row r="4647" spans="1:5">
      <c r="A4647">
        <v>4646</v>
      </c>
      <c r="B4647" s="1">
        <v>43208</v>
      </c>
      <c r="C4647">
        <v>22158.2</v>
      </c>
      <c r="D4647">
        <v>2708.639893</v>
      </c>
      <c r="E4647">
        <v>107.31</v>
      </c>
    </row>
    <row r="4648" spans="1:5">
      <c r="A4648">
        <v>4647</v>
      </c>
      <c r="B4648" s="1">
        <v>43209</v>
      </c>
      <c r="C4648">
        <v>22191.18</v>
      </c>
      <c r="D4648">
        <v>2693.1298830000001</v>
      </c>
      <c r="E4648">
        <v>107.29</v>
      </c>
    </row>
    <row r="4649" spans="1:5">
      <c r="A4649">
        <v>4648</v>
      </c>
      <c r="B4649" s="1">
        <v>43210</v>
      </c>
      <c r="C4649">
        <v>22162.240000000002</v>
      </c>
      <c r="D4649">
        <v>2670.139893</v>
      </c>
      <c r="E4649">
        <v>107.56</v>
      </c>
    </row>
    <row r="4650" spans="1:5">
      <c r="A4650">
        <v>4649</v>
      </c>
      <c r="B4650" s="1">
        <v>43213</v>
      </c>
      <c r="C4650">
        <v>22088.04</v>
      </c>
      <c r="D4650">
        <v>2670.290039</v>
      </c>
      <c r="E4650">
        <v>107.91</v>
      </c>
    </row>
    <row r="4651" spans="1:5">
      <c r="A4651">
        <v>4650</v>
      </c>
      <c r="B4651" s="1">
        <v>43214</v>
      </c>
      <c r="C4651">
        <v>22278.12</v>
      </c>
      <c r="D4651">
        <v>2634.5600589999999</v>
      </c>
      <c r="E4651">
        <v>108.89</v>
      </c>
    </row>
    <row r="4652" spans="1:5">
      <c r="A4652">
        <v>4651</v>
      </c>
      <c r="B4652" s="1">
        <v>43215</v>
      </c>
      <c r="C4652">
        <v>22215.32</v>
      </c>
      <c r="D4652">
        <v>2639.3999020000001</v>
      </c>
      <c r="E4652">
        <v>109.26</v>
      </c>
    </row>
    <row r="4653" spans="1:5">
      <c r="A4653">
        <v>4652</v>
      </c>
      <c r="B4653" s="1">
        <v>43216</v>
      </c>
      <c r="C4653">
        <v>22319.61</v>
      </c>
      <c r="D4653">
        <v>2666.9399410000001</v>
      </c>
      <c r="E4653">
        <v>109.33</v>
      </c>
    </row>
    <row r="4654" spans="1:5">
      <c r="A4654">
        <v>4653</v>
      </c>
      <c r="B4654" s="1">
        <v>43217</v>
      </c>
      <c r="C4654">
        <v>22467.87</v>
      </c>
      <c r="D4654">
        <v>2669.9099120000001</v>
      </c>
      <c r="E4654">
        <v>109.4</v>
      </c>
    </row>
    <row r="4655" spans="1:5">
      <c r="A4655">
        <v>4654</v>
      </c>
      <c r="B4655" s="1">
        <v>43221</v>
      </c>
      <c r="C4655">
        <v>22508.03</v>
      </c>
      <c r="D4655">
        <v>2654.8000489999999</v>
      </c>
      <c r="E4655">
        <v>109.48</v>
      </c>
    </row>
    <row r="4656" spans="1:5">
      <c r="A4656">
        <v>4655</v>
      </c>
      <c r="B4656" s="1">
        <v>43222</v>
      </c>
      <c r="C4656">
        <v>22472.78</v>
      </c>
      <c r="D4656">
        <v>2635.669922</v>
      </c>
      <c r="E4656">
        <v>109.79</v>
      </c>
    </row>
    <row r="4657" spans="1:5">
      <c r="A4657">
        <v>4656</v>
      </c>
      <c r="B4657" s="1">
        <v>43227</v>
      </c>
      <c r="C4657">
        <v>22467.16</v>
      </c>
      <c r="D4657">
        <v>2672.6298830000001</v>
      </c>
      <c r="E4657">
        <v>109.2</v>
      </c>
    </row>
    <row r="4658" spans="1:5">
      <c r="A4658">
        <v>4657</v>
      </c>
      <c r="B4658" s="1">
        <v>43228</v>
      </c>
      <c r="C4658">
        <v>22508.69</v>
      </c>
      <c r="D4658">
        <v>2671.919922</v>
      </c>
      <c r="E4658">
        <v>108.93</v>
      </c>
    </row>
    <row r="4659" spans="1:5">
      <c r="A4659">
        <v>4658</v>
      </c>
      <c r="B4659" s="1">
        <v>43229</v>
      </c>
      <c r="C4659">
        <v>22408.880000000001</v>
      </c>
      <c r="D4659">
        <v>2697.790039</v>
      </c>
      <c r="E4659">
        <v>109.72</v>
      </c>
    </row>
    <row r="4660" spans="1:5">
      <c r="A4660">
        <v>4659</v>
      </c>
      <c r="B4660" s="1">
        <v>43230</v>
      </c>
      <c r="C4660">
        <v>22497.18</v>
      </c>
      <c r="D4660">
        <v>2723.070068</v>
      </c>
      <c r="E4660">
        <v>109.94</v>
      </c>
    </row>
    <row r="4661" spans="1:5">
      <c r="A4661">
        <v>4660</v>
      </c>
      <c r="B4661" s="1">
        <v>43231</v>
      </c>
      <c r="C4661">
        <v>22758.48</v>
      </c>
      <c r="D4661">
        <v>2727.719971</v>
      </c>
      <c r="E4661">
        <v>109.34</v>
      </c>
    </row>
    <row r="4662" spans="1:5">
      <c r="A4662">
        <v>4661</v>
      </c>
      <c r="B4662" s="1">
        <v>43234</v>
      </c>
      <c r="C4662">
        <v>22865.86</v>
      </c>
      <c r="D4662">
        <v>2730.1298830000001</v>
      </c>
      <c r="E4662">
        <v>109.51</v>
      </c>
    </row>
    <row r="4663" spans="1:5">
      <c r="A4663">
        <v>4662</v>
      </c>
      <c r="B4663" s="1">
        <v>43235</v>
      </c>
      <c r="C4663">
        <v>22818.02</v>
      </c>
      <c r="D4663">
        <v>2711.4499510000001</v>
      </c>
      <c r="E4663">
        <v>109.89</v>
      </c>
    </row>
    <row r="4664" spans="1:5">
      <c r="A4664">
        <v>4663</v>
      </c>
      <c r="B4664" s="1">
        <v>43236</v>
      </c>
      <c r="C4664">
        <v>22717.23</v>
      </c>
      <c r="D4664">
        <v>2722.459961</v>
      </c>
      <c r="E4664">
        <v>110.17</v>
      </c>
    </row>
    <row r="4665" spans="1:5">
      <c r="A4665">
        <v>4664</v>
      </c>
      <c r="B4665" s="1">
        <v>43237</v>
      </c>
      <c r="C4665">
        <v>22838.37</v>
      </c>
      <c r="D4665">
        <v>2720.1298830000001</v>
      </c>
      <c r="E4665">
        <v>110.55</v>
      </c>
    </row>
    <row r="4666" spans="1:5">
      <c r="A4666">
        <v>4665</v>
      </c>
      <c r="B4666" s="1">
        <v>43238</v>
      </c>
      <c r="C4666">
        <v>22930.36</v>
      </c>
      <c r="D4666">
        <v>2712.969971</v>
      </c>
      <c r="E4666">
        <v>110.9</v>
      </c>
    </row>
    <row r="4667" spans="1:5">
      <c r="A4667">
        <v>4666</v>
      </c>
      <c r="B4667" s="1">
        <v>43241</v>
      </c>
      <c r="C4667">
        <v>23002.37</v>
      </c>
      <c r="D4667">
        <v>2733.01001</v>
      </c>
      <c r="E4667">
        <v>111.36</v>
      </c>
    </row>
    <row r="4668" spans="1:5">
      <c r="A4668">
        <v>4667</v>
      </c>
      <c r="B4668" s="1">
        <v>43242</v>
      </c>
      <c r="C4668">
        <v>22960.34</v>
      </c>
      <c r="D4668">
        <v>2724.4399410000001</v>
      </c>
      <c r="E4668">
        <v>111.08</v>
      </c>
    </row>
    <row r="4669" spans="1:5">
      <c r="A4669">
        <v>4668</v>
      </c>
      <c r="B4669" s="1">
        <v>43243</v>
      </c>
      <c r="C4669">
        <v>22689.74</v>
      </c>
      <c r="D4669">
        <v>2733.290039</v>
      </c>
      <c r="E4669">
        <v>110</v>
      </c>
    </row>
    <row r="4670" spans="1:5">
      <c r="A4670">
        <v>4669</v>
      </c>
      <c r="B4670" s="1">
        <v>43244</v>
      </c>
      <c r="C4670">
        <v>22437.01</v>
      </c>
      <c r="D4670">
        <v>2727.76001</v>
      </c>
      <c r="E4670">
        <v>109.62</v>
      </c>
    </row>
    <row r="4671" spans="1:5">
      <c r="A4671">
        <v>4670</v>
      </c>
      <c r="B4671" s="1">
        <v>43245</v>
      </c>
      <c r="C4671">
        <v>22450.79</v>
      </c>
      <c r="D4671">
        <v>2721.330078</v>
      </c>
      <c r="E4671">
        <v>109.37</v>
      </c>
    </row>
    <row r="4672" spans="1:5">
      <c r="A4672">
        <v>4671</v>
      </c>
      <c r="B4672" s="1">
        <v>43249</v>
      </c>
      <c r="C4672">
        <v>22358.43</v>
      </c>
      <c r="D4672">
        <v>2689.860107</v>
      </c>
      <c r="E4672">
        <v>108.75</v>
      </c>
    </row>
    <row r="4673" spans="1:5">
      <c r="A4673">
        <v>4672</v>
      </c>
      <c r="B4673" s="1">
        <v>43250</v>
      </c>
      <c r="C4673">
        <v>22018.52</v>
      </c>
      <c r="D4673">
        <v>2724.01001</v>
      </c>
      <c r="E4673">
        <v>108.73</v>
      </c>
    </row>
    <row r="4674" spans="1:5">
      <c r="A4674">
        <v>4673</v>
      </c>
      <c r="B4674" s="1">
        <v>43251</v>
      </c>
      <c r="C4674">
        <v>22201.82</v>
      </c>
      <c r="D4674">
        <v>2705.2700199999999</v>
      </c>
      <c r="E4674">
        <v>108.77</v>
      </c>
    </row>
    <row r="4675" spans="1:5">
      <c r="A4675">
        <v>4674</v>
      </c>
      <c r="B4675" s="1">
        <v>43252</v>
      </c>
      <c r="C4675">
        <v>22171.35</v>
      </c>
      <c r="D4675">
        <v>2734.6201169999999</v>
      </c>
      <c r="E4675">
        <v>109.2</v>
      </c>
    </row>
    <row r="4676" spans="1:5">
      <c r="A4676">
        <v>4675</v>
      </c>
      <c r="B4676" s="1">
        <v>43255</v>
      </c>
      <c r="C4676">
        <v>22475.94</v>
      </c>
      <c r="D4676">
        <v>2746.8701169999999</v>
      </c>
      <c r="E4676">
        <v>109.58</v>
      </c>
    </row>
    <row r="4677" spans="1:5">
      <c r="A4677">
        <v>4676</v>
      </c>
      <c r="B4677" s="1">
        <v>43256</v>
      </c>
      <c r="C4677">
        <v>22539.54</v>
      </c>
      <c r="D4677">
        <v>2748.8000489999999</v>
      </c>
      <c r="E4677">
        <v>109.83</v>
      </c>
    </row>
    <row r="4678" spans="1:5">
      <c r="A4678">
        <v>4677</v>
      </c>
      <c r="B4678" s="1">
        <v>43257</v>
      </c>
      <c r="C4678">
        <v>22625.73</v>
      </c>
      <c r="D4678">
        <v>2772.3500979999999</v>
      </c>
      <c r="E4678">
        <v>110.07</v>
      </c>
    </row>
    <row r="4679" spans="1:5">
      <c r="A4679">
        <v>4678</v>
      </c>
      <c r="B4679" s="1">
        <v>43258</v>
      </c>
      <c r="C4679">
        <v>22823.26</v>
      </c>
      <c r="D4679">
        <v>2770.3701169999999</v>
      </c>
      <c r="E4679">
        <v>109.9</v>
      </c>
    </row>
    <row r="4680" spans="1:5">
      <c r="A4680">
        <v>4679</v>
      </c>
      <c r="B4680" s="1">
        <v>43259</v>
      </c>
      <c r="C4680">
        <v>22694.5</v>
      </c>
      <c r="D4680">
        <v>2779.030029</v>
      </c>
      <c r="E4680">
        <v>109.42</v>
      </c>
    </row>
    <row r="4681" spans="1:5">
      <c r="A4681">
        <v>4680</v>
      </c>
      <c r="B4681" s="1">
        <v>43262</v>
      </c>
      <c r="C4681">
        <v>22804.04</v>
      </c>
      <c r="D4681">
        <v>2782</v>
      </c>
      <c r="E4681">
        <v>109.97</v>
      </c>
    </row>
    <row r="4682" spans="1:5">
      <c r="A4682">
        <v>4681</v>
      </c>
      <c r="B4682" s="1">
        <v>43263</v>
      </c>
      <c r="C4682">
        <v>22878.35</v>
      </c>
      <c r="D4682">
        <v>2786.8500979999999</v>
      </c>
      <c r="E4682">
        <v>110.32</v>
      </c>
    </row>
    <row r="4683" spans="1:5">
      <c r="A4683">
        <v>4682</v>
      </c>
      <c r="B4683" s="1">
        <v>43264</v>
      </c>
      <c r="C4683">
        <v>22966.38</v>
      </c>
      <c r="D4683">
        <v>2775.6298830000001</v>
      </c>
      <c r="E4683">
        <v>110.64</v>
      </c>
    </row>
    <row r="4684" spans="1:5">
      <c r="A4684">
        <v>4683</v>
      </c>
      <c r="B4684" s="1">
        <v>43265</v>
      </c>
      <c r="C4684">
        <v>22738.61</v>
      </c>
      <c r="D4684">
        <v>2782.48999</v>
      </c>
      <c r="E4684">
        <v>109.93</v>
      </c>
    </row>
    <row r="4685" spans="1:5">
      <c r="A4685">
        <v>4684</v>
      </c>
      <c r="B4685" s="1">
        <v>43266</v>
      </c>
      <c r="C4685">
        <v>22851.75</v>
      </c>
      <c r="D4685">
        <v>2779.6599120000001</v>
      </c>
      <c r="E4685">
        <v>110.52</v>
      </c>
    </row>
    <row r="4686" spans="1:5">
      <c r="A4686">
        <v>4685</v>
      </c>
      <c r="B4686" s="1">
        <v>43269</v>
      </c>
      <c r="C4686">
        <v>22680.33</v>
      </c>
      <c r="D4686">
        <v>2773.75</v>
      </c>
      <c r="E4686">
        <v>110.48</v>
      </c>
    </row>
    <row r="4687" spans="1:5">
      <c r="A4687">
        <v>4686</v>
      </c>
      <c r="B4687" s="1">
        <v>43270</v>
      </c>
      <c r="C4687">
        <v>22278.48</v>
      </c>
      <c r="D4687">
        <v>2762.5900879999999</v>
      </c>
      <c r="E4687">
        <v>109.75</v>
      </c>
    </row>
    <row r="4688" spans="1:5">
      <c r="A4688">
        <v>4687</v>
      </c>
      <c r="B4688" s="1">
        <v>43271</v>
      </c>
      <c r="C4688">
        <v>22555.43</v>
      </c>
      <c r="D4688">
        <v>2767.320068</v>
      </c>
      <c r="E4688">
        <v>110.22</v>
      </c>
    </row>
    <row r="4689" spans="1:5">
      <c r="A4689">
        <v>4688</v>
      </c>
      <c r="B4689" s="1">
        <v>43272</v>
      </c>
      <c r="C4689">
        <v>22693.040000000001</v>
      </c>
      <c r="D4689">
        <v>2749.76001</v>
      </c>
      <c r="E4689">
        <v>110.54</v>
      </c>
    </row>
    <row r="4690" spans="1:5">
      <c r="A4690">
        <v>4689</v>
      </c>
      <c r="B4690" s="1">
        <v>43273</v>
      </c>
      <c r="C4690">
        <v>22516.83</v>
      </c>
      <c r="D4690">
        <v>2754.8798830000001</v>
      </c>
      <c r="E4690">
        <v>110.16</v>
      </c>
    </row>
    <row r="4691" spans="1:5">
      <c r="A4691">
        <v>4690</v>
      </c>
      <c r="B4691" s="1">
        <v>43276</v>
      </c>
      <c r="C4691">
        <v>22338.15</v>
      </c>
      <c r="D4691">
        <v>2717.070068</v>
      </c>
      <c r="E4691">
        <v>109.47</v>
      </c>
    </row>
    <row r="4692" spans="1:5">
      <c r="A4692">
        <v>4691</v>
      </c>
      <c r="B4692" s="1">
        <v>43277</v>
      </c>
      <c r="C4692">
        <v>22342</v>
      </c>
      <c r="D4692">
        <v>2723.0600589999999</v>
      </c>
      <c r="E4692">
        <v>109.64</v>
      </c>
    </row>
    <row r="4693" spans="1:5">
      <c r="A4693">
        <v>4692</v>
      </c>
      <c r="B4693" s="1">
        <v>43278</v>
      </c>
      <c r="C4693">
        <v>22271.77</v>
      </c>
      <c r="D4693">
        <v>2699.6298830000001</v>
      </c>
      <c r="E4693">
        <v>109.73</v>
      </c>
    </row>
    <row r="4694" spans="1:5">
      <c r="A4694">
        <v>4693</v>
      </c>
      <c r="B4694" s="1">
        <v>43279</v>
      </c>
      <c r="C4694">
        <v>22270.39</v>
      </c>
      <c r="D4694">
        <v>2716.3100589999999</v>
      </c>
      <c r="E4694">
        <v>110.35</v>
      </c>
    </row>
    <row r="4695" spans="1:5">
      <c r="A4695">
        <v>4694</v>
      </c>
      <c r="B4695" s="1">
        <v>43280</v>
      </c>
      <c r="C4695">
        <v>22304.51</v>
      </c>
      <c r="D4695">
        <v>2718.3701169999999</v>
      </c>
      <c r="E4695">
        <v>110.64</v>
      </c>
    </row>
    <row r="4696" spans="1:5">
      <c r="A4696">
        <v>4695</v>
      </c>
      <c r="B4696" s="4">
        <v>43283</v>
      </c>
      <c r="C4696" s="5">
        <v>21811.93</v>
      </c>
      <c r="D4696">
        <v>2726.709961</v>
      </c>
      <c r="E4696">
        <v>110.88</v>
      </c>
    </row>
    <row r="4697" spans="1:5">
      <c r="A4697">
        <v>4696</v>
      </c>
      <c r="B4697" s="4">
        <v>43284</v>
      </c>
      <c r="C4697" s="5">
        <v>21785.54</v>
      </c>
      <c r="D4697">
        <v>2713.219971</v>
      </c>
      <c r="E4697">
        <v>110.94</v>
      </c>
    </row>
    <row r="4698" spans="1:5">
      <c r="A4698">
        <v>4697</v>
      </c>
      <c r="B4698" s="4">
        <v>43286</v>
      </c>
      <c r="C4698" s="5">
        <v>21546.99</v>
      </c>
      <c r="D4698">
        <v>2736.610107</v>
      </c>
      <c r="E4698">
        <v>110.54</v>
      </c>
    </row>
    <row r="4699" spans="1:5">
      <c r="A4699">
        <v>4698</v>
      </c>
      <c r="B4699" s="4">
        <v>43287</v>
      </c>
      <c r="C4699" s="5">
        <v>21788.14</v>
      </c>
      <c r="D4699">
        <v>2759.820068</v>
      </c>
      <c r="E4699">
        <v>110.73</v>
      </c>
    </row>
    <row r="4700" spans="1:5">
      <c r="A4700">
        <v>4699</v>
      </c>
      <c r="B4700" s="4">
        <v>43290</v>
      </c>
      <c r="C4700" s="5">
        <v>22052.18</v>
      </c>
      <c r="D4700">
        <v>2784.169922</v>
      </c>
      <c r="E4700">
        <v>110.5</v>
      </c>
    </row>
    <row r="4701" spans="1:5">
      <c r="A4701">
        <v>4700</v>
      </c>
      <c r="B4701" s="4">
        <v>43291</v>
      </c>
      <c r="C4701" s="5">
        <v>22196.89</v>
      </c>
      <c r="D4701">
        <v>2793.8400879999999</v>
      </c>
      <c r="E4701">
        <v>111.06</v>
      </c>
    </row>
    <row r="4702" spans="1:5">
      <c r="A4702">
        <v>4701</v>
      </c>
      <c r="B4702" s="4">
        <v>43292</v>
      </c>
      <c r="C4702" s="5">
        <v>21932.21</v>
      </c>
      <c r="D4702">
        <v>2774.0200199999999</v>
      </c>
      <c r="E4702">
        <v>110.93</v>
      </c>
    </row>
    <row r="4703" spans="1:5">
      <c r="A4703">
        <v>4702</v>
      </c>
      <c r="B4703" s="4">
        <v>43293</v>
      </c>
      <c r="C4703" s="5">
        <v>22187.96</v>
      </c>
      <c r="D4703">
        <v>2798.290039</v>
      </c>
      <c r="E4703">
        <v>112.2</v>
      </c>
    </row>
    <row r="4704" spans="1:5">
      <c r="A4704">
        <v>4703</v>
      </c>
      <c r="B4704" s="4">
        <v>43294</v>
      </c>
      <c r="C4704" s="5">
        <v>22597.35</v>
      </c>
      <c r="D4704">
        <v>2801.3100589999999</v>
      </c>
      <c r="E4704">
        <v>112.71</v>
      </c>
    </row>
    <row r="4705" spans="1:5">
      <c r="A4705">
        <v>4704</v>
      </c>
      <c r="B4705" s="4">
        <v>43298</v>
      </c>
      <c r="C4705" s="5">
        <v>22697.360000000001</v>
      </c>
      <c r="D4705">
        <v>2809.5500489999999</v>
      </c>
      <c r="E4705">
        <v>112.46</v>
      </c>
    </row>
    <row r="4706" spans="1:5">
      <c r="A4706">
        <v>4705</v>
      </c>
      <c r="B4706" s="4">
        <v>43299</v>
      </c>
      <c r="C4706" s="5">
        <v>22794.19</v>
      </c>
      <c r="D4706">
        <v>2815.6201169999999</v>
      </c>
      <c r="E4706">
        <v>112.99</v>
      </c>
    </row>
    <row r="4707" spans="1:5">
      <c r="A4707">
        <v>4706</v>
      </c>
      <c r="B4707" s="4">
        <v>43300</v>
      </c>
      <c r="C4707" s="5">
        <v>22764.68</v>
      </c>
      <c r="D4707">
        <v>2804.48999</v>
      </c>
      <c r="E4707">
        <v>112.76</v>
      </c>
    </row>
    <row r="4708" spans="1:5">
      <c r="A4708">
        <v>4707</v>
      </c>
      <c r="B4708" s="4">
        <v>43301</v>
      </c>
      <c r="C4708" s="5">
        <v>22697.88</v>
      </c>
      <c r="D4708">
        <v>2801.830078</v>
      </c>
      <c r="E4708">
        <v>112.61</v>
      </c>
    </row>
    <row r="4709" spans="1:5">
      <c r="A4709">
        <v>4708</v>
      </c>
      <c r="B4709" s="4">
        <v>43304</v>
      </c>
      <c r="C4709" s="5">
        <v>22396.99</v>
      </c>
      <c r="D4709">
        <v>2806.9799800000001</v>
      </c>
      <c r="E4709">
        <v>110.95</v>
      </c>
    </row>
    <row r="4710" spans="1:5">
      <c r="A4710">
        <v>4709</v>
      </c>
      <c r="B4710" s="4">
        <v>43305</v>
      </c>
      <c r="C4710" s="5">
        <v>22510.48</v>
      </c>
      <c r="D4710">
        <v>2820.3999020000001</v>
      </c>
      <c r="E4710">
        <v>111.29</v>
      </c>
    </row>
    <row r="4711" spans="1:5">
      <c r="A4711">
        <v>4710</v>
      </c>
      <c r="B4711" s="4">
        <v>43306</v>
      </c>
      <c r="C4711" s="5">
        <v>22614.25</v>
      </c>
      <c r="D4711">
        <v>2846.070068</v>
      </c>
      <c r="E4711">
        <v>111.31</v>
      </c>
    </row>
    <row r="4712" spans="1:5">
      <c r="A4712">
        <v>4711</v>
      </c>
      <c r="B4712" s="4">
        <v>43307</v>
      </c>
      <c r="C4712" s="5">
        <v>22586.87</v>
      </c>
      <c r="D4712">
        <v>2837.4399410000001</v>
      </c>
      <c r="E4712">
        <v>110.72</v>
      </c>
    </row>
    <row r="4713" spans="1:5">
      <c r="A4713">
        <v>4712</v>
      </c>
      <c r="B4713" s="4">
        <v>43308</v>
      </c>
      <c r="C4713" s="5">
        <v>22712.75</v>
      </c>
      <c r="D4713">
        <v>2818.820068</v>
      </c>
      <c r="E4713">
        <v>111.18</v>
      </c>
    </row>
    <row r="4714" spans="1:5">
      <c r="A4714">
        <v>4713</v>
      </c>
      <c r="B4714" s="4">
        <v>43311</v>
      </c>
      <c r="C4714" s="5">
        <v>22544.84</v>
      </c>
      <c r="D4714">
        <v>2802.6000979999999</v>
      </c>
      <c r="E4714">
        <v>111.1</v>
      </c>
    </row>
    <row r="4715" spans="1:5">
      <c r="A4715">
        <v>4714</v>
      </c>
      <c r="B4715" s="4">
        <v>43312</v>
      </c>
      <c r="C4715" s="5">
        <v>22553.72</v>
      </c>
      <c r="D4715">
        <v>2816.290039</v>
      </c>
      <c r="E4715">
        <v>111.01</v>
      </c>
    </row>
    <row r="4716" spans="1:5">
      <c r="A4716">
        <v>4715</v>
      </c>
      <c r="B4716" s="4">
        <v>43313</v>
      </c>
      <c r="C4716" s="5">
        <v>22746.7</v>
      </c>
      <c r="D4716">
        <v>2813.360107</v>
      </c>
      <c r="E4716">
        <v>111.87</v>
      </c>
    </row>
    <row r="4717" spans="1:5">
      <c r="A4717">
        <v>4716</v>
      </c>
      <c r="B4717" s="4">
        <v>43314</v>
      </c>
      <c r="C4717" s="5">
        <v>22512.53</v>
      </c>
      <c r="D4717">
        <v>2827.219971</v>
      </c>
      <c r="E4717">
        <v>111.73</v>
      </c>
    </row>
    <row r="4718" spans="1:5">
      <c r="A4718">
        <v>4717</v>
      </c>
      <c r="B4718" s="4">
        <v>43315</v>
      </c>
      <c r="C4718" s="5">
        <v>22525.18</v>
      </c>
      <c r="D4718">
        <v>2840.3500979999999</v>
      </c>
      <c r="E4718">
        <v>111.81</v>
      </c>
    </row>
    <row r="4719" spans="1:5">
      <c r="A4719">
        <v>4718</v>
      </c>
      <c r="B4719" s="4">
        <v>43318</v>
      </c>
      <c r="C4719" s="5">
        <v>22507.32</v>
      </c>
      <c r="D4719">
        <v>2850.3999020000001</v>
      </c>
      <c r="E4719">
        <v>111.27</v>
      </c>
    </row>
    <row r="4720" spans="1:5">
      <c r="A4720">
        <v>4719</v>
      </c>
      <c r="B4720" s="4">
        <v>43319</v>
      </c>
      <c r="C4720" s="5">
        <v>22662.74</v>
      </c>
      <c r="D4720">
        <v>2858.4499510000001</v>
      </c>
      <c r="E4720">
        <v>111.32</v>
      </c>
    </row>
    <row r="4721" spans="1:5">
      <c r="A4721">
        <v>4720</v>
      </c>
      <c r="B4721" s="4">
        <v>43320</v>
      </c>
      <c r="C4721" s="5">
        <v>22644.31</v>
      </c>
      <c r="D4721">
        <v>2857.6999510000001</v>
      </c>
      <c r="E4721">
        <v>111.45</v>
      </c>
    </row>
    <row r="4722" spans="1:5">
      <c r="A4722">
        <v>4721</v>
      </c>
      <c r="B4722" s="4">
        <v>43321</v>
      </c>
      <c r="C4722" s="5">
        <v>22598.39</v>
      </c>
      <c r="D4722">
        <v>2853.580078</v>
      </c>
      <c r="E4722">
        <v>110.86</v>
      </c>
    </row>
    <row r="4723" spans="1:5">
      <c r="A4723">
        <v>4722</v>
      </c>
      <c r="B4723" s="4">
        <v>43322</v>
      </c>
      <c r="C4723" s="5">
        <v>22298.080000000002</v>
      </c>
      <c r="D4723">
        <v>2833.280029</v>
      </c>
      <c r="E4723">
        <v>110.93</v>
      </c>
    </row>
    <row r="4724" spans="1:5">
      <c r="A4724">
        <v>4723</v>
      </c>
      <c r="B4724" s="4">
        <v>43325</v>
      </c>
      <c r="C4724" s="5">
        <v>21857.43</v>
      </c>
      <c r="D4724">
        <v>2821.929932</v>
      </c>
      <c r="E4724">
        <v>110.55</v>
      </c>
    </row>
    <row r="4725" spans="1:5">
      <c r="A4725">
        <v>4724</v>
      </c>
      <c r="B4725" s="4">
        <v>43326</v>
      </c>
      <c r="C4725" s="5">
        <v>22356.080000000002</v>
      </c>
      <c r="D4725">
        <v>2839.959961</v>
      </c>
      <c r="E4725">
        <v>110.8</v>
      </c>
    </row>
    <row r="4726" spans="1:5">
      <c r="A4726">
        <v>4725</v>
      </c>
      <c r="B4726" s="4">
        <v>43327</v>
      </c>
      <c r="C4726" s="5">
        <v>22204.22</v>
      </c>
      <c r="D4726">
        <v>2818.3701169999999</v>
      </c>
      <c r="E4726">
        <v>111.4</v>
      </c>
    </row>
    <row r="4727" spans="1:5">
      <c r="A4727">
        <v>4726</v>
      </c>
      <c r="B4727" s="4">
        <v>43328</v>
      </c>
      <c r="C4727" s="5">
        <v>22192.04</v>
      </c>
      <c r="D4727">
        <v>2840.6899410000001</v>
      </c>
      <c r="E4727">
        <v>110.63</v>
      </c>
    </row>
    <row r="4728" spans="1:5">
      <c r="A4728">
        <v>4727</v>
      </c>
      <c r="B4728" s="4">
        <v>43329</v>
      </c>
      <c r="C4728" s="5">
        <v>22270.38</v>
      </c>
      <c r="D4728">
        <v>2850.1298830000001</v>
      </c>
      <c r="E4728">
        <v>110.93</v>
      </c>
    </row>
    <row r="4729" spans="1:5">
      <c r="A4729">
        <v>4728</v>
      </c>
      <c r="B4729" s="4">
        <v>43332</v>
      </c>
      <c r="C4729" s="5">
        <v>22199</v>
      </c>
      <c r="D4729">
        <v>2857.0500489999999</v>
      </c>
      <c r="E4729">
        <v>110.55</v>
      </c>
    </row>
    <row r="4730" spans="1:5">
      <c r="A4730">
        <v>4729</v>
      </c>
      <c r="B4730" s="4">
        <v>43333</v>
      </c>
      <c r="C4730" s="5">
        <v>22219.73</v>
      </c>
      <c r="D4730">
        <v>2862.959961</v>
      </c>
      <c r="E4730">
        <v>109.87</v>
      </c>
    </row>
    <row r="4731" spans="1:5">
      <c r="A4731">
        <v>4730</v>
      </c>
      <c r="B4731" s="4">
        <v>43334</v>
      </c>
      <c r="C4731" s="5">
        <v>22362.55</v>
      </c>
      <c r="D4731">
        <v>2861.820068</v>
      </c>
      <c r="E4731">
        <v>110.19</v>
      </c>
    </row>
    <row r="4732" spans="1:5">
      <c r="A4732">
        <v>4731</v>
      </c>
      <c r="B4732" s="4">
        <v>43335</v>
      </c>
      <c r="C4732" s="5">
        <v>22410.82</v>
      </c>
      <c r="D4732">
        <v>2856.9799800000001</v>
      </c>
      <c r="E4732">
        <v>110.78</v>
      </c>
    </row>
    <row r="4733" spans="1:5">
      <c r="A4733">
        <v>4732</v>
      </c>
      <c r="B4733" s="4">
        <v>43336</v>
      </c>
      <c r="C4733" s="5">
        <v>22601.77</v>
      </c>
      <c r="D4733">
        <v>2874.6899410000001</v>
      </c>
      <c r="E4733">
        <v>111.48</v>
      </c>
    </row>
    <row r="4734" spans="1:5">
      <c r="A4734">
        <v>4733</v>
      </c>
      <c r="B4734" s="4">
        <v>43339</v>
      </c>
      <c r="C4734" s="5">
        <v>22799.64</v>
      </c>
      <c r="D4734">
        <v>2896.73999</v>
      </c>
      <c r="E4734">
        <v>111.25</v>
      </c>
    </row>
    <row r="4735" spans="1:5">
      <c r="A4735">
        <v>4734</v>
      </c>
      <c r="B4735" s="4">
        <v>43340</v>
      </c>
      <c r="C4735" s="5">
        <v>22813.47</v>
      </c>
      <c r="D4735">
        <v>2897.5200199999999</v>
      </c>
      <c r="E4735">
        <v>111.23</v>
      </c>
    </row>
    <row r="4736" spans="1:5">
      <c r="A4736">
        <v>4735</v>
      </c>
      <c r="B4736" s="4">
        <v>43341</v>
      </c>
      <c r="C4736" s="5">
        <v>22848.22</v>
      </c>
      <c r="D4736">
        <v>2914.040039</v>
      </c>
      <c r="E4736">
        <v>111.23</v>
      </c>
    </row>
    <row r="4737" spans="1:5">
      <c r="A4737">
        <v>4736</v>
      </c>
      <c r="B4737" s="4">
        <v>43342</v>
      </c>
      <c r="C4737" s="5">
        <v>22869.5</v>
      </c>
      <c r="D4737">
        <v>2901.1298830000001</v>
      </c>
      <c r="E4737">
        <v>111.79</v>
      </c>
    </row>
    <row r="4738" spans="1:5">
      <c r="A4738">
        <v>4737</v>
      </c>
      <c r="B4738" s="4">
        <v>43343</v>
      </c>
      <c r="C4738" s="5">
        <v>22865.15</v>
      </c>
      <c r="D4738">
        <v>2901.5200199999999</v>
      </c>
      <c r="E4738">
        <v>111.06</v>
      </c>
    </row>
    <row r="4739" spans="1:5">
      <c r="A4739">
        <v>4738</v>
      </c>
      <c r="B4739" s="4">
        <v>43347</v>
      </c>
      <c r="C4739" s="5">
        <v>22696.9</v>
      </c>
      <c r="D4739">
        <v>2896.719971</v>
      </c>
      <c r="E4739">
        <v>111.09</v>
      </c>
    </row>
    <row r="4740" spans="1:5">
      <c r="A4740">
        <v>4739</v>
      </c>
      <c r="B4740" s="4">
        <v>43348</v>
      </c>
      <c r="C4740" s="5">
        <v>22580.83</v>
      </c>
      <c r="D4740">
        <v>2888.6000979999999</v>
      </c>
      <c r="E4740">
        <v>111.52</v>
      </c>
    </row>
    <row r="4741" spans="1:5">
      <c r="A4741">
        <v>4740</v>
      </c>
      <c r="B4741" s="4">
        <v>43349</v>
      </c>
      <c r="C4741" s="5">
        <v>22487.94</v>
      </c>
      <c r="D4741">
        <v>2878.0500489999999</v>
      </c>
      <c r="E4741">
        <v>111.29</v>
      </c>
    </row>
    <row r="4742" spans="1:5">
      <c r="A4742">
        <v>4741</v>
      </c>
      <c r="B4742" s="4">
        <v>43350</v>
      </c>
      <c r="C4742" s="5">
        <v>22307.06</v>
      </c>
      <c r="D4742">
        <v>2871.679932</v>
      </c>
      <c r="E4742">
        <v>110.49</v>
      </c>
    </row>
    <row r="4743" spans="1:5">
      <c r="A4743">
        <v>4742</v>
      </c>
      <c r="B4743" s="4">
        <v>43353</v>
      </c>
      <c r="C4743" s="5">
        <v>22373.09</v>
      </c>
      <c r="D4743">
        <v>2877.1298830000001</v>
      </c>
      <c r="E4743">
        <v>110.97</v>
      </c>
    </row>
    <row r="4744" spans="1:5">
      <c r="A4744">
        <v>4743</v>
      </c>
      <c r="B4744" s="4">
        <v>43354</v>
      </c>
      <c r="C4744" s="5">
        <v>22664.69</v>
      </c>
      <c r="D4744">
        <v>2887.889893</v>
      </c>
      <c r="E4744">
        <v>111.46</v>
      </c>
    </row>
    <row r="4745" spans="1:5">
      <c r="A4745">
        <v>4744</v>
      </c>
      <c r="B4745" s="4">
        <v>43355</v>
      </c>
      <c r="C4745" s="5">
        <v>22604.61</v>
      </c>
      <c r="D4745">
        <v>2888.919922</v>
      </c>
      <c r="E4745">
        <v>111.58</v>
      </c>
    </row>
    <row r="4746" spans="1:5">
      <c r="A4746">
        <v>4745</v>
      </c>
      <c r="B4746" s="4">
        <v>43356</v>
      </c>
      <c r="C4746" s="5">
        <v>22821.32</v>
      </c>
      <c r="D4746">
        <v>2904.179932</v>
      </c>
      <c r="E4746">
        <v>111.43</v>
      </c>
    </row>
    <row r="4747" spans="1:5">
      <c r="A4747">
        <v>4746</v>
      </c>
      <c r="B4747" s="4">
        <v>43357</v>
      </c>
      <c r="C4747" s="5">
        <v>23094.67</v>
      </c>
      <c r="D4747">
        <v>2904.9799800000001</v>
      </c>
      <c r="E4747">
        <v>112.11</v>
      </c>
    </row>
    <row r="4748" spans="1:5">
      <c r="A4748">
        <v>4747</v>
      </c>
      <c r="B4748" s="4">
        <v>43361</v>
      </c>
      <c r="C4748" s="5">
        <v>23420.54</v>
      </c>
      <c r="D4748">
        <v>2904.3100589999999</v>
      </c>
      <c r="E4748">
        <v>111.79</v>
      </c>
    </row>
    <row r="4749" spans="1:5">
      <c r="A4749">
        <v>4748</v>
      </c>
      <c r="B4749" s="4">
        <v>43362</v>
      </c>
      <c r="C4749" s="5">
        <v>23672.52</v>
      </c>
      <c r="D4749">
        <v>2907.9499510000001</v>
      </c>
      <c r="E4749">
        <v>112.31</v>
      </c>
    </row>
    <row r="4750" spans="1:5">
      <c r="A4750">
        <v>4749</v>
      </c>
      <c r="B4750" s="4">
        <v>43363</v>
      </c>
      <c r="C4750" s="5">
        <v>23674.93</v>
      </c>
      <c r="D4750">
        <v>2930.75</v>
      </c>
      <c r="E4750">
        <v>112.38</v>
      </c>
    </row>
    <row r="4751" spans="1:5">
      <c r="A4751">
        <v>4750</v>
      </c>
      <c r="B4751" s="4">
        <v>43364</v>
      </c>
      <c r="C4751" s="5">
        <v>23869.93</v>
      </c>
      <c r="D4751">
        <v>2929.669922</v>
      </c>
      <c r="E4751">
        <v>112.56</v>
      </c>
    </row>
    <row r="4752" spans="1:5">
      <c r="A4752">
        <v>4751</v>
      </c>
      <c r="B4752" s="4">
        <v>43368</v>
      </c>
      <c r="C4752" s="5">
        <v>23940.26</v>
      </c>
      <c r="D4752">
        <v>2915.5600589999999</v>
      </c>
      <c r="E4752">
        <v>113.01</v>
      </c>
    </row>
    <row r="4753" spans="1:5">
      <c r="A4753">
        <v>4752</v>
      </c>
      <c r="B4753" s="4">
        <v>43369</v>
      </c>
      <c r="C4753" s="5">
        <v>24033.79</v>
      </c>
      <c r="D4753">
        <v>2905.969971</v>
      </c>
      <c r="E4753">
        <v>112.92</v>
      </c>
    </row>
    <row r="4754" spans="1:5">
      <c r="A4754">
        <v>4753</v>
      </c>
      <c r="B4754" s="4">
        <v>43370</v>
      </c>
      <c r="C4754" s="5">
        <v>23796.74</v>
      </c>
      <c r="D4754">
        <v>2914</v>
      </c>
      <c r="E4754">
        <v>112.89</v>
      </c>
    </row>
    <row r="4755" spans="1:5">
      <c r="A4755">
        <v>4754</v>
      </c>
      <c r="B4755" s="4">
        <v>43371</v>
      </c>
      <c r="C4755" s="5">
        <v>24120.04</v>
      </c>
      <c r="D4755">
        <v>2913.9799800000001</v>
      </c>
      <c r="E4755">
        <v>113.58</v>
      </c>
    </row>
    <row r="4756" spans="1:5">
      <c r="A4756">
        <v>4755</v>
      </c>
      <c r="B4756" s="4">
        <v>43374</v>
      </c>
      <c r="C4756" s="5">
        <v>24245.759999999998</v>
      </c>
      <c r="D4756">
        <v>2924.5900879999999</v>
      </c>
      <c r="E4756">
        <v>113.86</v>
      </c>
    </row>
    <row r="4757" spans="1:5">
      <c r="A4757">
        <v>4756</v>
      </c>
      <c r="B4757" s="4">
        <v>43375</v>
      </c>
      <c r="C4757" s="5">
        <v>24270.62</v>
      </c>
      <c r="D4757">
        <v>2923.429932</v>
      </c>
      <c r="E4757">
        <v>114.02</v>
      </c>
    </row>
    <row r="4758" spans="1:5">
      <c r="A4758">
        <v>4757</v>
      </c>
      <c r="B4758" s="4">
        <v>43376</v>
      </c>
      <c r="C4758" s="5">
        <v>24110.959999999999</v>
      </c>
      <c r="D4758">
        <v>2925.51001</v>
      </c>
      <c r="E4758">
        <v>113.63</v>
      </c>
    </row>
    <row r="4759" spans="1:5">
      <c r="A4759">
        <v>4758</v>
      </c>
      <c r="B4759" s="4">
        <v>43377</v>
      </c>
      <c r="C4759" s="5">
        <v>23975.62</v>
      </c>
      <c r="D4759">
        <v>2901.610107</v>
      </c>
      <c r="E4759">
        <v>114.42</v>
      </c>
    </row>
    <row r="4760" spans="1:5">
      <c r="A4760">
        <v>4759</v>
      </c>
      <c r="B4760" s="4">
        <v>43378</v>
      </c>
      <c r="C4760" s="5">
        <v>23783.72</v>
      </c>
      <c r="D4760">
        <v>2885.570068</v>
      </c>
      <c r="E4760">
        <v>114.14</v>
      </c>
    </row>
    <row r="4761" spans="1:5">
      <c r="A4761">
        <v>4760</v>
      </c>
      <c r="B4761" s="4">
        <v>43382</v>
      </c>
      <c r="C4761" s="5">
        <v>23469.39</v>
      </c>
      <c r="D4761">
        <v>2880.3400879999999</v>
      </c>
      <c r="E4761">
        <v>113.06</v>
      </c>
    </row>
    <row r="4762" spans="1:5">
      <c r="A4762">
        <v>4761</v>
      </c>
      <c r="B4762" s="4">
        <v>43383</v>
      </c>
      <c r="C4762" s="5">
        <v>23506.04</v>
      </c>
      <c r="D4762">
        <v>2785.679932</v>
      </c>
      <c r="E4762">
        <v>113.05</v>
      </c>
    </row>
    <row r="4763" spans="1:5">
      <c r="A4763">
        <v>4762</v>
      </c>
      <c r="B4763" s="4">
        <v>43384</v>
      </c>
      <c r="C4763" s="5">
        <v>22590.86</v>
      </c>
      <c r="D4763">
        <v>2728.3701169999999</v>
      </c>
      <c r="E4763">
        <v>112.36</v>
      </c>
    </row>
    <row r="4764" spans="1:5">
      <c r="A4764">
        <v>4763</v>
      </c>
      <c r="B4764" s="4">
        <v>43385</v>
      </c>
      <c r="C4764" s="5">
        <v>22694.66</v>
      </c>
      <c r="D4764">
        <v>2767.1298830000001</v>
      </c>
      <c r="E4764">
        <v>112.22</v>
      </c>
    </row>
    <row r="4765" spans="1:5">
      <c r="A4765">
        <v>4764</v>
      </c>
      <c r="B4765" s="4">
        <v>43388</v>
      </c>
      <c r="C4765" s="5">
        <v>22271.3</v>
      </c>
      <c r="D4765">
        <v>2750.790039</v>
      </c>
      <c r="E4765">
        <v>112</v>
      </c>
    </row>
    <row r="4766" spans="1:5">
      <c r="A4766">
        <v>4765</v>
      </c>
      <c r="B4766" s="4">
        <v>43389</v>
      </c>
      <c r="C4766" s="5">
        <v>22549.24</v>
      </c>
      <c r="D4766">
        <v>2809.919922</v>
      </c>
      <c r="E4766">
        <v>111.88</v>
      </c>
    </row>
    <row r="4767" spans="1:5">
      <c r="A4767">
        <v>4766</v>
      </c>
      <c r="B4767" s="4">
        <v>43390</v>
      </c>
      <c r="C4767" s="5">
        <v>22841.119999999999</v>
      </c>
      <c r="D4767">
        <v>2809.209961</v>
      </c>
      <c r="E4767">
        <v>112.41</v>
      </c>
    </row>
    <row r="4768" spans="1:5">
      <c r="A4768">
        <v>4767</v>
      </c>
      <c r="B4768" s="4">
        <v>43391</v>
      </c>
      <c r="C4768" s="5">
        <v>22658.16</v>
      </c>
      <c r="D4768">
        <v>2768.780029</v>
      </c>
      <c r="E4768">
        <v>112.74</v>
      </c>
    </row>
    <row r="4769" spans="1:5">
      <c r="A4769">
        <v>4768</v>
      </c>
      <c r="B4769" s="4">
        <v>43392</v>
      </c>
      <c r="C4769" s="5">
        <v>22532.080000000002</v>
      </c>
      <c r="D4769">
        <v>2767.780029</v>
      </c>
      <c r="E4769">
        <v>112.37</v>
      </c>
    </row>
    <row r="4770" spans="1:5">
      <c r="A4770">
        <v>4769</v>
      </c>
      <c r="B4770" s="4">
        <v>43395</v>
      </c>
      <c r="C4770" s="5">
        <v>22614.82</v>
      </c>
      <c r="D4770">
        <v>2755.8798830000001</v>
      </c>
      <c r="E4770">
        <v>112.49</v>
      </c>
    </row>
    <row r="4771" spans="1:5">
      <c r="A4771">
        <v>4770</v>
      </c>
      <c r="B4771" s="4">
        <v>43396</v>
      </c>
      <c r="C4771" s="5">
        <v>22010.78</v>
      </c>
      <c r="D4771">
        <v>2740.6899410000001</v>
      </c>
      <c r="E4771">
        <v>112.76</v>
      </c>
    </row>
    <row r="4772" spans="1:5">
      <c r="A4772">
        <v>4771</v>
      </c>
      <c r="B4772" s="4">
        <v>43397</v>
      </c>
      <c r="C4772" s="5">
        <v>22091.18</v>
      </c>
      <c r="D4772">
        <v>2656.1000979999999</v>
      </c>
      <c r="E4772">
        <v>112.45</v>
      </c>
    </row>
    <row r="4773" spans="1:5">
      <c r="A4773">
        <v>4772</v>
      </c>
      <c r="B4773" s="4">
        <v>43398</v>
      </c>
      <c r="C4773" s="5">
        <v>21268.73</v>
      </c>
      <c r="D4773">
        <v>2705.570068</v>
      </c>
      <c r="E4773">
        <v>112.02</v>
      </c>
    </row>
    <row r="4774" spans="1:5">
      <c r="A4774">
        <v>4773</v>
      </c>
      <c r="B4774" s="4">
        <v>43399</v>
      </c>
      <c r="C4774" s="5">
        <v>21184.6</v>
      </c>
      <c r="D4774">
        <v>2658.6899410000001</v>
      </c>
      <c r="E4774">
        <v>112.44</v>
      </c>
    </row>
    <row r="4775" spans="1:5">
      <c r="A4775">
        <v>4774</v>
      </c>
      <c r="B4775" s="4">
        <v>43402</v>
      </c>
      <c r="C4775" s="5">
        <v>21149.8</v>
      </c>
      <c r="D4775">
        <v>2641.25</v>
      </c>
      <c r="E4775">
        <v>111.95</v>
      </c>
    </row>
    <row r="4776" spans="1:5">
      <c r="A4776">
        <v>4775</v>
      </c>
      <c r="B4776" s="4">
        <v>43403</v>
      </c>
      <c r="C4776" s="5">
        <v>21457.29</v>
      </c>
      <c r="D4776">
        <v>2682.6298830000001</v>
      </c>
      <c r="E4776">
        <v>112.53</v>
      </c>
    </row>
    <row r="4777" spans="1:5">
      <c r="A4777">
        <v>4776</v>
      </c>
      <c r="B4777" s="4">
        <v>43404</v>
      </c>
      <c r="C4777" s="5">
        <v>21920.46</v>
      </c>
      <c r="D4777">
        <v>2711.73999</v>
      </c>
      <c r="E4777">
        <v>113.28</v>
      </c>
    </row>
    <row r="4778" spans="1:5">
      <c r="A4778">
        <v>4777</v>
      </c>
      <c r="B4778" s="4">
        <v>43405</v>
      </c>
      <c r="C4778" s="5">
        <v>21687.65</v>
      </c>
      <c r="D4778">
        <v>2740.3701169999999</v>
      </c>
      <c r="E4778">
        <v>112.8</v>
      </c>
    </row>
    <row r="4779" spans="1:5">
      <c r="A4779">
        <v>4778</v>
      </c>
      <c r="B4779" s="4">
        <v>43406</v>
      </c>
      <c r="C4779" s="5">
        <v>22243.66</v>
      </c>
      <c r="D4779">
        <v>2723.0600589999999</v>
      </c>
      <c r="E4779">
        <v>112.89</v>
      </c>
    </row>
    <row r="4780" spans="1:5">
      <c r="A4780">
        <v>4779</v>
      </c>
      <c r="B4780" s="4">
        <v>43409</v>
      </c>
      <c r="C4780" s="5">
        <v>21898.99</v>
      </c>
      <c r="D4780">
        <v>2738.3100589999999</v>
      </c>
      <c r="E4780">
        <v>113.24</v>
      </c>
    </row>
    <row r="4781" spans="1:5">
      <c r="A4781">
        <v>4780</v>
      </c>
      <c r="B4781" s="4">
        <v>43410</v>
      </c>
      <c r="C4781" s="5">
        <v>22147.75</v>
      </c>
      <c r="D4781">
        <v>2755.4499510000001</v>
      </c>
      <c r="E4781">
        <v>113.3</v>
      </c>
    </row>
    <row r="4782" spans="1:5">
      <c r="A4782">
        <v>4781</v>
      </c>
      <c r="B4782" s="4">
        <v>43411</v>
      </c>
      <c r="C4782" s="5">
        <v>22085.8</v>
      </c>
      <c r="D4782">
        <v>2813.889893</v>
      </c>
      <c r="E4782">
        <v>113.15</v>
      </c>
    </row>
    <row r="4783" spans="1:5">
      <c r="A4783">
        <v>4782</v>
      </c>
      <c r="B4783" s="4">
        <v>43412</v>
      </c>
      <c r="C4783" s="5">
        <v>22486.92</v>
      </c>
      <c r="D4783">
        <v>2806.830078</v>
      </c>
      <c r="E4783">
        <v>113.65</v>
      </c>
    </row>
    <row r="4784" spans="1:5">
      <c r="A4784">
        <v>4783</v>
      </c>
      <c r="B4784" s="4">
        <v>43413</v>
      </c>
      <c r="C4784" s="5">
        <v>22250.25</v>
      </c>
      <c r="D4784">
        <v>2781.01001</v>
      </c>
      <c r="E4784">
        <v>114.05</v>
      </c>
    </row>
    <row r="4785" spans="1:5">
      <c r="A4785">
        <v>4784</v>
      </c>
      <c r="B4785" s="4">
        <v>43416</v>
      </c>
      <c r="C4785" s="5">
        <v>22269.88</v>
      </c>
      <c r="D4785">
        <v>2726.219971</v>
      </c>
      <c r="E4785">
        <v>113.95</v>
      </c>
    </row>
    <row r="4786" spans="1:5">
      <c r="A4786">
        <v>4785</v>
      </c>
      <c r="B4786" s="4">
        <v>43417</v>
      </c>
      <c r="C4786" s="5">
        <v>21810.52</v>
      </c>
      <c r="D4786">
        <v>2722.179932</v>
      </c>
      <c r="E4786">
        <v>113.66</v>
      </c>
    </row>
    <row r="4787" spans="1:5">
      <c r="A4787">
        <v>4786</v>
      </c>
      <c r="B4787" s="4">
        <v>43418</v>
      </c>
      <c r="C4787" s="5">
        <v>21846.48</v>
      </c>
      <c r="D4787">
        <v>2701.580078</v>
      </c>
      <c r="E4787">
        <v>113.95</v>
      </c>
    </row>
    <row r="4788" spans="1:5">
      <c r="A4788">
        <v>4787</v>
      </c>
      <c r="B4788" s="4">
        <v>43419</v>
      </c>
      <c r="C4788" s="5">
        <v>21803.62</v>
      </c>
      <c r="D4788">
        <v>2730.1999510000001</v>
      </c>
      <c r="E4788">
        <v>113.67</v>
      </c>
    </row>
    <row r="4789" spans="1:5">
      <c r="A4789">
        <v>4788</v>
      </c>
      <c r="B4789" s="4">
        <v>43420</v>
      </c>
      <c r="C4789" s="5">
        <v>21680.34</v>
      </c>
      <c r="D4789">
        <v>2736.2700199999999</v>
      </c>
      <c r="E4789">
        <v>113.65</v>
      </c>
    </row>
    <row r="4790" spans="1:5">
      <c r="A4790">
        <v>4789</v>
      </c>
      <c r="B4790" s="4">
        <v>43423</v>
      </c>
      <c r="C4790" s="5">
        <v>21821.16</v>
      </c>
      <c r="D4790">
        <v>2690.7299800000001</v>
      </c>
      <c r="E4790">
        <v>112.76</v>
      </c>
    </row>
    <row r="4791" spans="1:5">
      <c r="A4791">
        <v>4790</v>
      </c>
      <c r="B4791" s="4">
        <v>43424</v>
      </c>
      <c r="C4791" s="5">
        <v>21583.119999999999</v>
      </c>
      <c r="D4791">
        <v>2641.889893</v>
      </c>
      <c r="E4791">
        <v>112.67</v>
      </c>
    </row>
    <row r="4792" spans="1:5">
      <c r="A4792">
        <v>4791</v>
      </c>
      <c r="B4792" s="4">
        <v>43425</v>
      </c>
      <c r="C4792" s="5">
        <v>21507.54</v>
      </c>
      <c r="D4792">
        <v>2649.929932</v>
      </c>
      <c r="E4792">
        <v>112.91</v>
      </c>
    </row>
    <row r="4793" spans="1:5">
      <c r="A4793">
        <v>4792</v>
      </c>
      <c r="B4793" s="4">
        <v>43430</v>
      </c>
      <c r="C4793" s="5">
        <v>21812</v>
      </c>
      <c r="D4793">
        <v>2673.4499510000001</v>
      </c>
      <c r="E4793">
        <v>113.05</v>
      </c>
    </row>
    <row r="4794" spans="1:5">
      <c r="A4794">
        <v>4793</v>
      </c>
      <c r="B4794" s="4">
        <v>43431</v>
      </c>
      <c r="C4794" s="5">
        <v>21952.400000000001</v>
      </c>
      <c r="D4794">
        <v>2682.169922</v>
      </c>
      <c r="E4794">
        <v>113.47</v>
      </c>
    </row>
    <row r="4795" spans="1:5">
      <c r="A4795">
        <v>4794</v>
      </c>
      <c r="B4795" s="4">
        <v>43432</v>
      </c>
      <c r="C4795" s="5">
        <v>22177.02</v>
      </c>
      <c r="D4795">
        <v>2743.790039</v>
      </c>
      <c r="E4795">
        <v>113.78</v>
      </c>
    </row>
    <row r="4796" spans="1:5">
      <c r="A4796">
        <v>4795</v>
      </c>
      <c r="B4796" s="4">
        <v>43433</v>
      </c>
      <c r="C4796" s="5">
        <v>22262.6</v>
      </c>
      <c r="D4796">
        <v>2737.8000489999999</v>
      </c>
      <c r="E4796">
        <v>113.65</v>
      </c>
    </row>
    <row r="4797" spans="1:5">
      <c r="A4797">
        <v>4796</v>
      </c>
      <c r="B4797" s="4">
        <v>43434</v>
      </c>
      <c r="C4797" s="5">
        <v>22351.06</v>
      </c>
      <c r="D4797">
        <v>2760.169922</v>
      </c>
      <c r="E4797">
        <v>113.49</v>
      </c>
    </row>
    <row r="4798" spans="1:5">
      <c r="A4798">
        <v>4797</v>
      </c>
      <c r="B4798" s="4">
        <v>43437</v>
      </c>
      <c r="C4798" s="5">
        <v>22574.76</v>
      </c>
      <c r="D4798">
        <v>2790.3701169999999</v>
      </c>
      <c r="E4798">
        <v>113.65</v>
      </c>
    </row>
    <row r="4799" spans="1:5">
      <c r="A4799">
        <v>4798</v>
      </c>
      <c r="B4799" s="4">
        <v>43438</v>
      </c>
      <c r="C4799" s="5">
        <v>22036.05</v>
      </c>
      <c r="D4799">
        <v>2700.0600589999999</v>
      </c>
      <c r="E4799">
        <v>113.61</v>
      </c>
    </row>
    <row r="4800" spans="1:5">
      <c r="A4800">
        <v>4799</v>
      </c>
      <c r="B4800" s="4">
        <v>43440</v>
      </c>
      <c r="C4800" s="5">
        <v>21501.62</v>
      </c>
      <c r="D4800">
        <v>2695.9499510000001</v>
      </c>
      <c r="E4800">
        <v>113</v>
      </c>
    </row>
    <row r="4801" spans="1:5">
      <c r="A4801">
        <v>4800</v>
      </c>
      <c r="B4801" s="4">
        <v>43441</v>
      </c>
      <c r="C4801" s="5">
        <v>21678.68</v>
      </c>
      <c r="D4801">
        <v>2633.080078</v>
      </c>
      <c r="E4801">
        <v>112.79</v>
      </c>
    </row>
    <row r="4802" spans="1:5">
      <c r="A4802">
        <v>4801</v>
      </c>
      <c r="B4802" s="4">
        <v>43444</v>
      </c>
      <c r="C4802" s="5">
        <v>21219.5</v>
      </c>
      <c r="D4802">
        <v>2637.719971</v>
      </c>
      <c r="E4802">
        <v>112.6</v>
      </c>
    </row>
    <row r="4803" spans="1:5">
      <c r="A4803">
        <v>4802</v>
      </c>
      <c r="B4803" s="4">
        <v>43445</v>
      </c>
      <c r="C4803" s="5">
        <v>21148.02</v>
      </c>
      <c r="D4803">
        <v>2636.780029</v>
      </c>
      <c r="E4803">
        <v>113.11</v>
      </c>
    </row>
    <row r="4804" spans="1:5">
      <c r="A4804">
        <v>4803</v>
      </c>
      <c r="B4804" s="4">
        <v>43446</v>
      </c>
      <c r="C4804" s="5">
        <v>21602.75</v>
      </c>
      <c r="D4804">
        <v>2651.070068</v>
      </c>
      <c r="E4804">
        <v>113.54</v>
      </c>
    </row>
    <row r="4805" spans="1:5">
      <c r="A4805">
        <v>4804</v>
      </c>
      <c r="B4805" s="4">
        <v>43447</v>
      </c>
      <c r="C4805" s="5">
        <v>21816.19</v>
      </c>
      <c r="D4805">
        <v>2650.540039</v>
      </c>
      <c r="E4805">
        <v>113.41</v>
      </c>
    </row>
    <row r="4806" spans="1:5">
      <c r="A4806">
        <v>4805</v>
      </c>
      <c r="B4806" s="4">
        <v>43448</v>
      </c>
      <c r="C4806" s="5">
        <v>21374.83</v>
      </c>
      <c r="D4806">
        <v>2599.9499510000001</v>
      </c>
      <c r="E4806">
        <v>113.63</v>
      </c>
    </row>
    <row r="4807" spans="1:5">
      <c r="A4807">
        <v>4806</v>
      </c>
      <c r="B4807" s="4">
        <v>43451</v>
      </c>
      <c r="C4807" s="5">
        <v>21506.880000000001</v>
      </c>
      <c r="D4807">
        <v>2545.9399410000001</v>
      </c>
      <c r="E4807">
        <v>113.47</v>
      </c>
    </row>
    <row r="4808" spans="1:5">
      <c r="A4808">
        <v>4807</v>
      </c>
      <c r="B4808" s="4">
        <v>43452</v>
      </c>
      <c r="C4808" s="5">
        <v>21115.45</v>
      </c>
      <c r="D4808">
        <v>2546.1599120000001</v>
      </c>
      <c r="E4808">
        <v>112.74</v>
      </c>
    </row>
    <row r="4809" spans="1:5">
      <c r="A4809">
        <v>4808</v>
      </c>
      <c r="B4809" s="4">
        <v>43453</v>
      </c>
      <c r="C4809" s="5">
        <v>20987.919999999998</v>
      </c>
      <c r="D4809">
        <v>2506.959961</v>
      </c>
      <c r="E4809">
        <v>112.52</v>
      </c>
    </row>
    <row r="4810" spans="1:5">
      <c r="A4810">
        <v>4809</v>
      </c>
      <c r="B4810" s="4">
        <v>43454</v>
      </c>
      <c r="C4810" s="5">
        <v>20392.580000000002</v>
      </c>
      <c r="D4810">
        <v>2467.419922</v>
      </c>
      <c r="E4810">
        <v>112.63</v>
      </c>
    </row>
    <row r="4811" spans="1:5">
      <c r="A4811">
        <v>4810</v>
      </c>
      <c r="B4811" s="4">
        <v>43455</v>
      </c>
      <c r="C4811" s="5">
        <v>20166.189999999999</v>
      </c>
      <c r="D4811">
        <v>2416.6201169999999</v>
      </c>
      <c r="E4811">
        <v>111.35</v>
      </c>
    </row>
    <row r="4812" spans="1:5">
      <c r="A4812">
        <v>4811</v>
      </c>
      <c r="B4812" s="4">
        <v>43460</v>
      </c>
      <c r="C4812" s="5">
        <v>19327.060000000001</v>
      </c>
      <c r="D4812">
        <v>2467.6999510000001</v>
      </c>
      <c r="E4812">
        <v>110.7</v>
      </c>
    </row>
    <row r="4813" spans="1:5">
      <c r="A4813">
        <v>4812</v>
      </c>
      <c r="B4813" s="4">
        <v>43461</v>
      </c>
      <c r="C4813" s="5">
        <v>20077.62</v>
      </c>
      <c r="D4813">
        <v>2488.830078</v>
      </c>
      <c r="E4813">
        <v>111.13</v>
      </c>
    </row>
    <row r="4814" spans="1:5">
      <c r="A4814">
        <v>4813</v>
      </c>
      <c r="B4814" s="4">
        <v>43462</v>
      </c>
      <c r="C4814" s="5">
        <v>20014.77</v>
      </c>
      <c r="D4814">
        <v>2485.73999</v>
      </c>
      <c r="E4814">
        <v>110.91</v>
      </c>
    </row>
    <row r="4815" spans="1:5">
      <c r="A4815">
        <v>4814</v>
      </c>
      <c r="B4815" s="4">
        <v>43469</v>
      </c>
      <c r="C4815" s="5">
        <v>19561.96</v>
      </c>
      <c r="D4815">
        <v>2531.9399410000001</v>
      </c>
      <c r="E4815">
        <v>107.73</v>
      </c>
    </row>
    <row r="4816" spans="1:5">
      <c r="A4816">
        <v>4815</v>
      </c>
      <c r="B4816" s="4">
        <v>43472</v>
      </c>
      <c r="C4816" s="5">
        <v>20038.97</v>
      </c>
      <c r="D4816">
        <v>2549.6899410000001</v>
      </c>
      <c r="E4816">
        <v>108.49</v>
      </c>
    </row>
    <row r="4817" spans="1:5">
      <c r="A4817">
        <v>4816</v>
      </c>
      <c r="B4817" s="4">
        <v>43473</v>
      </c>
      <c r="C4817" s="5">
        <v>20204.04</v>
      </c>
      <c r="D4817">
        <v>2574.4099120000001</v>
      </c>
      <c r="E4817">
        <v>108.8</v>
      </c>
    </row>
    <row r="4818" spans="1:5">
      <c r="A4818">
        <v>4817</v>
      </c>
      <c r="B4818" s="4">
        <v>43474</v>
      </c>
      <c r="C4818" s="5">
        <v>20427.060000000001</v>
      </c>
      <c r="D4818">
        <v>2584.959961</v>
      </c>
      <c r="E4818">
        <v>108.76</v>
      </c>
    </row>
    <row r="4819" spans="1:5">
      <c r="A4819">
        <v>4818</v>
      </c>
      <c r="B4819" s="4">
        <v>43475</v>
      </c>
      <c r="C4819" s="5">
        <v>20163.8</v>
      </c>
      <c r="D4819">
        <v>2596.639893</v>
      </c>
      <c r="E4819">
        <v>108.2</v>
      </c>
    </row>
    <row r="4820" spans="1:5">
      <c r="A4820">
        <v>4819</v>
      </c>
      <c r="B4820" s="4">
        <v>43476</v>
      </c>
      <c r="C4820" s="5">
        <v>20359.7</v>
      </c>
      <c r="D4820">
        <v>2596.26001</v>
      </c>
      <c r="E4820">
        <v>108.47</v>
      </c>
    </row>
    <row r="4821" spans="1:5">
      <c r="A4821">
        <v>4820</v>
      </c>
      <c r="B4821" s="4">
        <v>43480</v>
      </c>
      <c r="C4821" s="5">
        <v>20555.29</v>
      </c>
      <c r="D4821">
        <v>2610.3000489999999</v>
      </c>
      <c r="E4821">
        <v>108.42</v>
      </c>
    </row>
    <row r="4822" spans="1:5">
      <c r="A4822">
        <v>4821</v>
      </c>
      <c r="B4822" s="4">
        <v>43481</v>
      </c>
      <c r="C4822" s="5">
        <v>20442.75</v>
      </c>
      <c r="D4822">
        <v>2616.1000979999999</v>
      </c>
      <c r="E4822">
        <v>108.49</v>
      </c>
    </row>
    <row r="4823" spans="1:5">
      <c r="A4823">
        <v>4822</v>
      </c>
      <c r="B4823" s="4">
        <v>43482</v>
      </c>
      <c r="C4823" s="5">
        <v>20402.27</v>
      </c>
      <c r="D4823">
        <v>2635.959961</v>
      </c>
      <c r="E4823">
        <v>109</v>
      </c>
    </row>
    <row r="4824" spans="1:5">
      <c r="A4824">
        <v>4823</v>
      </c>
      <c r="B4824" s="4">
        <v>43483</v>
      </c>
      <c r="C4824" s="5">
        <v>20666.07</v>
      </c>
      <c r="D4824">
        <v>2670.709961</v>
      </c>
      <c r="E4824">
        <v>109.36</v>
      </c>
    </row>
    <row r="4825" spans="1:5">
      <c r="A4825">
        <v>4824</v>
      </c>
      <c r="B4825" s="4">
        <v>43487</v>
      </c>
      <c r="C4825" s="5">
        <v>20622.91</v>
      </c>
      <c r="D4825">
        <v>2632.8999020000001</v>
      </c>
      <c r="E4825">
        <v>109.69</v>
      </c>
    </row>
    <row r="4826" spans="1:5">
      <c r="A4826">
        <v>4825</v>
      </c>
      <c r="B4826" s="4">
        <v>43488</v>
      </c>
      <c r="C4826" s="5">
        <v>20593.72</v>
      </c>
      <c r="D4826">
        <v>2638.6999510000001</v>
      </c>
      <c r="E4826">
        <v>109.47</v>
      </c>
    </row>
    <row r="4827" spans="1:5">
      <c r="A4827">
        <v>4826</v>
      </c>
      <c r="B4827" s="4">
        <v>43489</v>
      </c>
      <c r="C4827" s="5">
        <v>20574.63</v>
      </c>
      <c r="D4827">
        <v>2642.330078</v>
      </c>
      <c r="E4827">
        <v>109.6</v>
      </c>
    </row>
    <row r="4828" spans="1:5">
      <c r="A4828">
        <v>4827</v>
      </c>
      <c r="B4828" s="4">
        <v>43490</v>
      </c>
      <c r="C4828" s="5">
        <v>20773.560000000001</v>
      </c>
      <c r="D4828">
        <v>2664.76001</v>
      </c>
      <c r="E4828">
        <v>109.78</v>
      </c>
    </row>
    <row r="4829" spans="1:5">
      <c r="A4829">
        <v>4828</v>
      </c>
      <c r="B4829" s="4">
        <v>43493</v>
      </c>
      <c r="C4829" s="5">
        <v>20649</v>
      </c>
      <c r="D4829">
        <v>2643.8500979999999</v>
      </c>
      <c r="E4829">
        <v>109.32</v>
      </c>
    </row>
    <row r="4830" spans="1:5">
      <c r="A4830">
        <v>4829</v>
      </c>
      <c r="B4830" s="4">
        <v>43494</v>
      </c>
      <c r="C4830" s="5">
        <v>20664.64</v>
      </c>
      <c r="D4830">
        <v>2640</v>
      </c>
      <c r="E4830">
        <v>109.21</v>
      </c>
    </row>
    <row r="4831" spans="1:5">
      <c r="A4831">
        <v>4830</v>
      </c>
      <c r="B4831" s="4">
        <v>43495</v>
      </c>
      <c r="C4831" s="5">
        <v>20556.54</v>
      </c>
      <c r="D4831">
        <v>2681.0500489999999</v>
      </c>
      <c r="E4831">
        <v>109.43</v>
      </c>
    </row>
    <row r="4832" spans="1:5">
      <c r="A4832">
        <v>4831</v>
      </c>
      <c r="B4832" s="4">
        <v>43496</v>
      </c>
      <c r="C4832" s="5">
        <v>20773.490000000002</v>
      </c>
      <c r="D4832">
        <v>2704.1000979999999</v>
      </c>
      <c r="E4832">
        <v>108.98</v>
      </c>
    </row>
    <row r="4833" spans="1:5">
      <c r="A4833">
        <v>4832</v>
      </c>
      <c r="B4833" s="4">
        <v>43497</v>
      </c>
      <c r="C4833" s="5">
        <v>20788.39</v>
      </c>
      <c r="D4833">
        <v>2706.530029</v>
      </c>
      <c r="E4833">
        <v>108.91</v>
      </c>
    </row>
    <row r="4834" spans="1:5">
      <c r="A4834">
        <v>4833</v>
      </c>
      <c r="B4834" s="4">
        <v>43500</v>
      </c>
      <c r="C4834" s="5">
        <v>20883.77</v>
      </c>
      <c r="D4834">
        <v>2724.8701169999999</v>
      </c>
      <c r="E4834">
        <v>109.53</v>
      </c>
    </row>
    <row r="4835" spans="1:5">
      <c r="A4835">
        <v>4834</v>
      </c>
      <c r="B4835" s="4">
        <v>43501</v>
      </c>
      <c r="C4835" s="5">
        <v>20844.45</v>
      </c>
      <c r="D4835">
        <v>2737.6999510000001</v>
      </c>
      <c r="E4835">
        <v>110.03</v>
      </c>
    </row>
    <row r="4836" spans="1:5">
      <c r="A4836">
        <v>4835</v>
      </c>
      <c r="B4836" s="4">
        <v>43502</v>
      </c>
      <c r="C4836" s="5">
        <v>20874.060000000001</v>
      </c>
      <c r="D4836">
        <v>2731.610107</v>
      </c>
      <c r="E4836">
        <v>109.88</v>
      </c>
    </row>
    <row r="4837" spans="1:5">
      <c r="A4837">
        <v>4836</v>
      </c>
      <c r="B4837" s="4">
        <v>43503</v>
      </c>
      <c r="C4837" s="5">
        <v>20751.28</v>
      </c>
      <c r="D4837">
        <v>2706.0500489999999</v>
      </c>
      <c r="E4837">
        <v>109.95</v>
      </c>
    </row>
    <row r="4838" spans="1:5">
      <c r="A4838">
        <v>4837</v>
      </c>
      <c r="B4838" s="4">
        <v>43504</v>
      </c>
      <c r="C4838" s="5">
        <v>20333.169999999998</v>
      </c>
      <c r="D4838">
        <v>2707.8798830000001</v>
      </c>
      <c r="E4838">
        <v>109.87</v>
      </c>
    </row>
    <row r="4839" spans="1:5">
      <c r="A4839">
        <v>4838</v>
      </c>
      <c r="B4839" s="4">
        <v>43508</v>
      </c>
      <c r="C4839" s="5">
        <v>20864.21</v>
      </c>
      <c r="D4839">
        <v>2744.7299800000001</v>
      </c>
      <c r="E4839">
        <v>110.51</v>
      </c>
    </row>
    <row r="4840" spans="1:5">
      <c r="A4840">
        <v>4839</v>
      </c>
      <c r="B4840" s="4">
        <v>43509</v>
      </c>
      <c r="C4840" s="5">
        <v>21144.48</v>
      </c>
      <c r="D4840">
        <v>2753.030029</v>
      </c>
      <c r="E4840">
        <v>110.56</v>
      </c>
    </row>
    <row r="4841" spans="1:5">
      <c r="A4841">
        <v>4840</v>
      </c>
      <c r="B4841" s="4">
        <v>43510</v>
      </c>
      <c r="C4841" s="5">
        <v>21139.71</v>
      </c>
      <c r="D4841">
        <v>2745.7299800000001</v>
      </c>
      <c r="E4841">
        <v>110.99</v>
      </c>
    </row>
    <row r="4842" spans="1:5">
      <c r="A4842">
        <v>4841</v>
      </c>
      <c r="B4842" s="4">
        <v>43511</v>
      </c>
      <c r="C4842" s="5">
        <v>20900.63</v>
      </c>
      <c r="D4842">
        <v>2775.6000979999999</v>
      </c>
      <c r="E4842">
        <v>110.45</v>
      </c>
    </row>
    <row r="4843" spans="1:5">
      <c r="A4843">
        <v>4842</v>
      </c>
      <c r="B4843" s="4">
        <v>43515</v>
      </c>
      <c r="C4843" s="5">
        <v>21302.65</v>
      </c>
      <c r="D4843">
        <v>2779.76001</v>
      </c>
      <c r="E4843">
        <v>110.58</v>
      </c>
    </row>
    <row r="4844" spans="1:5">
      <c r="A4844">
        <v>4843</v>
      </c>
      <c r="B4844" s="4">
        <v>43516</v>
      </c>
      <c r="C4844" s="5">
        <v>21431.49</v>
      </c>
      <c r="D4844">
        <v>2784.6999510000001</v>
      </c>
      <c r="E4844">
        <v>110.76</v>
      </c>
    </row>
    <row r="4845" spans="1:5">
      <c r="A4845">
        <v>4844</v>
      </c>
      <c r="B4845" s="4">
        <v>43517</v>
      </c>
      <c r="C4845" s="5">
        <v>21464.23</v>
      </c>
      <c r="D4845">
        <v>2774.8798830000001</v>
      </c>
      <c r="E4845">
        <v>110.7</v>
      </c>
    </row>
    <row r="4846" spans="1:5">
      <c r="A4846">
        <v>4845</v>
      </c>
      <c r="B4846" s="4">
        <v>43518</v>
      </c>
      <c r="C4846" s="5">
        <v>21425.51</v>
      </c>
      <c r="D4846">
        <v>2792.669922</v>
      </c>
      <c r="E4846">
        <v>110.78</v>
      </c>
    </row>
    <row r="4847" spans="1:5">
      <c r="A4847">
        <v>4846</v>
      </c>
      <c r="B4847" s="4">
        <v>43521</v>
      </c>
      <c r="C4847" s="5">
        <v>21528.23</v>
      </c>
      <c r="D4847">
        <v>2796.110107</v>
      </c>
      <c r="E4847">
        <v>110.82</v>
      </c>
    </row>
    <row r="4848" spans="1:5">
      <c r="A4848">
        <v>4847</v>
      </c>
      <c r="B4848" s="4">
        <v>43522</v>
      </c>
      <c r="C4848" s="5">
        <v>21449.39</v>
      </c>
      <c r="D4848">
        <v>2793.8999020000001</v>
      </c>
      <c r="E4848">
        <v>111.04</v>
      </c>
    </row>
    <row r="4849" spans="1:5">
      <c r="A4849">
        <v>4848</v>
      </c>
      <c r="B4849" s="4">
        <v>43523</v>
      </c>
      <c r="C4849" s="5">
        <v>21556.51</v>
      </c>
      <c r="D4849">
        <v>2792.3798830000001</v>
      </c>
      <c r="E4849">
        <v>110.58</v>
      </c>
    </row>
    <row r="4850" spans="1:5">
      <c r="A4850">
        <v>4849</v>
      </c>
      <c r="B4850" s="4">
        <v>43524</v>
      </c>
      <c r="C4850" s="5">
        <v>21385.16</v>
      </c>
      <c r="D4850">
        <v>2784.48999</v>
      </c>
      <c r="E4850">
        <v>110.91</v>
      </c>
    </row>
    <row r="4851" spans="1:5">
      <c r="A4851">
        <v>4850</v>
      </c>
      <c r="B4851" s="4">
        <v>43525</v>
      </c>
      <c r="C4851" s="5">
        <v>21602.69</v>
      </c>
      <c r="D4851">
        <v>2803.6899410000001</v>
      </c>
      <c r="E4851">
        <v>111.53</v>
      </c>
    </row>
    <row r="4852" spans="1:5">
      <c r="A4852">
        <v>4851</v>
      </c>
      <c r="B4852" s="4">
        <v>43528</v>
      </c>
      <c r="C4852" s="5">
        <v>21822.04</v>
      </c>
      <c r="D4852">
        <v>2792.8100589999999</v>
      </c>
      <c r="E4852">
        <v>112.01</v>
      </c>
    </row>
    <row r="4853" spans="1:5">
      <c r="A4853">
        <v>4852</v>
      </c>
      <c r="B4853" s="4">
        <v>43529</v>
      </c>
      <c r="C4853" s="5">
        <v>21726.28</v>
      </c>
      <c r="D4853">
        <v>2789.6499020000001</v>
      </c>
      <c r="E4853">
        <v>111.91</v>
      </c>
    </row>
    <row r="4854" spans="1:5">
      <c r="A4854">
        <v>4853</v>
      </c>
      <c r="B4854" s="4">
        <v>43530</v>
      </c>
      <c r="C4854" s="5">
        <v>21596.81</v>
      </c>
      <c r="D4854">
        <v>2771.4499510000001</v>
      </c>
      <c r="E4854">
        <v>111.82</v>
      </c>
    </row>
    <row r="4855" spans="1:5">
      <c r="A4855">
        <v>4854</v>
      </c>
      <c r="B4855" s="4">
        <v>43531</v>
      </c>
      <c r="C4855" s="5">
        <v>21456.01</v>
      </c>
      <c r="D4855">
        <v>2748.929932</v>
      </c>
      <c r="E4855">
        <v>111.7</v>
      </c>
    </row>
    <row r="4856" spans="1:5">
      <c r="A4856">
        <v>4855</v>
      </c>
      <c r="B4856" s="4">
        <v>43532</v>
      </c>
      <c r="C4856" s="5">
        <v>21025.56</v>
      </c>
      <c r="D4856">
        <v>2743.070068</v>
      </c>
      <c r="E4856">
        <v>111.58</v>
      </c>
    </row>
    <row r="4857" spans="1:5">
      <c r="A4857">
        <v>4856</v>
      </c>
      <c r="B4857" s="4">
        <v>43535</v>
      </c>
      <c r="C4857" s="5">
        <v>21125.09</v>
      </c>
      <c r="D4857">
        <v>2783.3000489999999</v>
      </c>
      <c r="E4857">
        <v>110.96</v>
      </c>
    </row>
    <row r="4858" spans="1:5">
      <c r="A4858">
        <v>4857</v>
      </c>
      <c r="B4858" s="4">
        <v>43536</v>
      </c>
      <c r="C4858" s="5">
        <v>21503.69</v>
      </c>
      <c r="D4858">
        <v>2791.5200199999999</v>
      </c>
      <c r="E4858">
        <v>111.47</v>
      </c>
    </row>
    <row r="4859" spans="1:5">
      <c r="A4859">
        <v>4858</v>
      </c>
      <c r="B4859" s="4">
        <v>43537</v>
      </c>
      <c r="C4859" s="5">
        <v>21290.240000000002</v>
      </c>
      <c r="D4859">
        <v>2810.919922</v>
      </c>
      <c r="E4859">
        <v>111.32</v>
      </c>
    </row>
    <row r="4860" spans="1:5">
      <c r="A4860">
        <v>4859</v>
      </c>
      <c r="B4860" s="4">
        <v>43538</v>
      </c>
      <c r="C4860" s="5">
        <v>21287.02</v>
      </c>
      <c r="D4860">
        <v>2808.4799800000001</v>
      </c>
      <c r="E4860">
        <v>111.3</v>
      </c>
    </row>
    <row r="4861" spans="1:5">
      <c r="A4861">
        <v>4860</v>
      </c>
      <c r="B4861" s="4">
        <v>43539</v>
      </c>
      <c r="C4861" s="5">
        <v>21450.85</v>
      </c>
      <c r="D4861">
        <v>2822.4799800000001</v>
      </c>
      <c r="E4861">
        <v>111.94</v>
      </c>
    </row>
    <row r="4862" spans="1:5">
      <c r="A4862">
        <v>4861</v>
      </c>
      <c r="B4862" s="4">
        <v>43542</v>
      </c>
      <c r="C4862" s="5">
        <v>21584.5</v>
      </c>
      <c r="D4862">
        <v>2832.9399410000001</v>
      </c>
      <c r="E4862">
        <v>111.58</v>
      </c>
    </row>
    <row r="4863" spans="1:5">
      <c r="A4863">
        <v>4862</v>
      </c>
      <c r="B4863" s="4">
        <v>43543</v>
      </c>
      <c r="C4863" s="5">
        <v>21566.85</v>
      </c>
      <c r="D4863">
        <v>2832.570068</v>
      </c>
      <c r="E4863">
        <v>111.31</v>
      </c>
    </row>
    <row r="4864" spans="1:5">
      <c r="A4864">
        <v>4863</v>
      </c>
      <c r="B4864" s="4">
        <v>43544</v>
      </c>
      <c r="C4864" s="5">
        <v>21608.92</v>
      </c>
      <c r="D4864">
        <v>2824.2299800000001</v>
      </c>
      <c r="E4864">
        <v>111.66</v>
      </c>
    </row>
    <row r="4865" spans="1:5">
      <c r="A4865">
        <v>4864</v>
      </c>
      <c r="B4865" s="4">
        <v>43546</v>
      </c>
      <c r="C4865" s="5">
        <v>21627.34</v>
      </c>
      <c r="D4865">
        <v>2800.709961</v>
      </c>
      <c r="E4865">
        <v>110.73</v>
      </c>
    </row>
    <row r="4866" spans="1:5">
      <c r="A4866">
        <v>4865</v>
      </c>
      <c r="B4866" s="4">
        <v>43549</v>
      </c>
      <c r="C4866" s="5">
        <v>20977.11</v>
      </c>
      <c r="D4866">
        <v>2798.360107</v>
      </c>
      <c r="E4866">
        <v>109.93</v>
      </c>
    </row>
    <row r="4867" spans="1:5">
      <c r="A4867">
        <v>4866</v>
      </c>
      <c r="B4867" s="4">
        <v>43550</v>
      </c>
      <c r="C4867" s="5">
        <v>21428.39</v>
      </c>
      <c r="D4867">
        <v>2818.459961</v>
      </c>
      <c r="E4867">
        <v>110.21</v>
      </c>
    </row>
    <row r="4868" spans="1:5">
      <c r="A4868">
        <v>4867</v>
      </c>
      <c r="B4868" s="4">
        <v>43551</v>
      </c>
      <c r="C4868" s="5">
        <v>21378.73</v>
      </c>
      <c r="D4868">
        <v>2805.3701169999999</v>
      </c>
      <c r="E4868">
        <v>110.53</v>
      </c>
    </row>
    <row r="4869" spans="1:5">
      <c r="A4869">
        <v>4868</v>
      </c>
      <c r="B4869" s="4">
        <v>43552</v>
      </c>
      <c r="C4869" s="5">
        <v>21033.759999999998</v>
      </c>
      <c r="D4869">
        <v>2815.4399410000001</v>
      </c>
      <c r="E4869">
        <v>110.35</v>
      </c>
    </row>
    <row r="4870" spans="1:5">
      <c r="A4870">
        <v>4869</v>
      </c>
      <c r="B4870" s="4">
        <v>43553</v>
      </c>
      <c r="C4870" s="5">
        <v>21205.81</v>
      </c>
      <c r="D4870">
        <v>2834.3999020000001</v>
      </c>
      <c r="E4870">
        <v>111.01</v>
      </c>
    </row>
    <row r="4871" spans="1:5">
      <c r="A4871">
        <v>4870</v>
      </c>
      <c r="B4871" s="4">
        <v>43556</v>
      </c>
      <c r="C4871" s="5">
        <v>21509.03</v>
      </c>
      <c r="D4871">
        <v>2867.1899410000001</v>
      </c>
      <c r="E4871">
        <v>111.1</v>
      </c>
    </row>
    <row r="4872" spans="1:5">
      <c r="A4872">
        <v>4871</v>
      </c>
      <c r="B4872" s="4">
        <v>43557</v>
      </c>
      <c r="C4872" s="5">
        <v>21505.31</v>
      </c>
      <c r="D4872">
        <v>2867.23999</v>
      </c>
      <c r="E4872">
        <v>111.44</v>
      </c>
    </row>
    <row r="4873" spans="1:5">
      <c r="A4873">
        <v>4872</v>
      </c>
      <c r="B4873" s="4">
        <v>43558</v>
      </c>
      <c r="C4873" s="5">
        <v>21713.21</v>
      </c>
      <c r="D4873">
        <v>2873.3999020000001</v>
      </c>
      <c r="E4873">
        <v>111.53</v>
      </c>
    </row>
    <row r="4874" spans="1:5">
      <c r="A4874">
        <v>4873</v>
      </c>
      <c r="B4874" s="4">
        <v>43559</v>
      </c>
      <c r="C4874" s="5">
        <v>21724.95</v>
      </c>
      <c r="D4874">
        <v>2879.389893</v>
      </c>
      <c r="E4874">
        <v>111.52</v>
      </c>
    </row>
    <row r="4875" spans="1:5">
      <c r="A4875">
        <v>4874</v>
      </c>
      <c r="B4875" s="4">
        <v>43560</v>
      </c>
      <c r="C4875" s="5">
        <v>21807.5</v>
      </c>
      <c r="D4875">
        <v>2892.73999</v>
      </c>
      <c r="E4875">
        <v>111.82</v>
      </c>
    </row>
    <row r="4876" spans="1:5">
      <c r="A4876">
        <v>4875</v>
      </c>
      <c r="B4876" s="4">
        <v>43563</v>
      </c>
      <c r="C4876" s="5">
        <v>21761.65</v>
      </c>
      <c r="D4876">
        <v>2895.7700199999999</v>
      </c>
      <c r="E4876">
        <v>111.48</v>
      </c>
    </row>
    <row r="4877" spans="1:5">
      <c r="A4877">
        <v>4876</v>
      </c>
      <c r="B4877" s="4">
        <v>43564</v>
      </c>
      <c r="C4877" s="5">
        <v>21802.59</v>
      </c>
      <c r="D4877">
        <v>2878.1999510000001</v>
      </c>
      <c r="E4877">
        <v>111.4</v>
      </c>
    </row>
    <row r="4878" spans="1:5">
      <c r="A4878">
        <v>4877</v>
      </c>
      <c r="B4878" s="4">
        <v>43565</v>
      </c>
      <c r="C4878" s="5">
        <v>21687.57</v>
      </c>
      <c r="D4878">
        <v>2888.209961</v>
      </c>
      <c r="E4878">
        <v>111.2</v>
      </c>
    </row>
    <row r="4879" spans="1:5">
      <c r="A4879">
        <v>4878</v>
      </c>
      <c r="B4879" s="4">
        <v>43566</v>
      </c>
      <c r="C4879" s="5">
        <v>21711.38</v>
      </c>
      <c r="D4879">
        <v>2888.320068</v>
      </c>
      <c r="E4879">
        <v>111.11</v>
      </c>
    </row>
    <row r="4880" spans="1:5">
      <c r="A4880">
        <v>4879</v>
      </c>
      <c r="B4880" s="4">
        <v>43567</v>
      </c>
      <c r="C4880" s="5">
        <v>21870.560000000001</v>
      </c>
      <c r="D4880">
        <v>2907.4099120000001</v>
      </c>
      <c r="E4880">
        <v>111.81</v>
      </c>
    </row>
    <row r="4881" spans="1:5">
      <c r="A4881">
        <v>4880</v>
      </c>
      <c r="B4881" s="4">
        <v>43570</v>
      </c>
      <c r="C4881" s="5">
        <v>22169.11</v>
      </c>
      <c r="D4881">
        <v>2905.580078</v>
      </c>
      <c r="E4881">
        <v>112.02</v>
      </c>
    </row>
    <row r="4882" spans="1:5">
      <c r="A4882">
        <v>4881</v>
      </c>
      <c r="B4882" s="4">
        <v>43571</v>
      </c>
      <c r="C4882" s="5">
        <v>22221.66</v>
      </c>
      <c r="D4882">
        <v>2907.0600589999999</v>
      </c>
      <c r="E4882">
        <v>111.99</v>
      </c>
    </row>
    <row r="4883" spans="1:5">
      <c r="A4883">
        <v>4882</v>
      </c>
      <c r="B4883" s="4">
        <v>43572</v>
      </c>
      <c r="C4883" s="5">
        <v>22277.97</v>
      </c>
      <c r="D4883">
        <v>2900.4499510000001</v>
      </c>
      <c r="E4883">
        <v>112.16</v>
      </c>
    </row>
    <row r="4884" spans="1:5">
      <c r="A4884">
        <v>4883</v>
      </c>
      <c r="B4884" s="4">
        <v>43573</v>
      </c>
      <c r="C4884" s="5">
        <v>22090.12</v>
      </c>
      <c r="D4884">
        <v>2905.030029</v>
      </c>
      <c r="E4884">
        <v>112</v>
      </c>
    </row>
    <row r="4885" spans="1:5">
      <c r="A4885">
        <v>4884</v>
      </c>
      <c r="B4885" s="4">
        <v>43577</v>
      </c>
      <c r="C4885" s="5">
        <v>22217.9</v>
      </c>
      <c r="D4885">
        <v>2907.969971</v>
      </c>
      <c r="E4885">
        <v>112.03</v>
      </c>
    </row>
    <row r="4886" spans="1:5">
      <c r="A4886">
        <v>4885</v>
      </c>
      <c r="B4886" s="4">
        <v>43578</v>
      </c>
      <c r="C4886" s="5">
        <v>22259.74</v>
      </c>
      <c r="D4886">
        <v>2933.679932</v>
      </c>
      <c r="E4886">
        <v>111.87</v>
      </c>
    </row>
    <row r="4887" spans="1:5">
      <c r="A4887">
        <v>4886</v>
      </c>
      <c r="B4887" s="4">
        <v>43579</v>
      </c>
      <c r="C4887" s="5">
        <v>22200</v>
      </c>
      <c r="D4887">
        <v>2927.25</v>
      </c>
      <c r="E4887">
        <v>111.96</v>
      </c>
    </row>
    <row r="4888" spans="1:5">
      <c r="A4888">
        <v>4887</v>
      </c>
      <c r="B4888" s="4">
        <v>43580</v>
      </c>
      <c r="C4888" s="5">
        <v>22307.58</v>
      </c>
      <c r="D4888">
        <v>2926.169922</v>
      </c>
      <c r="E4888">
        <v>112.28</v>
      </c>
    </row>
    <row r="4889" spans="1:5">
      <c r="A4889">
        <v>4888</v>
      </c>
      <c r="B4889" s="4">
        <v>43581</v>
      </c>
      <c r="C4889" s="5">
        <v>22258.73</v>
      </c>
      <c r="D4889">
        <v>2939.8798830000001</v>
      </c>
      <c r="E4889">
        <v>111.87</v>
      </c>
    </row>
    <row r="4890" spans="1:5">
      <c r="A4890">
        <v>4889</v>
      </c>
      <c r="B4890" s="4">
        <v>43592</v>
      </c>
      <c r="C4890" s="5">
        <v>21923.72</v>
      </c>
      <c r="D4890">
        <v>2884.0500489999999</v>
      </c>
      <c r="E4890">
        <v>110.7</v>
      </c>
    </row>
    <row r="4891" spans="1:5">
      <c r="A4891">
        <v>4890</v>
      </c>
      <c r="B4891" s="4">
        <v>43593</v>
      </c>
      <c r="C4891" s="5">
        <v>21602.59</v>
      </c>
      <c r="D4891">
        <v>2879.419922</v>
      </c>
      <c r="E4891">
        <v>110.19</v>
      </c>
    </row>
    <row r="4892" spans="1:5">
      <c r="A4892">
        <v>4891</v>
      </c>
      <c r="B4892" s="4">
        <v>43594</v>
      </c>
      <c r="C4892" s="5">
        <v>21402.13</v>
      </c>
      <c r="D4892">
        <v>2870.719971</v>
      </c>
      <c r="E4892">
        <v>109.99</v>
      </c>
    </row>
    <row r="4893" spans="1:5">
      <c r="A4893">
        <v>4892</v>
      </c>
      <c r="B4893" s="4">
        <v>43595</v>
      </c>
      <c r="C4893" s="5">
        <v>21344.92</v>
      </c>
      <c r="D4893">
        <v>2881.3999020000001</v>
      </c>
      <c r="E4893">
        <v>109.92</v>
      </c>
    </row>
    <row r="4894" spans="1:5">
      <c r="A4894">
        <v>4893</v>
      </c>
      <c r="B4894" s="4">
        <v>43598</v>
      </c>
      <c r="C4894" s="5">
        <v>21191.279999999999</v>
      </c>
      <c r="D4894">
        <v>2811.8701169999999</v>
      </c>
      <c r="E4894">
        <v>109.74</v>
      </c>
    </row>
    <row r="4895" spans="1:5">
      <c r="A4895">
        <v>4894</v>
      </c>
      <c r="B4895" s="4">
        <v>43599</v>
      </c>
      <c r="C4895" s="5">
        <v>21067.23</v>
      </c>
      <c r="D4895">
        <v>2834.4099120000001</v>
      </c>
      <c r="E4895">
        <v>109.43</v>
      </c>
    </row>
    <row r="4896" spans="1:5">
      <c r="A4896">
        <v>4895</v>
      </c>
      <c r="B4896" s="4">
        <v>43600</v>
      </c>
      <c r="C4896" s="5">
        <v>21188.560000000001</v>
      </c>
      <c r="D4896">
        <v>2850.959961</v>
      </c>
      <c r="E4896">
        <v>109.62</v>
      </c>
    </row>
    <row r="4897" spans="1:5">
      <c r="A4897">
        <v>4896</v>
      </c>
      <c r="B4897" s="4">
        <v>43601</v>
      </c>
      <c r="C4897" s="5">
        <v>21062.98</v>
      </c>
      <c r="D4897">
        <v>2876.320068</v>
      </c>
      <c r="E4897">
        <v>109.51</v>
      </c>
    </row>
    <row r="4898" spans="1:5">
      <c r="A4898">
        <v>4897</v>
      </c>
      <c r="B4898" s="4">
        <v>43602</v>
      </c>
      <c r="C4898" s="5">
        <v>21250.09</v>
      </c>
      <c r="D4898">
        <v>2859.530029</v>
      </c>
      <c r="E4898">
        <v>109.99</v>
      </c>
    </row>
    <row r="4899" spans="1:5">
      <c r="A4899">
        <v>4898</v>
      </c>
      <c r="B4899" s="4">
        <v>43605</v>
      </c>
      <c r="C4899" s="5">
        <v>21301.73</v>
      </c>
      <c r="D4899">
        <v>2840.2299800000001</v>
      </c>
      <c r="E4899">
        <v>110.19</v>
      </c>
    </row>
    <row r="4900" spans="1:5">
      <c r="A4900">
        <v>4899</v>
      </c>
      <c r="B4900" s="4">
        <v>43606</v>
      </c>
      <c r="C4900" s="5">
        <v>21272.45</v>
      </c>
      <c r="D4900">
        <v>2864.360107</v>
      </c>
      <c r="E4900">
        <v>110.18</v>
      </c>
    </row>
    <row r="4901" spans="1:5">
      <c r="A4901">
        <v>4900</v>
      </c>
      <c r="B4901" s="4">
        <v>43607</v>
      </c>
      <c r="C4901" s="5">
        <v>21283.37</v>
      </c>
      <c r="D4901">
        <v>2856.2700199999999</v>
      </c>
      <c r="E4901">
        <v>110.51</v>
      </c>
    </row>
    <row r="4902" spans="1:5">
      <c r="A4902">
        <v>4901</v>
      </c>
      <c r="B4902" s="4">
        <v>43608</v>
      </c>
      <c r="C4902" s="5">
        <v>21151.14</v>
      </c>
      <c r="D4902">
        <v>2822.23999</v>
      </c>
      <c r="E4902">
        <v>110.28</v>
      </c>
    </row>
    <row r="4903" spans="1:5">
      <c r="A4903">
        <v>4902</v>
      </c>
      <c r="B4903" s="4">
        <v>43609</v>
      </c>
      <c r="C4903" s="5">
        <v>21117.22</v>
      </c>
      <c r="D4903">
        <v>2826.0600589999999</v>
      </c>
      <c r="E4903">
        <v>109.76</v>
      </c>
    </row>
    <row r="4904" spans="1:5">
      <c r="A4904">
        <v>4903</v>
      </c>
      <c r="B4904" s="4">
        <v>43613</v>
      </c>
      <c r="C4904" s="5">
        <v>21260.14</v>
      </c>
      <c r="D4904">
        <v>2802.389893</v>
      </c>
      <c r="E4904">
        <v>109.6</v>
      </c>
    </row>
    <row r="4905" spans="1:5">
      <c r="A4905">
        <v>4904</v>
      </c>
      <c r="B4905" s="4">
        <v>43614</v>
      </c>
      <c r="C4905" s="5">
        <v>21003.37</v>
      </c>
      <c r="D4905">
        <v>2783.0200199999999</v>
      </c>
      <c r="E4905">
        <v>109.3</v>
      </c>
    </row>
    <row r="4906" spans="1:5">
      <c r="A4906">
        <v>4905</v>
      </c>
      <c r="B4906" s="4">
        <v>43615</v>
      </c>
      <c r="C4906" s="5">
        <v>20942.53</v>
      </c>
      <c r="D4906">
        <v>2788.860107</v>
      </c>
      <c r="E4906">
        <v>109.58</v>
      </c>
    </row>
    <row r="4907" spans="1:5">
      <c r="A4907">
        <v>4906</v>
      </c>
      <c r="B4907" s="4">
        <v>43616</v>
      </c>
      <c r="C4907" s="5">
        <v>20601.189999999999</v>
      </c>
      <c r="D4907">
        <v>2752.0600589999999</v>
      </c>
      <c r="E4907">
        <v>109.37</v>
      </c>
    </row>
    <row r="4908" spans="1:5">
      <c r="A4908">
        <v>4907</v>
      </c>
      <c r="B4908" s="4">
        <v>43619</v>
      </c>
      <c r="C4908" s="5">
        <v>20410.88</v>
      </c>
      <c r="D4908">
        <v>2744.4499510000001</v>
      </c>
      <c r="E4908">
        <v>108.34</v>
      </c>
    </row>
    <row r="4909" spans="1:5">
      <c r="A4909">
        <v>4908</v>
      </c>
      <c r="B4909" s="4">
        <v>43620</v>
      </c>
      <c r="C4909" s="5">
        <v>20408.54</v>
      </c>
      <c r="D4909">
        <v>2803.2700199999999</v>
      </c>
      <c r="E4909">
        <v>107.92</v>
      </c>
    </row>
    <row r="4910" spans="1:5">
      <c r="A4910">
        <v>4909</v>
      </c>
      <c r="B4910" s="4">
        <v>43621</v>
      </c>
      <c r="C4910" s="5">
        <v>20776.099999999999</v>
      </c>
      <c r="D4910">
        <v>2826.1499020000001</v>
      </c>
      <c r="E4910">
        <v>108.13</v>
      </c>
    </row>
    <row r="4911" spans="1:5">
      <c r="A4911">
        <v>4910</v>
      </c>
      <c r="B4911" s="4">
        <v>43622</v>
      </c>
      <c r="C4911" s="5">
        <v>20774.04</v>
      </c>
      <c r="D4911">
        <v>2843.48999</v>
      </c>
      <c r="E4911">
        <v>108.41</v>
      </c>
    </row>
    <row r="4912" spans="1:5">
      <c r="A4912">
        <v>4911</v>
      </c>
      <c r="B4912" s="4">
        <v>43623</v>
      </c>
      <c r="C4912" s="5">
        <v>20884.71</v>
      </c>
      <c r="D4912">
        <v>2873.3400879999999</v>
      </c>
      <c r="E4912">
        <v>108.53</v>
      </c>
    </row>
    <row r="4913" spans="1:5">
      <c r="A4913">
        <v>4912</v>
      </c>
      <c r="B4913" s="4">
        <v>43626</v>
      </c>
      <c r="C4913" s="5">
        <v>21134.42</v>
      </c>
      <c r="D4913">
        <v>2886.7299800000001</v>
      </c>
      <c r="E4913">
        <v>108.52</v>
      </c>
    </row>
    <row r="4914" spans="1:5">
      <c r="A4914">
        <v>4913</v>
      </c>
      <c r="B4914" s="4">
        <v>43627</v>
      </c>
      <c r="C4914" s="5">
        <v>21204.28</v>
      </c>
      <c r="D4914">
        <v>2885.719971</v>
      </c>
      <c r="E4914">
        <v>108.51</v>
      </c>
    </row>
    <row r="4915" spans="1:5">
      <c r="A4915">
        <v>4914</v>
      </c>
      <c r="B4915" s="4">
        <v>43628</v>
      </c>
      <c r="C4915" s="5">
        <v>21129.72</v>
      </c>
      <c r="D4915">
        <v>2879.8400879999999</v>
      </c>
      <c r="E4915">
        <v>108.56</v>
      </c>
    </row>
    <row r="4916" spans="1:5">
      <c r="A4916">
        <v>4915</v>
      </c>
      <c r="B4916" s="4">
        <v>43629</v>
      </c>
      <c r="C4916" s="5">
        <v>21032</v>
      </c>
      <c r="D4916">
        <v>2891.639893</v>
      </c>
      <c r="E4916">
        <v>108.53</v>
      </c>
    </row>
    <row r="4917" spans="1:5">
      <c r="A4917">
        <v>4916</v>
      </c>
      <c r="B4917" s="4">
        <v>43630</v>
      </c>
      <c r="C4917" s="5">
        <v>21116.89</v>
      </c>
      <c r="D4917">
        <v>2886.9799800000001</v>
      </c>
      <c r="E4917">
        <v>108.43</v>
      </c>
    </row>
    <row r="4918" spans="1:5">
      <c r="A4918">
        <v>4917</v>
      </c>
      <c r="B4918" s="4">
        <v>43633</v>
      </c>
      <c r="C4918" s="5">
        <v>21124</v>
      </c>
      <c r="D4918">
        <v>2889.669922</v>
      </c>
      <c r="E4918">
        <v>108.66</v>
      </c>
    </row>
    <row r="4919" spans="1:5">
      <c r="A4919">
        <v>4918</v>
      </c>
      <c r="B4919" s="4">
        <v>43634</v>
      </c>
      <c r="C4919" s="5">
        <v>20972.71</v>
      </c>
      <c r="D4919">
        <v>2917.75</v>
      </c>
      <c r="E4919">
        <v>108.57</v>
      </c>
    </row>
    <row r="4920" spans="1:5">
      <c r="A4920">
        <v>4919</v>
      </c>
      <c r="B4920" s="4">
        <v>43635</v>
      </c>
      <c r="C4920" s="5">
        <v>21333.87</v>
      </c>
      <c r="D4920">
        <v>2926.459961</v>
      </c>
      <c r="E4920">
        <v>108.57</v>
      </c>
    </row>
    <row r="4921" spans="1:5">
      <c r="A4921">
        <v>4920</v>
      </c>
      <c r="B4921" s="4">
        <v>43636</v>
      </c>
      <c r="C4921" s="5">
        <v>21462.86</v>
      </c>
      <c r="D4921">
        <v>2954.179932</v>
      </c>
      <c r="E4921">
        <v>107.8</v>
      </c>
    </row>
    <row r="4922" spans="1:5">
      <c r="A4922">
        <v>4921</v>
      </c>
      <c r="B4922" s="4">
        <v>43637</v>
      </c>
      <c r="C4922" s="5">
        <v>21258.639999999999</v>
      </c>
      <c r="D4922">
        <v>2950.459961</v>
      </c>
      <c r="E4922">
        <v>107.37</v>
      </c>
    </row>
    <row r="4923" spans="1:5">
      <c r="A4923">
        <v>4922</v>
      </c>
      <c r="B4923" s="4">
        <v>43640</v>
      </c>
      <c r="C4923" s="5">
        <v>21285.99</v>
      </c>
      <c r="D4923">
        <v>2945.3500979999999</v>
      </c>
      <c r="E4923">
        <v>107.4</v>
      </c>
    </row>
    <row r="4924" spans="1:5">
      <c r="A4924">
        <v>4923</v>
      </c>
      <c r="B4924" s="4">
        <v>43641</v>
      </c>
      <c r="C4924" s="5">
        <v>21193.81</v>
      </c>
      <c r="D4924">
        <v>2917.3798830000001</v>
      </c>
      <c r="E4924">
        <v>107.34</v>
      </c>
    </row>
    <row r="4925" spans="1:5">
      <c r="A4925">
        <v>4924</v>
      </c>
      <c r="B4925" s="4">
        <v>43642</v>
      </c>
      <c r="C4925" s="5">
        <v>21086.59</v>
      </c>
      <c r="D4925">
        <v>2913.780029</v>
      </c>
      <c r="E4925">
        <v>107.37</v>
      </c>
    </row>
    <row r="4926" spans="1:5">
      <c r="A4926">
        <v>4925</v>
      </c>
      <c r="B4926" s="4">
        <v>43643</v>
      </c>
      <c r="C4926" s="5">
        <v>21338.17</v>
      </c>
      <c r="D4926">
        <v>2924.919922</v>
      </c>
      <c r="E4926">
        <v>107.72</v>
      </c>
    </row>
    <row r="4927" spans="1:5">
      <c r="A4927">
        <v>4926</v>
      </c>
      <c r="B4927" s="4">
        <v>43644</v>
      </c>
      <c r="C4927" s="5">
        <v>21275.919999999998</v>
      </c>
      <c r="D4927">
        <v>2941.76001</v>
      </c>
      <c r="E4927">
        <v>107.75</v>
      </c>
    </row>
    <row r="4928" spans="1:5">
      <c r="A4928">
        <v>4927</v>
      </c>
      <c r="B4928" s="4">
        <v>43647</v>
      </c>
      <c r="C4928" s="5">
        <v>21729.97</v>
      </c>
      <c r="D4928">
        <v>2971.4099120000001</v>
      </c>
      <c r="E4928">
        <v>108.26</v>
      </c>
    </row>
    <row r="4929" spans="1:5">
      <c r="A4929">
        <v>4928</v>
      </c>
      <c r="B4929" s="4">
        <v>43648</v>
      </c>
      <c r="C4929" s="5">
        <v>21754.27</v>
      </c>
      <c r="D4929">
        <v>2964.6599120000001</v>
      </c>
      <c r="E4929">
        <v>108.47</v>
      </c>
    </row>
    <row r="4930" spans="1:5">
      <c r="A4930">
        <v>4929</v>
      </c>
      <c r="B4930" s="4">
        <v>43649</v>
      </c>
      <c r="C4930" s="5">
        <v>21638.16</v>
      </c>
      <c r="D4930">
        <v>2978.080078</v>
      </c>
      <c r="E4930">
        <v>107.71</v>
      </c>
    </row>
    <row r="4931" spans="1:5">
      <c r="A4931">
        <v>4930</v>
      </c>
      <c r="B4931" s="4">
        <v>43651</v>
      </c>
      <c r="C4931" s="5">
        <v>21746.38</v>
      </c>
      <c r="D4931">
        <v>2984.25</v>
      </c>
      <c r="E4931">
        <v>107.91</v>
      </c>
    </row>
    <row r="4932" spans="1:5">
      <c r="A4932">
        <v>4931</v>
      </c>
      <c r="B4932" s="4">
        <v>43654</v>
      </c>
      <c r="C4932" s="5">
        <v>21534.35</v>
      </c>
      <c r="D4932">
        <v>2979.7700199999999</v>
      </c>
      <c r="E4932">
        <v>108.55</v>
      </c>
    </row>
    <row r="4933" spans="1:5">
      <c r="A4933">
        <v>4932</v>
      </c>
      <c r="B4933" s="4">
        <v>43655</v>
      </c>
      <c r="C4933" s="5">
        <v>21565.15</v>
      </c>
      <c r="D4933">
        <v>2965.5200199999999</v>
      </c>
      <c r="E4933">
        <v>108.88</v>
      </c>
    </row>
    <row r="4934" spans="1:5">
      <c r="A4934">
        <v>4933</v>
      </c>
      <c r="B4934" s="4">
        <v>43656</v>
      </c>
      <c r="C4934" s="5">
        <v>21533.48</v>
      </c>
      <c r="D4934">
        <v>2989.3000489999999</v>
      </c>
      <c r="E4934">
        <v>109.01</v>
      </c>
    </row>
    <row r="4935" spans="1:5">
      <c r="A4935">
        <v>4934</v>
      </c>
      <c r="B4935" s="4">
        <v>43657</v>
      </c>
      <c r="C4935" s="5">
        <v>21643.53</v>
      </c>
      <c r="D4935">
        <v>2999.6201169999999</v>
      </c>
      <c r="E4935">
        <v>108.2</v>
      </c>
    </row>
    <row r="4936" spans="1:5">
      <c r="A4936">
        <v>4935</v>
      </c>
      <c r="B4936" s="4">
        <v>43658</v>
      </c>
      <c r="C4936" s="5">
        <v>21685.9</v>
      </c>
      <c r="D4936">
        <v>3003.360107</v>
      </c>
      <c r="E4936">
        <v>108.57</v>
      </c>
    </row>
    <row r="4937" spans="1:5">
      <c r="A4937">
        <v>4936</v>
      </c>
      <c r="B4937" s="4">
        <v>43662</v>
      </c>
      <c r="C4937" s="5">
        <v>21535.25</v>
      </c>
      <c r="D4937">
        <v>3012.1298830000001</v>
      </c>
      <c r="E4937">
        <v>107.97</v>
      </c>
    </row>
    <row r="4938" spans="1:5">
      <c r="A4938">
        <v>4937</v>
      </c>
      <c r="B4938" s="4">
        <v>43663</v>
      </c>
      <c r="C4938" s="5">
        <v>21469.18</v>
      </c>
      <c r="D4938">
        <v>3005.1000979999999</v>
      </c>
      <c r="E4938">
        <v>108.31</v>
      </c>
    </row>
    <row r="4939" spans="1:5">
      <c r="A4939">
        <v>4938</v>
      </c>
      <c r="B4939" s="4">
        <v>43664</v>
      </c>
      <c r="C4939" s="5">
        <v>21046.240000000002</v>
      </c>
      <c r="D4939">
        <v>2978.8701169999999</v>
      </c>
      <c r="E4939">
        <v>107.84</v>
      </c>
    </row>
    <row r="4940" spans="1:5">
      <c r="A4940">
        <v>4939</v>
      </c>
      <c r="B4940" s="4">
        <v>43665</v>
      </c>
      <c r="C4940" s="5">
        <v>21466.99</v>
      </c>
      <c r="D4940">
        <v>3004.26001</v>
      </c>
      <c r="E4940">
        <v>107.55</v>
      </c>
    </row>
    <row r="4941" spans="1:5">
      <c r="A4941">
        <v>4940</v>
      </c>
      <c r="B4941" s="4">
        <v>43668</v>
      </c>
      <c r="C4941" s="5">
        <v>21416.79</v>
      </c>
      <c r="D4941">
        <v>2981.929932</v>
      </c>
      <c r="E4941">
        <v>107.99</v>
      </c>
    </row>
    <row r="4942" spans="1:5">
      <c r="A4942">
        <v>4941</v>
      </c>
      <c r="B4942" s="4">
        <v>43669</v>
      </c>
      <c r="C4942" s="5">
        <v>21620.880000000001</v>
      </c>
      <c r="D4942">
        <v>2994.73999</v>
      </c>
      <c r="E4942">
        <v>108.05</v>
      </c>
    </row>
    <row r="4943" spans="1:5">
      <c r="A4943">
        <v>4942</v>
      </c>
      <c r="B4943" s="4">
        <v>43670</v>
      </c>
      <c r="C4943" s="5">
        <v>21709.57</v>
      </c>
      <c r="D4943">
        <v>2998.7700199999999</v>
      </c>
      <c r="E4943">
        <v>108.21</v>
      </c>
    </row>
    <row r="4944" spans="1:5">
      <c r="A4944">
        <v>4943</v>
      </c>
      <c r="B4944" s="4">
        <v>43671</v>
      </c>
      <c r="C4944" s="5">
        <v>21756.55</v>
      </c>
      <c r="D4944">
        <v>3016.26001</v>
      </c>
      <c r="E4944">
        <v>108.22</v>
      </c>
    </row>
    <row r="4945" spans="1:5">
      <c r="A4945">
        <v>4944</v>
      </c>
      <c r="B4945" s="4">
        <v>43672</v>
      </c>
      <c r="C4945" s="5">
        <v>21658.15</v>
      </c>
      <c r="D4945">
        <v>3013.25</v>
      </c>
      <c r="E4945">
        <v>108.74</v>
      </c>
    </row>
    <row r="4946" spans="1:5">
      <c r="A4946">
        <v>4945</v>
      </c>
      <c r="B4946" s="4">
        <v>43675</v>
      </c>
      <c r="C4946" s="5">
        <v>21616.799999999999</v>
      </c>
      <c r="D4946">
        <v>3024.469971</v>
      </c>
      <c r="E4946">
        <v>108.47</v>
      </c>
    </row>
    <row r="4947" spans="1:5">
      <c r="A4947">
        <v>4946</v>
      </c>
      <c r="B4947" s="4">
        <v>43676</v>
      </c>
      <c r="C4947" s="5">
        <v>21709.31</v>
      </c>
      <c r="D4947">
        <v>3007.6599120000001</v>
      </c>
      <c r="E4947">
        <v>108.89</v>
      </c>
    </row>
    <row r="4948" spans="1:5">
      <c r="A4948">
        <v>4947</v>
      </c>
      <c r="B4948" s="4">
        <v>43677</v>
      </c>
      <c r="C4948" s="5">
        <v>21521.53</v>
      </c>
      <c r="D4948">
        <v>3016.219971</v>
      </c>
      <c r="E4948">
        <v>108.64</v>
      </c>
    </row>
    <row r="4949" spans="1:5">
      <c r="A4949">
        <v>4948</v>
      </c>
      <c r="B4949" s="4">
        <v>43678</v>
      </c>
      <c r="C4949" s="5">
        <v>21540.99</v>
      </c>
      <c r="D4949">
        <v>2980.320068</v>
      </c>
      <c r="E4949">
        <v>109.27</v>
      </c>
    </row>
    <row r="4950" spans="1:5">
      <c r="A4950">
        <v>4949</v>
      </c>
      <c r="B4950" s="4">
        <v>43679</v>
      </c>
      <c r="C4950" s="5">
        <v>21087.16</v>
      </c>
      <c r="D4950">
        <v>2943.8999020000001</v>
      </c>
      <c r="E4950">
        <v>107.17</v>
      </c>
    </row>
    <row r="4951" spans="1:5">
      <c r="A4951">
        <v>4950</v>
      </c>
      <c r="B4951" s="4">
        <v>43682</v>
      </c>
      <c r="C4951" s="5">
        <v>20720.29</v>
      </c>
      <c r="D4951">
        <v>2898.070068</v>
      </c>
      <c r="E4951">
        <v>106.36</v>
      </c>
    </row>
    <row r="4952" spans="1:5">
      <c r="A4952">
        <v>4951</v>
      </c>
      <c r="B4952" s="4">
        <v>43683</v>
      </c>
      <c r="C4952" s="5">
        <v>20585.310000000001</v>
      </c>
      <c r="D4952">
        <v>2861.179932</v>
      </c>
      <c r="E4952">
        <v>105.86</v>
      </c>
    </row>
    <row r="4953" spans="1:5">
      <c r="A4953">
        <v>4952</v>
      </c>
      <c r="B4953" s="4">
        <v>43684</v>
      </c>
      <c r="C4953" s="5">
        <v>20516.560000000001</v>
      </c>
      <c r="D4953">
        <v>2858.6499020000001</v>
      </c>
      <c r="E4953">
        <v>106.15</v>
      </c>
    </row>
    <row r="4954" spans="1:5">
      <c r="A4954">
        <v>4953</v>
      </c>
      <c r="B4954" s="4">
        <v>43685</v>
      </c>
      <c r="C4954" s="5">
        <v>20593.349999999999</v>
      </c>
      <c r="D4954">
        <v>2896.209961</v>
      </c>
      <c r="E4954">
        <v>106.11</v>
      </c>
    </row>
    <row r="4955" spans="1:5">
      <c r="A4955">
        <v>4954</v>
      </c>
      <c r="B4955" s="4">
        <v>43686</v>
      </c>
      <c r="C4955" s="5">
        <v>20684.82</v>
      </c>
      <c r="D4955">
        <v>2930.51001</v>
      </c>
      <c r="E4955">
        <v>106.02</v>
      </c>
    </row>
    <row r="4956" spans="1:5">
      <c r="A4956">
        <v>4955</v>
      </c>
      <c r="B4956" s="4">
        <v>43690</v>
      </c>
      <c r="C4956" s="5">
        <v>20455.439999999999</v>
      </c>
      <c r="D4956">
        <v>2880.719971</v>
      </c>
      <c r="E4956">
        <v>105.43</v>
      </c>
    </row>
    <row r="4957" spans="1:5">
      <c r="A4957">
        <v>4956</v>
      </c>
      <c r="B4957" s="4">
        <v>43691</v>
      </c>
      <c r="C4957" s="5">
        <v>20655.13</v>
      </c>
      <c r="D4957">
        <v>2894.1499020000001</v>
      </c>
      <c r="E4957">
        <v>106.4</v>
      </c>
    </row>
    <row r="4958" spans="1:5">
      <c r="A4958">
        <v>4957</v>
      </c>
      <c r="B4958" s="4">
        <v>43692</v>
      </c>
      <c r="C4958" s="5">
        <v>20405.650000000001</v>
      </c>
      <c r="D4958">
        <v>2846.1999510000001</v>
      </c>
      <c r="E4958">
        <v>106.05</v>
      </c>
    </row>
    <row r="4959" spans="1:5">
      <c r="A4959">
        <v>4958</v>
      </c>
      <c r="B4959" s="4">
        <v>43693</v>
      </c>
      <c r="C4959" s="5">
        <v>20418.810000000001</v>
      </c>
      <c r="D4959">
        <v>2864.73999</v>
      </c>
      <c r="E4959">
        <v>106.15</v>
      </c>
    </row>
    <row r="4960" spans="1:5">
      <c r="A4960">
        <v>4959</v>
      </c>
      <c r="B4960" s="4">
        <v>43696</v>
      </c>
      <c r="C4960" s="5">
        <v>20563.16</v>
      </c>
      <c r="D4960">
        <v>2913.4799800000001</v>
      </c>
      <c r="E4960">
        <v>106.43</v>
      </c>
    </row>
    <row r="4961" spans="1:5">
      <c r="A4961">
        <v>4960</v>
      </c>
      <c r="B4961" s="4">
        <v>43697</v>
      </c>
      <c r="C4961" s="5">
        <v>20677.22</v>
      </c>
      <c r="D4961">
        <v>2919.01001</v>
      </c>
      <c r="E4961">
        <v>106.65</v>
      </c>
    </row>
    <row r="4962" spans="1:5">
      <c r="A4962">
        <v>4961</v>
      </c>
      <c r="B4962" s="4">
        <v>43698</v>
      </c>
      <c r="C4962" s="5">
        <v>20618.57</v>
      </c>
      <c r="D4962">
        <v>2922.040039</v>
      </c>
      <c r="E4962">
        <v>106.37</v>
      </c>
    </row>
    <row r="4963" spans="1:5">
      <c r="A4963">
        <v>4962</v>
      </c>
      <c r="B4963" s="4">
        <v>43699</v>
      </c>
      <c r="C4963" s="5">
        <v>20628.009999999998</v>
      </c>
      <c r="D4963">
        <v>2930.9399410000001</v>
      </c>
      <c r="E4963">
        <v>106.59</v>
      </c>
    </row>
    <row r="4964" spans="1:5">
      <c r="A4964">
        <v>4963</v>
      </c>
      <c r="B4964" s="4">
        <v>43700</v>
      </c>
      <c r="C4964" s="5">
        <v>20710.91</v>
      </c>
      <c r="D4964">
        <v>2911.070068</v>
      </c>
      <c r="E4964">
        <v>106.66</v>
      </c>
    </row>
    <row r="4965" spans="1:5">
      <c r="A4965">
        <v>4964</v>
      </c>
      <c r="B4965" s="4">
        <v>43703</v>
      </c>
      <c r="C4965" s="5">
        <v>20261.04</v>
      </c>
      <c r="D4965">
        <v>2866.6999510000001</v>
      </c>
      <c r="E4965">
        <v>105.1</v>
      </c>
    </row>
    <row r="4966" spans="1:5">
      <c r="A4966">
        <v>4965</v>
      </c>
      <c r="B4966" s="4">
        <v>43704</v>
      </c>
      <c r="C4966" s="5">
        <v>20456.080000000002</v>
      </c>
      <c r="D4966">
        <v>2893.139893</v>
      </c>
      <c r="E4966">
        <v>105.86</v>
      </c>
    </row>
    <row r="4967" spans="1:5">
      <c r="A4967">
        <v>4966</v>
      </c>
      <c r="B4967" s="4">
        <v>43705</v>
      </c>
      <c r="C4967" s="5">
        <v>20479.419999999998</v>
      </c>
      <c r="D4967">
        <v>2861.280029</v>
      </c>
      <c r="E4967">
        <v>105.73</v>
      </c>
    </row>
    <row r="4968" spans="1:5">
      <c r="A4968">
        <v>4967</v>
      </c>
      <c r="B4968" s="4">
        <v>43706</v>
      </c>
      <c r="C4968" s="5">
        <v>20460.93</v>
      </c>
      <c r="D4968">
        <v>2910.3701169999999</v>
      </c>
      <c r="E4968">
        <v>106.04</v>
      </c>
    </row>
    <row r="4969" spans="1:5">
      <c r="A4969">
        <v>4968</v>
      </c>
      <c r="B4969" s="4">
        <v>43707</v>
      </c>
      <c r="C4969" s="5">
        <v>20704.37</v>
      </c>
      <c r="D4969">
        <v>2937.0900879999999</v>
      </c>
      <c r="E4969">
        <v>106.47</v>
      </c>
    </row>
    <row r="4970" spans="1:5">
      <c r="A4970">
        <v>4969</v>
      </c>
      <c r="B4970" s="4">
        <v>43711</v>
      </c>
      <c r="C4970" s="5">
        <v>20625.16</v>
      </c>
      <c r="D4970">
        <v>2909.01001</v>
      </c>
      <c r="E4970">
        <v>106.32</v>
      </c>
    </row>
    <row r="4971" spans="1:5">
      <c r="A4971">
        <v>4970</v>
      </c>
      <c r="B4971" s="4">
        <v>43712</v>
      </c>
      <c r="C4971" s="5">
        <v>20649.14</v>
      </c>
      <c r="D4971">
        <v>2924.669922</v>
      </c>
      <c r="E4971">
        <v>105.92</v>
      </c>
    </row>
    <row r="4972" spans="1:5">
      <c r="A4972">
        <v>4971</v>
      </c>
      <c r="B4972" s="4">
        <v>43713</v>
      </c>
      <c r="C4972" s="5">
        <v>21085.94</v>
      </c>
      <c r="D4972">
        <v>2960.6000979999999</v>
      </c>
      <c r="E4972">
        <v>106.44</v>
      </c>
    </row>
    <row r="4973" spans="1:5">
      <c r="A4973">
        <v>4972</v>
      </c>
      <c r="B4973" s="4">
        <v>43714</v>
      </c>
      <c r="C4973" s="5">
        <v>21199.57</v>
      </c>
      <c r="D4973">
        <v>2980.330078</v>
      </c>
      <c r="E4973">
        <v>107.1</v>
      </c>
    </row>
    <row r="4974" spans="1:5">
      <c r="A4974">
        <v>4973</v>
      </c>
      <c r="B4974" s="4">
        <v>43717</v>
      </c>
      <c r="C4974" s="5">
        <v>21318.42</v>
      </c>
      <c r="D4974">
        <v>2988.429932</v>
      </c>
      <c r="E4974">
        <v>106.97</v>
      </c>
    </row>
    <row r="4975" spans="1:5">
      <c r="A4975">
        <v>4974</v>
      </c>
      <c r="B4975" s="4">
        <v>43718</v>
      </c>
      <c r="C4975" s="5">
        <v>21392.1</v>
      </c>
      <c r="D4975">
        <v>2971.01001</v>
      </c>
      <c r="E4975">
        <v>107.45</v>
      </c>
    </row>
    <row r="4976" spans="1:5">
      <c r="A4976">
        <v>4975</v>
      </c>
      <c r="B4976" s="4">
        <v>43719</v>
      </c>
      <c r="C4976" s="5">
        <v>21597.759999999998</v>
      </c>
      <c r="D4976">
        <v>2981.4099120000001</v>
      </c>
      <c r="E4976">
        <v>107.66</v>
      </c>
    </row>
    <row r="4977" spans="1:5">
      <c r="A4977">
        <v>4976</v>
      </c>
      <c r="B4977" s="4">
        <v>43720</v>
      </c>
      <c r="C4977" s="5">
        <v>21759.61</v>
      </c>
      <c r="D4977">
        <v>3009.080078</v>
      </c>
      <c r="E4977">
        <v>108.09</v>
      </c>
    </row>
    <row r="4978" spans="1:5">
      <c r="A4978">
        <v>4977</v>
      </c>
      <c r="B4978" s="4">
        <v>43721</v>
      </c>
      <c r="C4978" s="5">
        <v>21988.29</v>
      </c>
      <c r="D4978">
        <v>3012.209961</v>
      </c>
      <c r="E4978">
        <v>108.25</v>
      </c>
    </row>
    <row r="4979" spans="1:5">
      <c r="A4979">
        <v>4978</v>
      </c>
      <c r="B4979" s="4">
        <v>43725</v>
      </c>
      <c r="C4979" s="5">
        <v>22001.32</v>
      </c>
      <c r="D4979">
        <v>2995.669922</v>
      </c>
      <c r="E4979">
        <v>108.22</v>
      </c>
    </row>
    <row r="4980" spans="1:5">
      <c r="A4980">
        <v>4979</v>
      </c>
      <c r="B4980" s="4">
        <v>43726</v>
      </c>
      <c r="C4980" s="5">
        <v>21960.71</v>
      </c>
      <c r="D4980">
        <v>3001.5</v>
      </c>
      <c r="E4980">
        <v>108.21</v>
      </c>
    </row>
    <row r="4981" spans="1:5">
      <c r="A4981">
        <v>4980</v>
      </c>
      <c r="B4981" s="4">
        <v>43727</v>
      </c>
      <c r="C4981" s="5">
        <v>22044.45</v>
      </c>
      <c r="D4981">
        <v>3010.360107</v>
      </c>
      <c r="E4981">
        <v>108.42</v>
      </c>
    </row>
    <row r="4982" spans="1:5">
      <c r="A4982">
        <v>4981</v>
      </c>
      <c r="B4982" s="4">
        <v>43728</v>
      </c>
      <c r="C4982" s="5">
        <v>22079.09</v>
      </c>
      <c r="D4982">
        <v>3008.419922</v>
      </c>
      <c r="E4982">
        <v>108.06</v>
      </c>
    </row>
    <row r="4983" spans="1:5">
      <c r="A4983">
        <v>4982</v>
      </c>
      <c r="B4983" s="4">
        <v>43732</v>
      </c>
      <c r="C4983" s="5">
        <v>22098.84</v>
      </c>
      <c r="D4983">
        <v>3002.429932</v>
      </c>
      <c r="E4983">
        <v>107.69</v>
      </c>
    </row>
    <row r="4984" spans="1:5">
      <c r="A4984">
        <v>4983</v>
      </c>
      <c r="B4984" s="4">
        <v>43733</v>
      </c>
      <c r="C4984" s="5">
        <v>22020.15</v>
      </c>
      <c r="D4984">
        <v>2968.3500979999999</v>
      </c>
      <c r="E4984">
        <v>107.11</v>
      </c>
    </row>
    <row r="4985" spans="1:5">
      <c r="A4985">
        <v>4984</v>
      </c>
      <c r="B4985" s="4">
        <v>43734</v>
      </c>
      <c r="C4985" s="5">
        <v>22048.240000000002</v>
      </c>
      <c r="D4985">
        <v>2985.7299800000001</v>
      </c>
      <c r="E4985">
        <v>107.74</v>
      </c>
    </row>
    <row r="4986" spans="1:5">
      <c r="A4986">
        <v>4985</v>
      </c>
      <c r="B4986" s="4">
        <v>43735</v>
      </c>
      <c r="C4986" s="5">
        <v>21878.9</v>
      </c>
      <c r="D4986">
        <v>2985.469971</v>
      </c>
      <c r="E4986">
        <v>107.83</v>
      </c>
    </row>
    <row r="4987" spans="1:5">
      <c r="A4987">
        <v>4986</v>
      </c>
      <c r="B4987" s="4">
        <v>43738</v>
      </c>
      <c r="C4987" s="5">
        <v>21755.84</v>
      </c>
      <c r="D4987">
        <v>2967.070068</v>
      </c>
      <c r="E4987">
        <v>107.96</v>
      </c>
    </row>
    <row r="4988" spans="1:5">
      <c r="A4988">
        <v>4987</v>
      </c>
      <c r="B4988" s="4">
        <v>43739</v>
      </c>
      <c r="C4988" s="5">
        <v>21885.24</v>
      </c>
      <c r="D4988">
        <v>2983.6899410000001</v>
      </c>
      <c r="E4988">
        <v>108.16</v>
      </c>
    </row>
    <row r="4989" spans="1:5">
      <c r="A4989">
        <v>4988</v>
      </c>
      <c r="B4989" s="4">
        <v>43740</v>
      </c>
      <c r="C4989" s="5">
        <v>21778.61</v>
      </c>
      <c r="D4989">
        <v>2924.780029</v>
      </c>
      <c r="E4989">
        <v>107.73</v>
      </c>
    </row>
    <row r="4990" spans="1:5">
      <c r="A4990">
        <v>4989</v>
      </c>
      <c r="B4990" s="4">
        <v>43741</v>
      </c>
      <c r="C4990" s="5">
        <v>21341.74</v>
      </c>
      <c r="D4990">
        <v>2885.3798830000001</v>
      </c>
      <c r="E4990">
        <v>107.09</v>
      </c>
    </row>
    <row r="4991" spans="1:5">
      <c r="A4991">
        <v>4990</v>
      </c>
      <c r="B4991" s="4">
        <v>43742</v>
      </c>
      <c r="C4991" s="5">
        <v>21410.2</v>
      </c>
      <c r="D4991">
        <v>2918.5600589999999</v>
      </c>
      <c r="E4991">
        <v>106.86</v>
      </c>
    </row>
    <row r="4992" spans="1:5">
      <c r="A4992">
        <v>4991</v>
      </c>
      <c r="B4992" s="4">
        <v>43745</v>
      </c>
      <c r="C4992" s="5">
        <v>21375.25</v>
      </c>
      <c r="D4992">
        <v>2944.2299800000001</v>
      </c>
      <c r="E4992">
        <v>106.78</v>
      </c>
    </row>
    <row r="4993" spans="1:5">
      <c r="A4993">
        <v>4992</v>
      </c>
      <c r="B4993" s="4">
        <v>43746</v>
      </c>
      <c r="C4993" s="5">
        <v>21587.78</v>
      </c>
      <c r="D4993">
        <v>2920.3999020000001</v>
      </c>
      <c r="E4993">
        <v>107.4</v>
      </c>
    </row>
    <row r="4994" spans="1:5">
      <c r="A4994">
        <v>4993</v>
      </c>
      <c r="B4994" s="4">
        <v>43747</v>
      </c>
      <c r="C4994" s="5">
        <v>21456.38</v>
      </c>
      <c r="D4994">
        <v>2911.1000979999999</v>
      </c>
      <c r="E4994">
        <v>107.1</v>
      </c>
    </row>
    <row r="4995" spans="1:5">
      <c r="A4995">
        <v>4994</v>
      </c>
      <c r="B4995" s="4">
        <v>43748</v>
      </c>
      <c r="C4995" s="5">
        <v>21551.98</v>
      </c>
      <c r="D4995">
        <v>2918.5500489999999</v>
      </c>
      <c r="E4995">
        <v>107.37</v>
      </c>
    </row>
    <row r="4996" spans="1:5">
      <c r="A4996">
        <v>4995</v>
      </c>
      <c r="B4996" s="4">
        <v>43749</v>
      </c>
      <c r="C4996" s="5">
        <v>21798.87</v>
      </c>
      <c r="D4996">
        <v>2963.070068</v>
      </c>
      <c r="E4996">
        <v>108.11</v>
      </c>
    </row>
    <row r="4997" spans="1:5">
      <c r="A4997">
        <v>4996</v>
      </c>
      <c r="B4997" s="4">
        <v>43753</v>
      </c>
      <c r="C4997" s="5">
        <v>22207.21</v>
      </c>
      <c r="D4997">
        <v>2973.610107</v>
      </c>
      <c r="E4997">
        <v>108.41</v>
      </c>
    </row>
    <row r="4998" spans="1:5">
      <c r="A4998">
        <v>4997</v>
      </c>
      <c r="B4998" s="4">
        <v>43754</v>
      </c>
      <c r="C4998" s="5">
        <v>22472.92</v>
      </c>
      <c r="D4998">
        <v>2989.679932</v>
      </c>
      <c r="E4998">
        <v>108.74</v>
      </c>
    </row>
    <row r="4999" spans="1:5">
      <c r="A4999">
        <v>4998</v>
      </c>
      <c r="B4999" s="4">
        <v>43755</v>
      </c>
      <c r="C4999" s="5">
        <v>22451.86</v>
      </c>
      <c r="D4999">
        <v>3000.7700199999999</v>
      </c>
      <c r="E4999">
        <v>108.73</v>
      </c>
    </row>
    <row r="5000" spans="1:5">
      <c r="A5000">
        <v>4999</v>
      </c>
      <c r="B5000" s="4">
        <v>43756</v>
      </c>
      <c r="C5000" s="5">
        <v>22492.68</v>
      </c>
      <c r="D5000">
        <v>2996.8400879999999</v>
      </c>
      <c r="E5000">
        <v>108.72</v>
      </c>
    </row>
    <row r="5001" spans="1:5">
      <c r="A5001">
        <v>5000</v>
      </c>
      <c r="B5001" s="4">
        <v>43759</v>
      </c>
      <c r="C5001" s="5">
        <v>22548.9</v>
      </c>
      <c r="D5001">
        <v>2996.4799800000001</v>
      </c>
      <c r="E5001">
        <v>108.52</v>
      </c>
    </row>
    <row r="5002" spans="1:5">
      <c r="A5002">
        <v>5001</v>
      </c>
      <c r="B5002" s="4">
        <v>43761</v>
      </c>
      <c r="C5002" s="5">
        <v>22625.38</v>
      </c>
      <c r="D5002">
        <v>2994.01001</v>
      </c>
      <c r="E5002">
        <v>108.4</v>
      </c>
    </row>
    <row r="5003" spans="1:5">
      <c r="A5003">
        <v>5002</v>
      </c>
      <c r="B5003" s="4">
        <v>43762</v>
      </c>
      <c r="C5003" s="5">
        <v>22750.6</v>
      </c>
      <c r="D5003">
        <v>3014.780029</v>
      </c>
      <c r="E5003">
        <v>108.69</v>
      </c>
    </row>
    <row r="5004" spans="1:5">
      <c r="A5004">
        <v>5003</v>
      </c>
      <c r="B5004" s="4">
        <v>43763</v>
      </c>
      <c r="C5004" s="5">
        <v>22799.81</v>
      </c>
      <c r="D5004">
        <v>3003.320068</v>
      </c>
      <c r="E5004">
        <v>108.74</v>
      </c>
    </row>
    <row r="5005" spans="1:5">
      <c r="A5005">
        <v>5004</v>
      </c>
      <c r="B5005" s="4">
        <v>43766</v>
      </c>
      <c r="C5005" s="5">
        <v>22867.27</v>
      </c>
      <c r="D5005">
        <v>3032.1201169999999</v>
      </c>
      <c r="E5005">
        <v>108.79</v>
      </c>
    </row>
    <row r="5006" spans="1:5">
      <c r="A5006">
        <v>5005</v>
      </c>
      <c r="B5006" s="4">
        <v>43767</v>
      </c>
      <c r="C5006" s="5">
        <v>22974.13</v>
      </c>
      <c r="D5006">
        <v>3035.389893</v>
      </c>
      <c r="E5006">
        <v>109.02</v>
      </c>
    </row>
    <row r="5007" spans="1:5">
      <c r="A5007">
        <v>5006</v>
      </c>
      <c r="B5007" s="4">
        <v>43768</v>
      </c>
      <c r="C5007" s="5">
        <v>22843.119999999999</v>
      </c>
      <c r="D5007">
        <v>3039.73999</v>
      </c>
      <c r="E5007">
        <v>108.87</v>
      </c>
    </row>
    <row r="5008" spans="1:5">
      <c r="A5008">
        <v>5007</v>
      </c>
      <c r="B5008" s="4">
        <v>43769</v>
      </c>
      <c r="C5008" s="5">
        <v>22927.040000000001</v>
      </c>
      <c r="D5008">
        <v>3046.8999020000001</v>
      </c>
      <c r="E5008">
        <v>108.87</v>
      </c>
    </row>
    <row r="5009" spans="1:5">
      <c r="A5009">
        <v>5008</v>
      </c>
      <c r="B5009" s="4">
        <v>43770</v>
      </c>
      <c r="C5009" s="5">
        <v>22850.77</v>
      </c>
      <c r="D5009">
        <v>3050.719971</v>
      </c>
      <c r="E5009">
        <v>108.01</v>
      </c>
    </row>
    <row r="5010" spans="1:5">
      <c r="A5010">
        <v>5009</v>
      </c>
      <c r="B5010" s="4">
        <v>43774</v>
      </c>
      <c r="C5010" s="5">
        <v>23251.99</v>
      </c>
      <c r="D5010">
        <v>3080.8000489999999</v>
      </c>
      <c r="E5010">
        <v>108.79</v>
      </c>
    </row>
    <row r="5011" spans="1:5">
      <c r="A5011">
        <v>5010</v>
      </c>
      <c r="B5011" s="4">
        <v>43775</v>
      </c>
      <c r="C5011" s="5">
        <v>23303.82</v>
      </c>
      <c r="D5011">
        <v>3075.1000979999999</v>
      </c>
      <c r="E5011">
        <v>109.09</v>
      </c>
    </row>
    <row r="5012" spans="1:5">
      <c r="A5012">
        <v>5011</v>
      </c>
      <c r="B5012" s="4">
        <v>43776</v>
      </c>
      <c r="C5012" s="5">
        <v>23330.32</v>
      </c>
      <c r="D5012">
        <v>3087.0200199999999</v>
      </c>
      <c r="E5012">
        <v>108.94</v>
      </c>
    </row>
    <row r="5013" spans="1:5">
      <c r="A5013">
        <v>5012</v>
      </c>
      <c r="B5013" s="4">
        <v>43777</v>
      </c>
      <c r="C5013" s="5">
        <v>23391.87</v>
      </c>
      <c r="D5013">
        <v>3081.25</v>
      </c>
      <c r="E5013">
        <v>109.39</v>
      </c>
    </row>
    <row r="5014" spans="1:5">
      <c r="A5014">
        <v>5013</v>
      </c>
      <c r="B5014" s="4">
        <v>43780</v>
      </c>
      <c r="C5014" s="5">
        <v>23331.84</v>
      </c>
      <c r="D5014">
        <v>3080.330078</v>
      </c>
      <c r="E5014">
        <v>109.18</v>
      </c>
    </row>
    <row r="5015" spans="1:5">
      <c r="A5015">
        <v>5014</v>
      </c>
      <c r="B5015" s="4">
        <v>43781</v>
      </c>
      <c r="C5015" s="5">
        <v>23520.01</v>
      </c>
      <c r="D5015">
        <v>3089.280029</v>
      </c>
      <c r="E5015">
        <v>109.18</v>
      </c>
    </row>
    <row r="5016" spans="1:5">
      <c r="A5016">
        <v>5015</v>
      </c>
      <c r="B5016" s="4">
        <v>43782</v>
      </c>
      <c r="C5016" s="5">
        <v>23319.87</v>
      </c>
      <c r="D5016">
        <v>3084.179932</v>
      </c>
      <c r="E5016">
        <v>108.92</v>
      </c>
    </row>
    <row r="5017" spans="1:5">
      <c r="A5017">
        <v>5016</v>
      </c>
      <c r="B5017" s="4">
        <v>43783</v>
      </c>
      <c r="C5017" s="5">
        <v>23141.55</v>
      </c>
      <c r="D5017">
        <v>3090.75</v>
      </c>
      <c r="E5017">
        <v>108.81</v>
      </c>
    </row>
    <row r="5018" spans="1:5">
      <c r="A5018">
        <v>5017</v>
      </c>
      <c r="B5018" s="4">
        <v>43784</v>
      </c>
      <c r="C5018" s="5">
        <v>23303.32</v>
      </c>
      <c r="D5018">
        <v>3107.919922</v>
      </c>
      <c r="E5018">
        <v>108.62</v>
      </c>
    </row>
    <row r="5019" spans="1:5">
      <c r="A5019">
        <v>5018</v>
      </c>
      <c r="B5019" s="4">
        <v>43787</v>
      </c>
      <c r="C5019" s="5">
        <v>23416.76</v>
      </c>
      <c r="D5019">
        <v>3117.9099120000001</v>
      </c>
      <c r="E5019">
        <v>108.8</v>
      </c>
    </row>
    <row r="5020" spans="1:5">
      <c r="A5020">
        <v>5019</v>
      </c>
      <c r="B5020" s="4">
        <v>43788</v>
      </c>
      <c r="C5020" s="5">
        <v>23292.65</v>
      </c>
      <c r="D5020">
        <v>3127.4499510000001</v>
      </c>
      <c r="E5020">
        <v>108.55</v>
      </c>
    </row>
    <row r="5021" spans="1:5">
      <c r="A5021">
        <v>5020</v>
      </c>
      <c r="B5021" s="4">
        <v>43789</v>
      </c>
      <c r="C5021" s="5">
        <v>23148.57</v>
      </c>
      <c r="D5021">
        <v>3114.6599120000001</v>
      </c>
      <c r="E5021">
        <v>108.61</v>
      </c>
    </row>
    <row r="5022" spans="1:5">
      <c r="A5022">
        <v>5021</v>
      </c>
      <c r="B5022" s="4">
        <v>43790</v>
      </c>
      <c r="C5022" s="5">
        <v>23038.58</v>
      </c>
      <c r="D5022">
        <v>3108.48999</v>
      </c>
      <c r="E5022">
        <v>108.43</v>
      </c>
    </row>
    <row r="5023" spans="1:5">
      <c r="A5023">
        <v>5022</v>
      </c>
      <c r="B5023" s="4">
        <v>43791</v>
      </c>
      <c r="C5023" s="5">
        <v>23112.880000000001</v>
      </c>
      <c r="D5023">
        <v>3111.4099120000001</v>
      </c>
      <c r="E5023">
        <v>108.69</v>
      </c>
    </row>
    <row r="5024" spans="1:5">
      <c r="A5024">
        <v>5023</v>
      </c>
      <c r="B5024" s="4">
        <v>43794</v>
      </c>
      <c r="C5024" s="5">
        <v>23292.81</v>
      </c>
      <c r="D5024">
        <v>3117.4399410000001</v>
      </c>
      <c r="E5024">
        <v>108.81</v>
      </c>
    </row>
    <row r="5025" spans="1:5">
      <c r="A5025">
        <v>5024</v>
      </c>
      <c r="B5025" s="4">
        <v>43795</v>
      </c>
      <c r="C5025" s="5">
        <v>23373.32</v>
      </c>
      <c r="D5025">
        <v>3134.8500979999999</v>
      </c>
      <c r="E5025">
        <v>109.06</v>
      </c>
    </row>
    <row r="5026" spans="1:5">
      <c r="A5026">
        <v>5025</v>
      </c>
      <c r="B5026" s="4">
        <v>43796</v>
      </c>
      <c r="C5026" s="5">
        <v>23437.77</v>
      </c>
      <c r="D5026">
        <v>3145.48999</v>
      </c>
      <c r="E5026">
        <v>109.15</v>
      </c>
    </row>
    <row r="5027" spans="1:5">
      <c r="A5027">
        <v>5026</v>
      </c>
      <c r="B5027" s="4">
        <v>43798</v>
      </c>
      <c r="C5027" s="5">
        <v>23293.91</v>
      </c>
      <c r="D5027">
        <v>3147.179932</v>
      </c>
      <c r="E5027">
        <v>109.56</v>
      </c>
    </row>
    <row r="5028" spans="1:5">
      <c r="A5028">
        <v>5027</v>
      </c>
      <c r="B5028" s="4">
        <v>43801</v>
      </c>
      <c r="C5028" s="5">
        <v>23529.5</v>
      </c>
      <c r="D5028">
        <v>3143.8500979999999</v>
      </c>
      <c r="E5028">
        <v>109.67</v>
      </c>
    </row>
    <row r="5029" spans="1:5">
      <c r="A5029">
        <v>5028</v>
      </c>
      <c r="B5029" s="4">
        <v>43802</v>
      </c>
      <c r="C5029" s="5">
        <v>23379.81</v>
      </c>
      <c r="D5029">
        <v>3087.4099120000001</v>
      </c>
      <c r="E5029">
        <v>109.16</v>
      </c>
    </row>
    <row r="5030" spans="1:5">
      <c r="A5030">
        <v>5029</v>
      </c>
      <c r="B5030" s="4">
        <v>43803</v>
      </c>
      <c r="C5030" s="5">
        <v>23135.23</v>
      </c>
      <c r="D5030">
        <v>3103.5</v>
      </c>
      <c r="E5030">
        <v>108.57</v>
      </c>
    </row>
    <row r="5031" spans="1:5">
      <c r="A5031">
        <v>5030</v>
      </c>
      <c r="B5031" s="4">
        <v>43804</v>
      </c>
      <c r="C5031" s="5">
        <v>23300.09</v>
      </c>
      <c r="D5031">
        <v>3119.209961</v>
      </c>
      <c r="E5031">
        <v>108.9</v>
      </c>
    </row>
    <row r="5032" spans="1:5">
      <c r="A5032">
        <v>5031</v>
      </c>
      <c r="B5032" s="4">
        <v>43805</v>
      </c>
      <c r="C5032" s="5">
        <v>23354.400000000001</v>
      </c>
      <c r="D5032">
        <v>3134.6201169999999</v>
      </c>
      <c r="E5032">
        <v>108.81</v>
      </c>
    </row>
    <row r="5033" spans="1:5">
      <c r="A5033">
        <v>5032</v>
      </c>
      <c r="B5033" s="4">
        <v>43808</v>
      </c>
      <c r="C5033" s="5">
        <v>23430.7</v>
      </c>
      <c r="D5033">
        <v>3141.860107</v>
      </c>
      <c r="E5033">
        <v>108.6</v>
      </c>
    </row>
    <row r="5034" spans="1:5">
      <c r="A5034">
        <v>5033</v>
      </c>
      <c r="B5034" s="4">
        <v>43809</v>
      </c>
      <c r="C5034" s="5">
        <v>23410.19</v>
      </c>
      <c r="D5034">
        <v>3135.360107</v>
      </c>
      <c r="E5034">
        <v>108.68</v>
      </c>
    </row>
    <row r="5035" spans="1:5">
      <c r="A5035">
        <v>5034</v>
      </c>
      <c r="B5035" s="4">
        <v>43810</v>
      </c>
      <c r="C5035" s="5">
        <v>23391.86</v>
      </c>
      <c r="D5035">
        <v>3135.75</v>
      </c>
      <c r="E5035">
        <v>108.78</v>
      </c>
    </row>
    <row r="5036" spans="1:5">
      <c r="A5036">
        <v>5035</v>
      </c>
      <c r="B5036" s="4">
        <v>43811</v>
      </c>
      <c r="C5036" s="5">
        <v>23424.81</v>
      </c>
      <c r="D5036">
        <v>3141.2299800000001</v>
      </c>
      <c r="E5036">
        <v>108.52</v>
      </c>
    </row>
    <row r="5037" spans="1:5">
      <c r="A5037">
        <v>5036</v>
      </c>
      <c r="B5037" s="4">
        <v>43812</v>
      </c>
      <c r="C5037" s="5">
        <v>24023.1</v>
      </c>
      <c r="D5037">
        <v>3166.6499020000001</v>
      </c>
      <c r="E5037">
        <v>109.56</v>
      </c>
    </row>
    <row r="5038" spans="1:5">
      <c r="A5038">
        <v>5037</v>
      </c>
      <c r="B5038" s="4">
        <v>43815</v>
      </c>
      <c r="C5038" s="5">
        <v>23952.35</v>
      </c>
      <c r="D5038">
        <v>3183.6298830000001</v>
      </c>
      <c r="E5038">
        <v>109.43</v>
      </c>
    </row>
    <row r="5039" spans="1:5">
      <c r="A5039">
        <v>5038</v>
      </c>
      <c r="B5039" s="4">
        <v>43816</v>
      </c>
      <c r="C5039" s="5">
        <v>24066.12</v>
      </c>
      <c r="D5039">
        <v>3195.3999020000001</v>
      </c>
      <c r="E5039">
        <v>109.56</v>
      </c>
    </row>
    <row r="5040" spans="1:5">
      <c r="A5040">
        <v>5039</v>
      </c>
      <c r="B5040" s="4">
        <v>43817</v>
      </c>
      <c r="C5040" s="5">
        <v>23934.43</v>
      </c>
      <c r="D5040">
        <v>3195.209961</v>
      </c>
      <c r="E5040">
        <v>109.58</v>
      </c>
    </row>
    <row r="5041" spans="1:5">
      <c r="A5041">
        <v>5040</v>
      </c>
      <c r="B5041" s="4">
        <v>43818</v>
      </c>
      <c r="C5041" s="5">
        <v>23864.85</v>
      </c>
      <c r="D5041">
        <v>3192.320068</v>
      </c>
      <c r="E5041">
        <v>109.72</v>
      </c>
    </row>
    <row r="5042" spans="1:5">
      <c r="A5042">
        <v>5041</v>
      </c>
      <c r="B5042" s="4">
        <v>43819</v>
      </c>
      <c r="C5042" s="5">
        <v>23816.63</v>
      </c>
      <c r="D5042">
        <v>3223.330078</v>
      </c>
      <c r="E5042">
        <v>109.43</v>
      </c>
    </row>
    <row r="5043" spans="1:5">
      <c r="A5043">
        <v>5042</v>
      </c>
      <c r="B5043" s="4">
        <v>43822</v>
      </c>
      <c r="C5043" s="5">
        <v>23821.11</v>
      </c>
      <c r="D5043">
        <v>3226.0500489999999</v>
      </c>
      <c r="E5043">
        <v>109.47</v>
      </c>
    </row>
    <row r="5044" spans="1:5">
      <c r="A5044">
        <v>5043</v>
      </c>
      <c r="B5044" s="4">
        <v>43823</v>
      </c>
      <c r="C5044" s="5">
        <v>23830.58</v>
      </c>
      <c r="D5044">
        <v>3225.4499510000001</v>
      </c>
      <c r="E5044">
        <v>109.47</v>
      </c>
    </row>
    <row r="5045" spans="1:5">
      <c r="A5045">
        <v>5044</v>
      </c>
      <c r="B5045" s="4">
        <v>43825</v>
      </c>
      <c r="C5045" s="5">
        <v>23924.92</v>
      </c>
      <c r="D5045">
        <v>3227.1999510000001</v>
      </c>
      <c r="E5045">
        <v>109.59</v>
      </c>
    </row>
    <row r="5046" spans="1:5">
      <c r="A5046">
        <v>5045</v>
      </c>
      <c r="B5046" s="4">
        <v>43826</v>
      </c>
      <c r="C5046" s="5">
        <v>23837.72</v>
      </c>
      <c r="D5046">
        <v>3247.2299800000001</v>
      </c>
      <c r="E5046">
        <v>109.68</v>
      </c>
    </row>
    <row r="5047" spans="1:5">
      <c r="A5047">
        <v>5046</v>
      </c>
      <c r="B5047" s="4">
        <v>43829</v>
      </c>
      <c r="C5047" s="5">
        <v>23656.62</v>
      </c>
      <c r="D5047">
        <v>3240.0900879999999</v>
      </c>
      <c r="E5047">
        <v>109.55</v>
      </c>
    </row>
    <row r="5048" spans="1:5">
      <c r="A5048">
        <v>5047</v>
      </c>
      <c r="B5048" s="4">
        <v>43836</v>
      </c>
      <c r="C5048" s="5">
        <v>23204.86</v>
      </c>
      <c r="D5048">
        <v>3217.5500489999999</v>
      </c>
      <c r="E5048">
        <v>108.12</v>
      </c>
    </row>
    <row r="5049" spans="1:5">
      <c r="A5049">
        <v>5048</v>
      </c>
      <c r="B5049" s="4">
        <v>43837</v>
      </c>
      <c r="C5049" s="5">
        <v>23575.72</v>
      </c>
      <c r="D5049">
        <v>3241.860107</v>
      </c>
      <c r="E5049">
        <v>108.45</v>
      </c>
    </row>
    <row r="5050" spans="1:5">
      <c r="A5050">
        <v>5049</v>
      </c>
      <c r="B5050" s="4">
        <v>43838</v>
      </c>
      <c r="C5050" s="5">
        <v>23204.76</v>
      </c>
      <c r="D5050">
        <v>3238.5900879999999</v>
      </c>
      <c r="E5050">
        <v>107.85</v>
      </c>
    </row>
    <row r="5051" spans="1:5">
      <c r="A5051">
        <v>5050</v>
      </c>
      <c r="B5051" s="4">
        <v>43839</v>
      </c>
      <c r="C5051" s="5">
        <v>23739.87</v>
      </c>
      <c r="D5051">
        <v>3266.030029</v>
      </c>
      <c r="E5051">
        <v>109.25</v>
      </c>
    </row>
    <row r="5052" spans="1:5">
      <c r="A5052">
        <v>5051</v>
      </c>
      <c r="B5052" s="4">
        <v>43840</v>
      </c>
      <c r="C5052" s="5">
        <v>23850.57</v>
      </c>
      <c r="D5052">
        <v>3281.8100589999999</v>
      </c>
      <c r="E5052">
        <v>109.55</v>
      </c>
    </row>
    <row r="5053" spans="1:5">
      <c r="A5053">
        <v>5052</v>
      </c>
      <c r="B5053" s="4">
        <v>43844</v>
      </c>
      <c r="C5053" s="5">
        <v>24025.17</v>
      </c>
      <c r="D5053">
        <v>3285.3500979999999</v>
      </c>
      <c r="E5053">
        <v>110.16</v>
      </c>
    </row>
    <row r="5054" spans="1:5">
      <c r="A5054">
        <v>5053</v>
      </c>
      <c r="B5054" s="4">
        <v>43845</v>
      </c>
      <c r="C5054" s="5">
        <v>23916.58</v>
      </c>
      <c r="D5054">
        <v>3282.2700199999999</v>
      </c>
      <c r="E5054">
        <v>109.95</v>
      </c>
    </row>
    <row r="5055" spans="1:5">
      <c r="A5055">
        <v>5054</v>
      </c>
      <c r="B5055" s="4">
        <v>43846</v>
      </c>
      <c r="C5055" s="5">
        <v>23933.13</v>
      </c>
      <c r="D5055">
        <v>3302.969971</v>
      </c>
      <c r="E5055">
        <v>109.96</v>
      </c>
    </row>
    <row r="5056" spans="1:5">
      <c r="A5056">
        <v>5055</v>
      </c>
      <c r="B5056" s="4">
        <v>43847</v>
      </c>
      <c r="C5056" s="5">
        <v>24041.26</v>
      </c>
      <c r="D5056">
        <v>3323.6599120000001</v>
      </c>
      <c r="E5056">
        <v>110.33</v>
      </c>
    </row>
    <row r="5057" spans="1:5">
      <c r="A5057">
        <v>5056</v>
      </c>
      <c r="B5057" s="4">
        <v>43851</v>
      </c>
      <c r="C5057" s="5">
        <v>23864.560000000001</v>
      </c>
      <c r="D5057">
        <v>3321.030029</v>
      </c>
      <c r="E5057">
        <v>110.24</v>
      </c>
    </row>
    <row r="5058" spans="1:5">
      <c r="A5058">
        <v>5057</v>
      </c>
      <c r="B5058" s="4">
        <v>43852</v>
      </c>
      <c r="C5058" s="5">
        <v>24031.35</v>
      </c>
      <c r="D5058">
        <v>3330.0200199999999</v>
      </c>
      <c r="E5058">
        <v>109.91</v>
      </c>
    </row>
    <row r="5059" spans="1:5">
      <c r="A5059">
        <v>5058</v>
      </c>
      <c r="B5059" s="4">
        <v>43853</v>
      </c>
      <c r="C5059" s="5">
        <v>23795.439999999999</v>
      </c>
      <c r="D5059">
        <v>3315.7700199999999</v>
      </c>
      <c r="E5059">
        <v>109.72</v>
      </c>
    </row>
    <row r="5060" spans="1:5">
      <c r="A5060">
        <v>5059</v>
      </c>
      <c r="B5060" s="4">
        <v>43854</v>
      </c>
      <c r="C5060" s="5">
        <v>23827.18</v>
      </c>
      <c r="D5060">
        <v>3333.1000979999999</v>
      </c>
      <c r="E5060">
        <v>109.59</v>
      </c>
    </row>
    <row r="5061" spans="1:5">
      <c r="A5061">
        <v>5060</v>
      </c>
      <c r="B5061" s="4">
        <v>43857</v>
      </c>
      <c r="C5061" s="5">
        <v>23343.51</v>
      </c>
      <c r="D5061">
        <v>3247.1599120000001</v>
      </c>
      <c r="E5061">
        <v>109.06</v>
      </c>
    </row>
    <row r="5062" spans="1:5">
      <c r="A5062">
        <v>5061</v>
      </c>
      <c r="B5062" s="4">
        <v>43858</v>
      </c>
      <c r="C5062" s="5">
        <v>23215.71</v>
      </c>
      <c r="D5062">
        <v>3255.3500979999999</v>
      </c>
      <c r="E5062">
        <v>108.9</v>
      </c>
    </row>
    <row r="5063" spans="1:5">
      <c r="A5063">
        <v>5062</v>
      </c>
      <c r="B5063" s="4">
        <v>43859</v>
      </c>
      <c r="C5063" s="5">
        <v>23379.4</v>
      </c>
      <c r="D5063">
        <v>3289.459961</v>
      </c>
      <c r="E5063">
        <v>109.11</v>
      </c>
    </row>
    <row r="5064" spans="1:5">
      <c r="A5064">
        <v>5063</v>
      </c>
      <c r="B5064" s="4">
        <v>43860</v>
      </c>
      <c r="C5064" s="5">
        <v>22977.75</v>
      </c>
      <c r="D5064">
        <v>3256.4499510000001</v>
      </c>
      <c r="E5064">
        <v>109.01</v>
      </c>
    </row>
    <row r="5065" spans="1:5">
      <c r="A5065">
        <v>5064</v>
      </c>
      <c r="B5065" s="4">
        <v>43861</v>
      </c>
      <c r="C5065" s="5">
        <v>23205.18</v>
      </c>
      <c r="D5065">
        <v>3282.330078</v>
      </c>
      <c r="E5065">
        <v>109.07</v>
      </c>
    </row>
    <row r="5066" spans="1:5">
      <c r="A5066">
        <v>5065</v>
      </c>
      <c r="B5066" s="4">
        <v>43864</v>
      </c>
      <c r="C5066" s="5">
        <v>22971.94</v>
      </c>
      <c r="D5066">
        <v>3235.6599120000001</v>
      </c>
      <c r="E5066">
        <v>108.55</v>
      </c>
    </row>
    <row r="5067" spans="1:5">
      <c r="A5067">
        <v>5066</v>
      </c>
      <c r="B5067" s="4">
        <v>43865</v>
      </c>
      <c r="C5067" s="5">
        <v>23084.59</v>
      </c>
      <c r="D5067">
        <v>3280.610107</v>
      </c>
      <c r="E5067">
        <v>108.64</v>
      </c>
    </row>
    <row r="5068" spans="1:5">
      <c r="A5068">
        <v>5067</v>
      </c>
      <c r="B5068" s="4">
        <v>43866</v>
      </c>
      <c r="C5068" s="5">
        <v>23319.56</v>
      </c>
      <c r="D5068">
        <v>3324.9099120000001</v>
      </c>
      <c r="E5068">
        <v>109.46</v>
      </c>
    </row>
    <row r="5069" spans="1:5">
      <c r="A5069">
        <v>5068</v>
      </c>
      <c r="B5069" s="4">
        <v>43867</v>
      </c>
      <c r="C5069" s="5">
        <v>23873.59</v>
      </c>
      <c r="D5069">
        <v>3344.919922</v>
      </c>
      <c r="E5069">
        <v>109.89</v>
      </c>
    </row>
    <row r="5070" spans="1:5">
      <c r="A5070">
        <v>5069</v>
      </c>
      <c r="B5070" s="4">
        <v>43868</v>
      </c>
      <c r="C5070" s="5">
        <v>23827.98</v>
      </c>
      <c r="D5070">
        <v>3335.540039</v>
      </c>
      <c r="E5070">
        <v>109.92</v>
      </c>
    </row>
    <row r="5071" spans="1:5">
      <c r="A5071">
        <v>5070</v>
      </c>
      <c r="B5071" s="4">
        <v>43871</v>
      </c>
      <c r="C5071" s="5">
        <v>23685.98</v>
      </c>
      <c r="D5071">
        <v>3318.280029</v>
      </c>
      <c r="E5071">
        <v>109.67</v>
      </c>
    </row>
    <row r="5072" spans="1:5">
      <c r="A5072">
        <v>5071</v>
      </c>
      <c r="B5072" s="4">
        <v>43873</v>
      </c>
      <c r="C5072" s="5">
        <v>23861.21</v>
      </c>
      <c r="D5072">
        <v>3370.5</v>
      </c>
      <c r="E5072">
        <v>109.87</v>
      </c>
    </row>
    <row r="5073" spans="1:5">
      <c r="A5073">
        <v>5072</v>
      </c>
      <c r="B5073" s="4">
        <v>43874</v>
      </c>
      <c r="C5073" s="5">
        <v>23827.73</v>
      </c>
      <c r="D5073">
        <v>3365.8999020000001</v>
      </c>
      <c r="E5073">
        <v>109.91</v>
      </c>
    </row>
    <row r="5074" spans="1:5">
      <c r="A5074">
        <v>5073</v>
      </c>
      <c r="B5074" s="4">
        <v>43875</v>
      </c>
      <c r="C5074" s="5">
        <v>23687.59</v>
      </c>
      <c r="D5074">
        <v>3378.080078</v>
      </c>
      <c r="E5074">
        <v>109.89</v>
      </c>
    </row>
    <row r="5075" spans="1:5">
      <c r="A5075">
        <v>5074</v>
      </c>
      <c r="B5075" s="4">
        <v>43879</v>
      </c>
      <c r="C5075" s="5">
        <v>23193.8</v>
      </c>
      <c r="D5075">
        <v>3369.040039</v>
      </c>
      <c r="E5075">
        <v>109.86</v>
      </c>
    </row>
    <row r="5076" spans="1:5">
      <c r="A5076">
        <v>5075</v>
      </c>
      <c r="B5076" s="4">
        <v>43880</v>
      </c>
      <c r="C5076" s="5">
        <v>23400.7</v>
      </c>
      <c r="D5076">
        <v>3380.389893</v>
      </c>
      <c r="E5076">
        <v>109.92</v>
      </c>
    </row>
    <row r="5077" spans="1:5">
      <c r="A5077">
        <v>5076</v>
      </c>
      <c r="B5077" s="4">
        <v>43881</v>
      </c>
      <c r="C5077" s="5">
        <v>23479.15</v>
      </c>
      <c r="D5077">
        <v>3380.4499510000001</v>
      </c>
      <c r="E5077">
        <v>111.28</v>
      </c>
    </row>
    <row r="5078" spans="1:5">
      <c r="A5078">
        <v>5077</v>
      </c>
      <c r="B5078" s="4">
        <v>43882</v>
      </c>
      <c r="C5078" s="5">
        <v>23386.74</v>
      </c>
      <c r="D5078">
        <v>3360.5</v>
      </c>
      <c r="E5078">
        <v>112.11</v>
      </c>
    </row>
    <row r="5079" spans="1:5">
      <c r="A5079">
        <v>5078</v>
      </c>
      <c r="B5079" s="4">
        <v>43886</v>
      </c>
      <c r="C5079" s="5">
        <v>22605.41</v>
      </c>
      <c r="D5079">
        <v>3238.9399410000001</v>
      </c>
      <c r="E5079">
        <v>110.94</v>
      </c>
    </row>
    <row r="5080" spans="1:5">
      <c r="A5080">
        <v>5079</v>
      </c>
      <c r="B5080" s="4">
        <v>43887</v>
      </c>
      <c r="C5080" s="5">
        <v>22426.19</v>
      </c>
      <c r="D5080">
        <v>3139.8999020000001</v>
      </c>
      <c r="E5080">
        <v>110.32</v>
      </c>
    </row>
    <row r="5081" spans="1:5">
      <c r="A5081">
        <v>5080</v>
      </c>
      <c r="B5081" s="4">
        <v>43888</v>
      </c>
      <c r="C5081" s="5">
        <v>21948.23</v>
      </c>
      <c r="D5081">
        <v>3062.540039</v>
      </c>
      <c r="E5081">
        <v>110.36</v>
      </c>
    </row>
    <row r="5082" spans="1:5">
      <c r="A5082">
        <v>5081</v>
      </c>
      <c r="B5082" s="4">
        <v>43889</v>
      </c>
      <c r="C5082" s="5">
        <v>21142.959999999999</v>
      </c>
      <c r="D5082">
        <v>2916.8999020000001</v>
      </c>
      <c r="E5082">
        <v>109.45</v>
      </c>
    </row>
    <row r="5083" spans="1:5">
      <c r="A5083">
        <v>5082</v>
      </c>
      <c r="B5083" s="4">
        <v>43892</v>
      </c>
      <c r="C5083" s="5">
        <v>21344.080000000002</v>
      </c>
      <c r="D5083">
        <v>2974.280029</v>
      </c>
      <c r="E5083">
        <v>107.69</v>
      </c>
    </row>
    <row r="5084" spans="1:5">
      <c r="A5084">
        <v>5083</v>
      </c>
      <c r="B5084" s="4">
        <v>43893</v>
      </c>
      <c r="C5084" s="5">
        <v>21082.73</v>
      </c>
      <c r="D5084">
        <v>3096.459961</v>
      </c>
      <c r="E5084">
        <v>108.31</v>
      </c>
    </row>
    <row r="5085" spans="1:5">
      <c r="A5085">
        <v>5084</v>
      </c>
      <c r="B5085" s="4">
        <v>43894</v>
      </c>
      <c r="C5085" s="5">
        <v>21100.06</v>
      </c>
      <c r="D5085">
        <v>3045.75</v>
      </c>
      <c r="E5085">
        <v>107.36</v>
      </c>
    </row>
    <row r="5086" spans="1:5">
      <c r="A5086">
        <v>5085</v>
      </c>
      <c r="B5086" s="4">
        <v>43895</v>
      </c>
      <c r="C5086" s="5">
        <v>21329.119999999999</v>
      </c>
      <c r="D5086">
        <v>3075.6999510000001</v>
      </c>
      <c r="E5086">
        <v>107.5</v>
      </c>
    </row>
    <row r="5087" spans="1:5">
      <c r="A5087">
        <v>5086</v>
      </c>
      <c r="B5087" s="4">
        <v>43896</v>
      </c>
      <c r="C5087" s="5">
        <v>20749.75</v>
      </c>
      <c r="D5087">
        <v>2954.1999510000001</v>
      </c>
      <c r="E5087">
        <v>106.3</v>
      </c>
    </row>
    <row r="5088" spans="1:5">
      <c r="A5088">
        <v>5087</v>
      </c>
      <c r="B5088" s="4">
        <v>43899</v>
      </c>
      <c r="C5088" s="5">
        <v>19698.759999999998</v>
      </c>
      <c r="D5088">
        <v>2863.889893</v>
      </c>
      <c r="E5088">
        <v>104.18</v>
      </c>
    </row>
    <row r="5089" spans="1:5">
      <c r="A5089">
        <v>5088</v>
      </c>
      <c r="B5089" s="4">
        <v>43900</v>
      </c>
      <c r="C5089" s="5">
        <v>19867.12</v>
      </c>
      <c r="D5089">
        <v>2813.4799800000001</v>
      </c>
      <c r="E5089">
        <v>103.3</v>
      </c>
    </row>
    <row r="5090" spans="1:5">
      <c r="A5090">
        <v>5089</v>
      </c>
      <c r="B5090" s="4">
        <v>43901</v>
      </c>
      <c r="C5090" s="5">
        <v>19416.060000000001</v>
      </c>
      <c r="D5090">
        <v>2825.6000979999999</v>
      </c>
      <c r="E5090">
        <v>104.9</v>
      </c>
    </row>
    <row r="5091" spans="1:5">
      <c r="A5091">
        <v>5090</v>
      </c>
      <c r="B5091" s="4">
        <v>43902</v>
      </c>
      <c r="C5091" s="5">
        <v>18559.63</v>
      </c>
      <c r="D5091">
        <v>2630.860107</v>
      </c>
      <c r="E5091">
        <v>104.63</v>
      </c>
    </row>
    <row r="5092" spans="1:5">
      <c r="A5092">
        <v>5091</v>
      </c>
      <c r="B5092" s="4">
        <v>43903</v>
      </c>
      <c r="C5092" s="5">
        <v>17431.05</v>
      </c>
      <c r="D5092">
        <v>2569.98999</v>
      </c>
      <c r="E5092">
        <v>105.05</v>
      </c>
    </row>
    <row r="5093" spans="1:5">
      <c r="A5093">
        <v>5092</v>
      </c>
      <c r="B5093" s="4">
        <v>43906</v>
      </c>
      <c r="C5093" s="5">
        <v>17002.04</v>
      </c>
      <c r="D5093">
        <v>2508.5900879999999</v>
      </c>
      <c r="E5093">
        <v>107.05</v>
      </c>
    </row>
    <row r="5094" spans="1:5">
      <c r="A5094">
        <v>5093</v>
      </c>
      <c r="B5094" s="4">
        <v>43907</v>
      </c>
      <c r="C5094" s="5">
        <v>17011.53</v>
      </c>
      <c r="D5094">
        <v>2425.6599120000001</v>
      </c>
      <c r="E5094">
        <v>106.63</v>
      </c>
    </row>
    <row r="5095" spans="1:5">
      <c r="A5095">
        <v>5094</v>
      </c>
      <c r="B5095" s="4">
        <v>43908</v>
      </c>
      <c r="C5095" s="5">
        <v>16726.55</v>
      </c>
      <c r="D5095">
        <v>2436.5</v>
      </c>
      <c r="E5095">
        <v>107.46</v>
      </c>
    </row>
    <row r="5096" spans="1:5">
      <c r="A5096">
        <v>5095</v>
      </c>
      <c r="B5096" s="4">
        <v>43909</v>
      </c>
      <c r="C5096" s="5">
        <v>16552.830000000002</v>
      </c>
      <c r="D5096">
        <v>2393.4799800000001</v>
      </c>
      <c r="E5096">
        <v>108.98</v>
      </c>
    </row>
    <row r="5097" spans="1:5">
      <c r="A5097">
        <v>5096</v>
      </c>
      <c r="B5097" s="4">
        <v>43913</v>
      </c>
      <c r="C5097" s="5">
        <v>16887.78</v>
      </c>
      <c r="D5097">
        <v>2290.709961</v>
      </c>
      <c r="E5097">
        <v>110.86</v>
      </c>
    </row>
    <row r="5098" spans="1:5">
      <c r="A5098">
        <v>5097</v>
      </c>
      <c r="B5098" s="4">
        <v>43914</v>
      </c>
      <c r="C5098" s="5">
        <v>18092.349999999999</v>
      </c>
      <c r="D5098">
        <v>2344.4399410000001</v>
      </c>
      <c r="E5098">
        <v>110.65</v>
      </c>
    </row>
    <row r="5099" spans="1:5">
      <c r="A5099">
        <v>5098</v>
      </c>
      <c r="B5099" s="4">
        <v>43915</v>
      </c>
      <c r="C5099" s="5">
        <v>19546.63</v>
      </c>
      <c r="D5099">
        <v>2457.7700199999999</v>
      </c>
      <c r="E5099">
        <v>111.17</v>
      </c>
    </row>
    <row r="5100" spans="1:5">
      <c r="A5100">
        <v>5099</v>
      </c>
      <c r="B5100" s="4">
        <v>43916</v>
      </c>
      <c r="C5100" s="5">
        <v>18664.599999999999</v>
      </c>
      <c r="D5100">
        <v>2501.290039</v>
      </c>
      <c r="E5100">
        <v>110.77</v>
      </c>
    </row>
    <row r="5101" spans="1:5">
      <c r="A5101">
        <v>5100</v>
      </c>
      <c r="B5101" s="4">
        <v>43917</v>
      </c>
      <c r="C5101" s="5">
        <v>19389.43</v>
      </c>
      <c r="D5101">
        <v>2555.8701169999999</v>
      </c>
      <c r="E5101">
        <v>109.05</v>
      </c>
    </row>
    <row r="5102" spans="1:5">
      <c r="A5102">
        <v>5101</v>
      </c>
      <c r="B5102" s="4">
        <v>43920</v>
      </c>
      <c r="C5102" s="5">
        <v>19084.97</v>
      </c>
      <c r="D5102">
        <v>2558.9799800000001</v>
      </c>
      <c r="E5102">
        <v>107.65</v>
      </c>
    </row>
    <row r="5103" spans="1:5">
      <c r="A5103">
        <v>5102</v>
      </c>
      <c r="B5103" s="4">
        <v>43921</v>
      </c>
      <c r="C5103" s="5">
        <v>18917.009999999998</v>
      </c>
      <c r="D5103">
        <v>2614.6899410000001</v>
      </c>
      <c r="E5103">
        <v>108.83</v>
      </c>
    </row>
    <row r="5104" spans="1:5">
      <c r="A5104">
        <v>5103</v>
      </c>
      <c r="B5104" s="4">
        <v>43922</v>
      </c>
      <c r="C5104" s="5">
        <v>18065.41</v>
      </c>
      <c r="D5104">
        <v>2498.080078</v>
      </c>
      <c r="E5104">
        <v>107.59</v>
      </c>
    </row>
    <row r="5105" spans="1:5">
      <c r="A5105">
        <v>5104</v>
      </c>
      <c r="B5105" s="4">
        <v>43923</v>
      </c>
      <c r="C5105" s="5">
        <v>17818.72</v>
      </c>
      <c r="D5105">
        <v>2458.540039</v>
      </c>
      <c r="E5105">
        <v>107.51</v>
      </c>
    </row>
    <row r="5106" spans="1:5">
      <c r="A5106">
        <v>5105</v>
      </c>
      <c r="B5106" s="4">
        <v>43924</v>
      </c>
      <c r="C5106" s="5">
        <v>17820.189999999999</v>
      </c>
      <c r="D5106">
        <v>2514.919922</v>
      </c>
      <c r="E5106">
        <v>108.12</v>
      </c>
    </row>
    <row r="5107" spans="1:5">
      <c r="A5107">
        <v>5106</v>
      </c>
      <c r="B5107" s="4">
        <v>43927</v>
      </c>
      <c r="C5107" s="5">
        <v>18576.3</v>
      </c>
      <c r="D5107">
        <v>2578.280029</v>
      </c>
      <c r="E5107">
        <v>108.91</v>
      </c>
    </row>
    <row r="5108" spans="1:5">
      <c r="A5108">
        <v>5107</v>
      </c>
      <c r="B5108" s="4">
        <v>43928</v>
      </c>
      <c r="C5108" s="5">
        <v>18950.18</v>
      </c>
      <c r="D5108">
        <v>2738.6499020000001</v>
      </c>
      <c r="E5108">
        <v>109.07</v>
      </c>
    </row>
    <row r="5109" spans="1:5">
      <c r="A5109">
        <v>5108</v>
      </c>
      <c r="B5109" s="4">
        <v>43929</v>
      </c>
      <c r="C5109" s="5">
        <v>19353.240000000002</v>
      </c>
      <c r="D5109">
        <v>2685</v>
      </c>
      <c r="E5109">
        <v>108.65</v>
      </c>
    </row>
    <row r="5110" spans="1:5">
      <c r="A5110">
        <v>5109</v>
      </c>
      <c r="B5110" s="4">
        <v>43930</v>
      </c>
      <c r="C5110" s="5">
        <v>19345.77</v>
      </c>
      <c r="D5110">
        <v>2776.98999</v>
      </c>
      <c r="E5110">
        <v>109.07</v>
      </c>
    </row>
    <row r="5111" spans="1:5">
      <c r="A5111">
        <v>5110</v>
      </c>
      <c r="B5111" s="4">
        <v>43934</v>
      </c>
      <c r="C5111" s="5">
        <v>19043.400000000001</v>
      </c>
      <c r="D5111">
        <v>2782.459961</v>
      </c>
      <c r="E5111">
        <v>108.25</v>
      </c>
    </row>
    <row r="5112" spans="1:5">
      <c r="A5112">
        <v>5111</v>
      </c>
      <c r="B5112" s="4">
        <v>43935</v>
      </c>
      <c r="C5112" s="5">
        <v>19638.810000000001</v>
      </c>
      <c r="D5112">
        <v>2805.1000979999999</v>
      </c>
      <c r="E5112">
        <v>107.58</v>
      </c>
    </row>
    <row r="5113" spans="1:5">
      <c r="A5113">
        <v>5112</v>
      </c>
      <c r="B5113" s="4">
        <v>43936</v>
      </c>
      <c r="C5113" s="5">
        <v>19550.09</v>
      </c>
      <c r="D5113">
        <v>2795.639893</v>
      </c>
      <c r="E5113">
        <v>107.18</v>
      </c>
    </row>
    <row r="5114" spans="1:5">
      <c r="A5114">
        <v>5113</v>
      </c>
      <c r="B5114" s="4">
        <v>43937</v>
      </c>
      <c r="C5114" s="5">
        <v>19290.2</v>
      </c>
      <c r="D5114">
        <v>2799.3400879999999</v>
      </c>
      <c r="E5114">
        <v>107.7</v>
      </c>
    </row>
    <row r="5115" spans="1:5">
      <c r="A5115">
        <v>5114</v>
      </c>
      <c r="B5115" s="4">
        <v>43938</v>
      </c>
      <c r="C5115" s="5">
        <v>19897.259999999998</v>
      </c>
      <c r="D5115">
        <v>2842.429932</v>
      </c>
      <c r="E5115">
        <v>107.95</v>
      </c>
    </row>
    <row r="5116" spans="1:5">
      <c r="A5116">
        <v>5115</v>
      </c>
      <c r="B5116" s="4">
        <v>43941</v>
      </c>
      <c r="C5116" s="5">
        <v>19669.12</v>
      </c>
      <c r="D5116">
        <v>2845.6201169999999</v>
      </c>
      <c r="E5116">
        <v>107.9</v>
      </c>
    </row>
    <row r="5117" spans="1:5">
      <c r="A5117">
        <v>5116</v>
      </c>
      <c r="B5117" s="4">
        <v>43942</v>
      </c>
      <c r="C5117" s="5">
        <v>19280.78</v>
      </c>
      <c r="D5117">
        <v>2784.8100589999999</v>
      </c>
      <c r="E5117">
        <v>107.78</v>
      </c>
    </row>
    <row r="5118" spans="1:5">
      <c r="A5118">
        <v>5117</v>
      </c>
      <c r="B5118" s="4">
        <v>43943</v>
      </c>
      <c r="C5118" s="5">
        <v>19137.95</v>
      </c>
      <c r="D5118">
        <v>2787.889893</v>
      </c>
      <c r="E5118">
        <v>107.86</v>
      </c>
    </row>
    <row r="5119" spans="1:5">
      <c r="A5119">
        <v>5118</v>
      </c>
      <c r="B5119" s="4">
        <v>43944</v>
      </c>
      <c r="C5119" s="5">
        <v>19429.439999999999</v>
      </c>
      <c r="D5119">
        <v>2810.419922</v>
      </c>
      <c r="E5119">
        <v>107.83</v>
      </c>
    </row>
    <row r="5120" spans="1:5">
      <c r="A5120">
        <v>5119</v>
      </c>
      <c r="B5120" s="4">
        <v>43945</v>
      </c>
      <c r="C5120" s="5">
        <v>19262</v>
      </c>
      <c r="D5120">
        <v>2812.639893</v>
      </c>
      <c r="E5120">
        <v>107.73</v>
      </c>
    </row>
    <row r="5121" spans="1:5">
      <c r="A5121">
        <v>5120</v>
      </c>
      <c r="B5121" s="4">
        <v>43948</v>
      </c>
      <c r="C5121" s="5">
        <v>19783.22</v>
      </c>
      <c r="D5121">
        <v>2854.6499020000001</v>
      </c>
      <c r="E5121">
        <v>107.61</v>
      </c>
    </row>
    <row r="5122" spans="1:5">
      <c r="A5122">
        <v>5121</v>
      </c>
      <c r="B5122" s="4">
        <v>43949</v>
      </c>
      <c r="C5122" s="5">
        <v>19771.189999999999</v>
      </c>
      <c r="D5122">
        <v>2909.959961</v>
      </c>
      <c r="E5122">
        <v>107.3</v>
      </c>
    </row>
    <row r="5123" spans="1:5">
      <c r="A5123">
        <v>5122</v>
      </c>
      <c r="B5123" s="4">
        <v>43951</v>
      </c>
      <c r="C5123" s="5">
        <v>20193.689999999999</v>
      </c>
      <c r="D5123">
        <v>2930.9099120000001</v>
      </c>
      <c r="E5123">
        <v>106.88</v>
      </c>
    </row>
    <row r="5124" spans="1:5">
      <c r="A5124">
        <v>5123</v>
      </c>
      <c r="B5124" s="4">
        <v>43952</v>
      </c>
      <c r="C5124" s="5">
        <v>19619.349999999999</v>
      </c>
      <c r="D5124">
        <v>2869.0900879999999</v>
      </c>
      <c r="E5124">
        <v>107.3</v>
      </c>
    </row>
    <row r="5125" spans="1:5">
      <c r="A5125">
        <v>5124</v>
      </c>
      <c r="B5125" s="4">
        <v>43958</v>
      </c>
      <c r="C5125" s="5">
        <v>19674.77</v>
      </c>
      <c r="D5125">
        <v>2878.26001</v>
      </c>
      <c r="E5125">
        <v>106.27</v>
      </c>
    </row>
    <row r="5126" spans="1:5">
      <c r="A5126">
        <v>5125</v>
      </c>
      <c r="B5126" s="4">
        <v>43959</v>
      </c>
      <c r="C5126" s="5">
        <v>20179.09</v>
      </c>
      <c r="D5126">
        <v>2908.830078</v>
      </c>
      <c r="E5126">
        <v>106.36</v>
      </c>
    </row>
    <row r="5127" spans="1:5">
      <c r="A5127">
        <v>5126</v>
      </c>
      <c r="B5127" s="4">
        <v>43962</v>
      </c>
      <c r="C5127" s="5">
        <v>20390.66</v>
      </c>
      <c r="D5127">
        <v>2915.459961</v>
      </c>
      <c r="E5127">
        <v>106.96</v>
      </c>
    </row>
    <row r="5128" spans="1:5">
      <c r="A5128">
        <v>5127</v>
      </c>
      <c r="B5128" s="4">
        <v>43963</v>
      </c>
      <c r="C5128" s="5">
        <v>20366.48</v>
      </c>
      <c r="D5128">
        <v>2939.5</v>
      </c>
      <c r="E5128">
        <v>107.52</v>
      </c>
    </row>
    <row r="5129" spans="1:5">
      <c r="A5129">
        <v>5128</v>
      </c>
      <c r="B5129" s="4">
        <v>43964</v>
      </c>
      <c r="C5129" s="5">
        <v>20267.05</v>
      </c>
      <c r="D5129">
        <v>2865.860107</v>
      </c>
      <c r="E5129">
        <v>107.12</v>
      </c>
    </row>
    <row r="5130" spans="1:5">
      <c r="A5130">
        <v>5129</v>
      </c>
      <c r="B5130" s="4">
        <v>43965</v>
      </c>
      <c r="C5130" s="5">
        <v>19914.78</v>
      </c>
      <c r="D5130">
        <v>2794.540039</v>
      </c>
      <c r="E5130">
        <v>106.89</v>
      </c>
    </row>
    <row r="5131" spans="1:5">
      <c r="A5131">
        <v>5130</v>
      </c>
      <c r="B5131" s="4">
        <v>43966</v>
      </c>
      <c r="C5131" s="5">
        <v>20037.47</v>
      </c>
      <c r="D5131">
        <v>2829.9499510000001</v>
      </c>
      <c r="E5131">
        <v>107.43</v>
      </c>
    </row>
    <row r="5132" spans="1:5">
      <c r="A5132">
        <v>5131</v>
      </c>
      <c r="B5132" s="4">
        <v>43969</v>
      </c>
      <c r="C5132" s="5">
        <v>20133.73</v>
      </c>
      <c r="D5132">
        <v>2913.860107</v>
      </c>
      <c r="E5132">
        <v>107.2</v>
      </c>
    </row>
    <row r="5133" spans="1:5">
      <c r="A5133">
        <v>5132</v>
      </c>
      <c r="B5133" s="4">
        <v>43970</v>
      </c>
      <c r="C5133" s="5">
        <v>20433.45</v>
      </c>
      <c r="D5133">
        <v>2948.5900879999999</v>
      </c>
      <c r="E5133">
        <v>107.36</v>
      </c>
    </row>
    <row r="5134" spans="1:5">
      <c r="A5134">
        <v>5133</v>
      </c>
      <c r="B5134" s="4">
        <v>43971</v>
      </c>
      <c r="C5134" s="5">
        <v>20595.150000000001</v>
      </c>
      <c r="D5134">
        <v>2953.6298830000001</v>
      </c>
      <c r="E5134">
        <v>107.98</v>
      </c>
    </row>
    <row r="5135" spans="1:5">
      <c r="A5135">
        <v>5134</v>
      </c>
      <c r="B5135" s="4">
        <v>43972</v>
      </c>
      <c r="C5135" s="5">
        <v>20552.310000000001</v>
      </c>
      <c r="D5135">
        <v>2969.9499510000001</v>
      </c>
      <c r="E5135">
        <v>107.74</v>
      </c>
    </row>
    <row r="5136" spans="1:5">
      <c r="A5136">
        <v>5135</v>
      </c>
      <c r="B5136" s="4">
        <v>43973</v>
      </c>
      <c r="C5136" s="5">
        <v>20388.16</v>
      </c>
      <c r="D5136">
        <v>2948.0500489999999</v>
      </c>
      <c r="E5136">
        <v>107.75</v>
      </c>
    </row>
    <row r="5137" spans="1:5">
      <c r="A5137">
        <v>5136</v>
      </c>
      <c r="B5137" s="4">
        <v>43977</v>
      </c>
      <c r="C5137" s="5">
        <v>21271.17</v>
      </c>
      <c r="D5137">
        <v>3004.080078</v>
      </c>
      <c r="E5137">
        <v>107.77</v>
      </c>
    </row>
    <row r="5138" spans="1:5">
      <c r="A5138">
        <v>5137</v>
      </c>
      <c r="B5138" s="4">
        <v>43978</v>
      </c>
      <c r="C5138" s="5">
        <v>21419.23</v>
      </c>
      <c r="D5138">
        <v>3015.6499020000001</v>
      </c>
      <c r="E5138">
        <v>107.53</v>
      </c>
    </row>
    <row r="5139" spans="1:5">
      <c r="A5139">
        <v>5138</v>
      </c>
      <c r="B5139" s="4">
        <v>43979</v>
      </c>
      <c r="C5139" s="5">
        <v>21916.31</v>
      </c>
      <c r="D5139">
        <v>3046.610107</v>
      </c>
      <c r="E5139">
        <v>107.92</v>
      </c>
    </row>
    <row r="5140" spans="1:5">
      <c r="A5140">
        <v>5139</v>
      </c>
      <c r="B5140" s="4">
        <v>43980</v>
      </c>
      <c r="C5140" s="5">
        <v>21877.89</v>
      </c>
      <c r="D5140">
        <v>3025.169922</v>
      </c>
      <c r="E5140">
        <v>107.53</v>
      </c>
    </row>
    <row r="5141" spans="1:5">
      <c r="A5141">
        <v>5140</v>
      </c>
      <c r="B5141" s="4">
        <v>43983</v>
      </c>
      <c r="C5141" s="5">
        <v>22062.39</v>
      </c>
      <c r="D5141">
        <v>3038.780029</v>
      </c>
      <c r="E5141">
        <v>107.75</v>
      </c>
    </row>
    <row r="5142" spans="1:5">
      <c r="A5142">
        <v>5141</v>
      </c>
      <c r="B5142" s="4">
        <v>43984</v>
      </c>
      <c r="C5142" s="5">
        <v>22325.61</v>
      </c>
      <c r="D5142">
        <v>3064.780029</v>
      </c>
      <c r="E5142">
        <v>107.58</v>
      </c>
    </row>
    <row r="5143" spans="1:5">
      <c r="A5143">
        <v>5142</v>
      </c>
      <c r="B5143" s="4">
        <v>43985</v>
      </c>
      <c r="C5143" s="5">
        <v>22613.759999999998</v>
      </c>
      <c r="D5143">
        <v>3098.8999020000001</v>
      </c>
      <c r="E5143">
        <v>108.71</v>
      </c>
    </row>
    <row r="5144" spans="1:5">
      <c r="A5144">
        <v>5143</v>
      </c>
      <c r="B5144" s="4">
        <v>43986</v>
      </c>
      <c r="C5144" s="5">
        <v>22695.74</v>
      </c>
      <c r="D5144">
        <v>3111.5600589999999</v>
      </c>
      <c r="E5144">
        <v>108.88</v>
      </c>
    </row>
    <row r="5145" spans="1:5">
      <c r="A5145">
        <v>5144</v>
      </c>
      <c r="B5145" s="4">
        <v>43987</v>
      </c>
      <c r="C5145" s="5">
        <v>22863.73</v>
      </c>
      <c r="D5145">
        <v>3163.8400879999999</v>
      </c>
      <c r="E5145">
        <v>109.1</v>
      </c>
    </row>
    <row r="5146" spans="1:5">
      <c r="A5146">
        <v>5145</v>
      </c>
      <c r="B5146" s="4">
        <v>43990</v>
      </c>
      <c r="C5146" s="5">
        <v>23178.1</v>
      </c>
      <c r="D5146">
        <v>3199.919922</v>
      </c>
      <c r="E5146">
        <v>109.46</v>
      </c>
    </row>
    <row r="5147" spans="1:5">
      <c r="A5147">
        <v>5146</v>
      </c>
      <c r="B5147" s="4">
        <v>43991</v>
      </c>
      <c r="C5147" s="5">
        <v>23091.03</v>
      </c>
      <c r="D5147">
        <v>3213.320068</v>
      </c>
      <c r="E5147">
        <v>108.08</v>
      </c>
    </row>
    <row r="5148" spans="1:5">
      <c r="A5148">
        <v>5147</v>
      </c>
      <c r="B5148" s="4">
        <v>43992</v>
      </c>
      <c r="C5148" s="5">
        <v>23124.95</v>
      </c>
      <c r="D5148">
        <v>3213.419922</v>
      </c>
      <c r="E5148">
        <v>107.81</v>
      </c>
    </row>
    <row r="5149" spans="1:5">
      <c r="A5149">
        <v>5148</v>
      </c>
      <c r="B5149" s="4">
        <v>43993</v>
      </c>
      <c r="C5149" s="5">
        <v>22472.91</v>
      </c>
      <c r="D5149">
        <v>3123.530029</v>
      </c>
      <c r="E5149">
        <v>107</v>
      </c>
    </row>
    <row r="5150" spans="1:5">
      <c r="A5150">
        <v>5149</v>
      </c>
      <c r="B5150" s="4">
        <v>43994</v>
      </c>
      <c r="C5150" s="5">
        <v>22305.48</v>
      </c>
      <c r="D5150">
        <v>3071.040039</v>
      </c>
      <c r="E5150">
        <v>106.69</v>
      </c>
    </row>
    <row r="5151" spans="1:5">
      <c r="A5151">
        <v>5150</v>
      </c>
      <c r="B5151" s="4">
        <v>43997</v>
      </c>
      <c r="C5151" s="5">
        <v>21530.95</v>
      </c>
      <c r="D5151">
        <v>2993.76001</v>
      </c>
      <c r="E5151">
        <v>107.24</v>
      </c>
    </row>
    <row r="5152" spans="1:5">
      <c r="A5152">
        <v>5151</v>
      </c>
      <c r="B5152" s="4">
        <v>43998</v>
      </c>
      <c r="C5152" s="5">
        <v>22582.21</v>
      </c>
      <c r="D5152">
        <v>3131</v>
      </c>
      <c r="E5152">
        <v>107.31</v>
      </c>
    </row>
    <row r="5153" spans="1:5">
      <c r="A5153">
        <v>5152</v>
      </c>
      <c r="B5153" s="4">
        <v>43999</v>
      </c>
      <c r="C5153" s="5">
        <v>22455.759999999998</v>
      </c>
      <c r="D5153">
        <v>3136.1298830000001</v>
      </c>
      <c r="E5153">
        <v>107.35</v>
      </c>
    </row>
    <row r="5154" spans="1:5">
      <c r="A5154">
        <v>5153</v>
      </c>
      <c r="B5154" s="4">
        <v>44000</v>
      </c>
      <c r="C5154" s="5">
        <v>22355.46</v>
      </c>
      <c r="D5154">
        <v>3101.639893</v>
      </c>
      <c r="E5154">
        <v>106.76</v>
      </c>
    </row>
    <row r="5155" spans="1:5">
      <c r="A5155">
        <v>5154</v>
      </c>
      <c r="B5155" s="4">
        <v>44001</v>
      </c>
      <c r="C5155" s="5">
        <v>22478.79</v>
      </c>
      <c r="D5155">
        <v>3140.290039</v>
      </c>
      <c r="E5155">
        <v>106.95</v>
      </c>
    </row>
    <row r="5156" spans="1:5">
      <c r="A5156">
        <v>5155</v>
      </c>
      <c r="B5156" s="4">
        <v>44004</v>
      </c>
      <c r="C5156" s="5">
        <v>22437.27</v>
      </c>
      <c r="D5156">
        <v>3094.419922</v>
      </c>
      <c r="E5156">
        <v>106.81</v>
      </c>
    </row>
    <row r="5157" spans="1:5">
      <c r="A5157">
        <v>5156</v>
      </c>
      <c r="B5157" s="4">
        <v>44005</v>
      </c>
      <c r="C5157" s="5">
        <v>22549.05</v>
      </c>
      <c r="D5157">
        <v>3138.6999510000001</v>
      </c>
      <c r="E5157">
        <v>106.97</v>
      </c>
    </row>
    <row r="5158" spans="1:5">
      <c r="A5158">
        <v>5157</v>
      </c>
      <c r="B5158" s="4">
        <v>44006</v>
      </c>
      <c r="C5158" s="5">
        <v>22534.32</v>
      </c>
      <c r="D5158">
        <v>3114.3999020000001</v>
      </c>
      <c r="E5158">
        <v>106.53</v>
      </c>
    </row>
    <row r="5159" spans="1:5">
      <c r="A5159">
        <v>5158</v>
      </c>
      <c r="B5159" s="4">
        <v>44007</v>
      </c>
      <c r="C5159" s="5">
        <v>22259.79</v>
      </c>
      <c r="D5159">
        <v>3046.6000979999999</v>
      </c>
      <c r="E5159">
        <v>107.05</v>
      </c>
    </row>
    <row r="5160" spans="1:5">
      <c r="A5160">
        <v>5159</v>
      </c>
      <c r="B5160" s="4">
        <v>44008</v>
      </c>
      <c r="C5160" s="5">
        <v>22512.080000000002</v>
      </c>
      <c r="D5160">
        <v>3073.1999510000001</v>
      </c>
      <c r="E5160">
        <v>107.13</v>
      </c>
    </row>
    <row r="5161" spans="1:5">
      <c r="A5161">
        <v>5160</v>
      </c>
      <c r="B5161" s="4">
        <v>44011</v>
      </c>
      <c r="C5161" s="5">
        <v>21995.040000000001</v>
      </c>
      <c r="D5161">
        <v>3018.5900879999999</v>
      </c>
      <c r="E5161">
        <v>107.24</v>
      </c>
    </row>
    <row r="5162" spans="1:5">
      <c r="A5162">
        <v>5161</v>
      </c>
      <c r="B5162" s="4">
        <v>44012</v>
      </c>
      <c r="C5162" s="5">
        <v>22288.14</v>
      </c>
      <c r="D5162">
        <v>3050.1999510000001</v>
      </c>
      <c r="E5162">
        <v>107.74</v>
      </c>
    </row>
    <row r="5163" spans="1:5">
      <c r="A5163">
        <v>5162</v>
      </c>
      <c r="B5163" s="4">
        <v>44013</v>
      </c>
      <c r="C5163" s="5">
        <v>22121.73</v>
      </c>
      <c r="D5163">
        <v>3105.919922</v>
      </c>
      <c r="E5163">
        <v>108.11</v>
      </c>
    </row>
    <row r="5164" spans="1:5">
      <c r="A5164">
        <v>5163</v>
      </c>
      <c r="B5164" s="4">
        <v>44014</v>
      </c>
      <c r="C5164" s="5">
        <v>22145.96</v>
      </c>
      <c r="D5164">
        <v>3143.639893</v>
      </c>
      <c r="E5164">
        <v>107.48</v>
      </c>
    </row>
    <row r="5165" spans="1:5">
      <c r="A5165">
        <v>5164</v>
      </c>
      <c r="B5165" s="4">
        <v>44018</v>
      </c>
      <c r="C5165" s="5">
        <v>22714.44</v>
      </c>
      <c r="D5165">
        <v>3155.290039</v>
      </c>
      <c r="E5165">
        <v>107.66</v>
      </c>
    </row>
    <row r="5166" spans="1:5">
      <c r="A5166">
        <v>5165</v>
      </c>
      <c r="B5166" s="4">
        <v>44019</v>
      </c>
      <c r="C5166" s="5">
        <v>22614.69</v>
      </c>
      <c r="D5166">
        <v>3166.4399410000001</v>
      </c>
      <c r="E5166">
        <v>107.33</v>
      </c>
    </row>
    <row r="5167" spans="1:5">
      <c r="A5167">
        <v>5166</v>
      </c>
      <c r="B5167" s="4">
        <v>44020</v>
      </c>
      <c r="C5167" s="5">
        <v>22438.65</v>
      </c>
      <c r="D5167">
        <v>3153.070068</v>
      </c>
      <c r="E5167">
        <v>107.7</v>
      </c>
    </row>
    <row r="5168" spans="1:5">
      <c r="A5168">
        <v>5167</v>
      </c>
      <c r="B5168" s="4">
        <v>44021</v>
      </c>
      <c r="C5168" s="5">
        <v>22529.29</v>
      </c>
      <c r="D5168">
        <v>3176.169922</v>
      </c>
      <c r="E5168">
        <v>107.31</v>
      </c>
    </row>
    <row r="5169" spans="1:5">
      <c r="A5169">
        <v>5168</v>
      </c>
      <c r="B5169" s="4">
        <v>44022</v>
      </c>
      <c r="C5169" s="5">
        <v>22290.81</v>
      </c>
      <c r="D5169">
        <v>3152.469971</v>
      </c>
      <c r="E5169">
        <v>107.1</v>
      </c>
    </row>
    <row r="5170" spans="1:5">
      <c r="A5170">
        <v>5169</v>
      </c>
      <c r="B5170" s="4">
        <v>44025</v>
      </c>
      <c r="C5170" s="5">
        <v>22784.74</v>
      </c>
      <c r="D5170">
        <v>3205.080078</v>
      </c>
      <c r="E5170">
        <v>106.84</v>
      </c>
    </row>
    <row r="5171" spans="1:5">
      <c r="A5171">
        <v>5170</v>
      </c>
      <c r="B5171" s="4">
        <v>44026</v>
      </c>
      <c r="C5171" s="5">
        <v>22587.01</v>
      </c>
      <c r="D5171">
        <v>3141.110107</v>
      </c>
      <c r="E5171">
        <v>107.25</v>
      </c>
    </row>
    <row r="5172" spans="1:5">
      <c r="A5172">
        <v>5171</v>
      </c>
      <c r="B5172" s="4">
        <v>44027</v>
      </c>
      <c r="C5172" s="5">
        <v>22945.5</v>
      </c>
      <c r="D5172">
        <v>3225.9799800000001</v>
      </c>
      <c r="E5172">
        <v>107.3</v>
      </c>
    </row>
    <row r="5173" spans="1:5">
      <c r="A5173">
        <v>5172</v>
      </c>
      <c r="B5173" s="4">
        <v>44028</v>
      </c>
      <c r="C5173" s="5">
        <v>22770.36</v>
      </c>
      <c r="D5173">
        <v>3208.360107</v>
      </c>
      <c r="E5173">
        <v>106.99</v>
      </c>
    </row>
    <row r="5174" spans="1:5">
      <c r="A5174">
        <v>5173</v>
      </c>
      <c r="B5174" s="4">
        <v>44029</v>
      </c>
      <c r="C5174" s="5">
        <v>22696.42</v>
      </c>
      <c r="D5174">
        <v>3224.209961</v>
      </c>
      <c r="E5174">
        <v>107.28</v>
      </c>
    </row>
    <row r="5175" spans="1:5">
      <c r="A5175">
        <v>5174</v>
      </c>
      <c r="B5175" s="4">
        <v>44032</v>
      </c>
      <c r="C5175" s="5">
        <v>22717.48</v>
      </c>
      <c r="D5175">
        <v>3224.290039</v>
      </c>
      <c r="E5175">
        <v>107.53</v>
      </c>
    </row>
    <row r="5176" spans="1:5">
      <c r="A5176">
        <v>5175</v>
      </c>
      <c r="B5176" s="4">
        <v>44033</v>
      </c>
      <c r="C5176" s="5">
        <v>22884.22</v>
      </c>
      <c r="D5176">
        <v>3268.5200199999999</v>
      </c>
      <c r="E5176">
        <v>107.23</v>
      </c>
    </row>
    <row r="5177" spans="1:5">
      <c r="A5177">
        <v>5176</v>
      </c>
      <c r="B5177" s="4">
        <v>44034</v>
      </c>
      <c r="C5177" s="5">
        <v>22751.61</v>
      </c>
      <c r="D5177">
        <v>3254.860107</v>
      </c>
      <c r="E5177">
        <v>106.9</v>
      </c>
    </row>
    <row r="5178" spans="1:5">
      <c r="A5178">
        <v>5177</v>
      </c>
      <c r="B5178" s="4">
        <v>44039</v>
      </c>
      <c r="C5178" s="5">
        <v>22715.85</v>
      </c>
      <c r="D5178">
        <v>3219.8400879999999</v>
      </c>
      <c r="E5178">
        <v>105.82</v>
      </c>
    </row>
    <row r="5179" spans="1:5">
      <c r="A5179">
        <v>5178</v>
      </c>
      <c r="B5179" s="4">
        <v>44040</v>
      </c>
      <c r="C5179" s="5">
        <v>22657.38</v>
      </c>
      <c r="D5179">
        <v>3234.2700199999999</v>
      </c>
      <c r="E5179">
        <v>105.35</v>
      </c>
    </row>
    <row r="5180" spans="1:5">
      <c r="A5180">
        <v>5179</v>
      </c>
      <c r="B5180" s="4">
        <v>44041</v>
      </c>
      <c r="C5180" s="5">
        <v>22397.11</v>
      </c>
      <c r="D5180">
        <v>3227.219971</v>
      </c>
      <c r="E5180">
        <v>105.14</v>
      </c>
    </row>
    <row r="5181" spans="1:5">
      <c r="A5181">
        <v>5180</v>
      </c>
      <c r="B5181" s="4">
        <v>44042</v>
      </c>
      <c r="C5181" s="5">
        <v>22339.23</v>
      </c>
      <c r="D5181">
        <v>3231.76001</v>
      </c>
      <c r="E5181">
        <v>105.11</v>
      </c>
    </row>
    <row r="5182" spans="1:5">
      <c r="A5182">
        <v>5181</v>
      </c>
      <c r="B5182" s="1">
        <v>44046</v>
      </c>
      <c r="C5182">
        <v>22195.38</v>
      </c>
      <c r="D5182">
        <v>3294.61</v>
      </c>
      <c r="E5182">
        <v>105.94</v>
      </c>
    </row>
    <row r="5183" spans="1:5">
      <c r="A5183">
        <v>5182</v>
      </c>
      <c r="B5183" s="1">
        <v>44047</v>
      </c>
      <c r="C5183">
        <v>22573.66</v>
      </c>
      <c r="D5183">
        <v>3306.51</v>
      </c>
      <c r="E5183">
        <v>105.7</v>
      </c>
    </row>
    <row r="5184" spans="1:5">
      <c r="A5184">
        <v>5183</v>
      </c>
      <c r="B5184" s="1">
        <v>44048</v>
      </c>
      <c r="C5184">
        <v>22514.85</v>
      </c>
      <c r="D5184">
        <v>3327.77</v>
      </c>
      <c r="E5184">
        <v>105.57</v>
      </c>
    </row>
    <row r="5185" spans="1:5">
      <c r="A5185">
        <v>5184</v>
      </c>
      <c r="B5185" s="1">
        <v>44049</v>
      </c>
      <c r="C5185">
        <v>22418.15</v>
      </c>
      <c r="D5185">
        <v>3349.16</v>
      </c>
      <c r="E5185">
        <v>105.54</v>
      </c>
    </row>
    <row r="5186" spans="1:5">
      <c r="A5186">
        <v>5185</v>
      </c>
      <c r="B5186" s="1">
        <v>44050</v>
      </c>
      <c r="C5186">
        <v>22329.94</v>
      </c>
      <c r="D5186">
        <v>3351.28</v>
      </c>
      <c r="E5186">
        <v>105.91</v>
      </c>
    </row>
    <row r="5187" spans="1:5">
      <c r="A5187">
        <v>5186</v>
      </c>
      <c r="B5187" s="1">
        <v>44054</v>
      </c>
      <c r="C5187">
        <v>22750.240000000002</v>
      </c>
      <c r="D5187">
        <v>3333.69</v>
      </c>
      <c r="E5187">
        <v>106.48</v>
      </c>
    </row>
    <row r="5188" spans="1:5">
      <c r="A5188">
        <v>5187</v>
      </c>
      <c r="B5188" s="1">
        <v>44055</v>
      </c>
      <c r="C5188">
        <v>22843.96</v>
      </c>
      <c r="D5188">
        <v>3380.35</v>
      </c>
      <c r="E5188">
        <v>106.89</v>
      </c>
    </row>
    <row r="5189" spans="1:5">
      <c r="A5189">
        <v>5188</v>
      </c>
      <c r="B5189" s="1">
        <v>44056</v>
      </c>
      <c r="C5189">
        <v>23249.61</v>
      </c>
      <c r="D5189">
        <v>3373.43</v>
      </c>
      <c r="E5189">
        <v>106.92</v>
      </c>
    </row>
    <row r="5190" spans="1:5">
      <c r="A5190">
        <v>5189</v>
      </c>
      <c r="B5190" s="1">
        <v>44057</v>
      </c>
      <c r="C5190">
        <v>23289.360000000001</v>
      </c>
      <c r="D5190">
        <v>3372.85</v>
      </c>
      <c r="E5190">
        <v>106.59</v>
      </c>
    </row>
    <row r="5191" spans="1:5">
      <c r="A5191">
        <v>5190</v>
      </c>
      <c r="B5191" s="1">
        <v>44060</v>
      </c>
      <c r="C5191">
        <v>23096.75</v>
      </c>
      <c r="D5191">
        <v>3381.99</v>
      </c>
      <c r="E5191">
        <v>105.99</v>
      </c>
    </row>
    <row r="5192" spans="1:5">
      <c r="A5192">
        <v>5191</v>
      </c>
      <c r="B5192" s="1">
        <v>44061</v>
      </c>
      <c r="C5192">
        <v>23051.08</v>
      </c>
      <c r="D5192">
        <v>3389.78</v>
      </c>
      <c r="E5192">
        <v>105.42</v>
      </c>
    </row>
    <row r="5193" spans="1:5">
      <c r="A5193">
        <v>5192</v>
      </c>
      <c r="B5193" s="1">
        <v>44062</v>
      </c>
      <c r="C5193">
        <v>23110.61</v>
      </c>
      <c r="D5193">
        <v>3374.85</v>
      </c>
      <c r="E5193">
        <v>106.1</v>
      </c>
    </row>
    <row r="5194" spans="1:5">
      <c r="A5194">
        <v>5193</v>
      </c>
      <c r="B5194" s="1">
        <v>44063</v>
      </c>
      <c r="C5194">
        <v>22880.62</v>
      </c>
      <c r="D5194">
        <v>3385.51</v>
      </c>
      <c r="E5194">
        <v>105.79</v>
      </c>
    </row>
    <row r="5195" spans="1:5">
      <c r="A5195">
        <v>5194</v>
      </c>
      <c r="B5195" s="1">
        <v>44064</v>
      </c>
      <c r="C5195">
        <v>22920.3</v>
      </c>
      <c r="D5195">
        <v>3397.16</v>
      </c>
      <c r="E5195">
        <v>105.78</v>
      </c>
    </row>
    <row r="5196" spans="1:5">
      <c r="A5196">
        <v>5195</v>
      </c>
      <c r="B5196" s="1">
        <v>44067</v>
      </c>
      <c r="C5196">
        <v>22985.51</v>
      </c>
      <c r="D5196">
        <v>3431.28</v>
      </c>
      <c r="E5196">
        <v>105.97</v>
      </c>
    </row>
    <row r="5197" spans="1:5">
      <c r="A5197">
        <v>5196</v>
      </c>
      <c r="B5197" s="1">
        <v>44068</v>
      </c>
      <c r="C5197">
        <v>23296.77</v>
      </c>
      <c r="D5197">
        <v>3443.62</v>
      </c>
      <c r="E5197">
        <v>106.36</v>
      </c>
    </row>
    <row r="5198" spans="1:5">
      <c r="A5198">
        <v>5197</v>
      </c>
      <c r="B5198" s="1">
        <v>44069</v>
      </c>
      <c r="C5198">
        <v>23290.86</v>
      </c>
      <c r="D5198">
        <v>3478.73</v>
      </c>
      <c r="E5198">
        <v>105.98</v>
      </c>
    </row>
    <row r="5199" spans="1:5">
      <c r="A5199">
        <v>5198</v>
      </c>
      <c r="B5199" s="1">
        <v>44070</v>
      </c>
      <c r="C5199">
        <v>23208.86</v>
      </c>
      <c r="D5199">
        <v>3484.55</v>
      </c>
      <c r="E5199">
        <v>106.55</v>
      </c>
    </row>
    <row r="5200" spans="1:5">
      <c r="A5200">
        <v>5199</v>
      </c>
      <c r="B5200" s="1">
        <v>44071</v>
      </c>
      <c r="C5200">
        <v>22882.65</v>
      </c>
      <c r="D5200">
        <v>3508.01</v>
      </c>
      <c r="E5200">
        <v>105.34</v>
      </c>
    </row>
    <row r="5201" spans="1:5">
      <c r="A5201">
        <v>5200</v>
      </c>
      <c r="B5201" s="1">
        <v>44074</v>
      </c>
      <c r="C5201">
        <v>23139.759999999998</v>
      </c>
      <c r="D5201">
        <v>3500.31</v>
      </c>
      <c r="E5201">
        <v>105.89</v>
      </c>
    </row>
    <row r="5202" spans="1:5">
      <c r="A5202">
        <v>5201</v>
      </c>
      <c r="B5202" s="1">
        <v>44075</v>
      </c>
      <c r="C5202">
        <v>23138.07</v>
      </c>
      <c r="D5202">
        <v>3526.65</v>
      </c>
      <c r="E5202">
        <v>105.95</v>
      </c>
    </row>
    <row r="5203" spans="1:5">
      <c r="A5203">
        <v>5202</v>
      </c>
      <c r="B5203" s="1">
        <v>44076</v>
      </c>
      <c r="C5203">
        <v>23247.15</v>
      </c>
      <c r="D5203">
        <v>3580.84</v>
      </c>
      <c r="E5203">
        <v>106.18</v>
      </c>
    </row>
    <row r="5204" spans="1:5">
      <c r="A5204">
        <v>5203</v>
      </c>
      <c r="B5204" s="1">
        <v>44077</v>
      </c>
      <c r="C5204">
        <v>23465.53</v>
      </c>
      <c r="D5204">
        <v>3455.06</v>
      </c>
      <c r="E5204">
        <v>106.17</v>
      </c>
    </row>
    <row r="5205" spans="1:5">
      <c r="A5205">
        <v>5204</v>
      </c>
      <c r="B5205" s="1">
        <v>44078</v>
      </c>
      <c r="C5205">
        <v>23205.43</v>
      </c>
      <c r="D5205">
        <v>3426.96</v>
      </c>
      <c r="E5205">
        <v>106.23</v>
      </c>
    </row>
    <row r="5206" spans="1:5">
      <c r="A5206">
        <v>5205</v>
      </c>
      <c r="B5206" s="1">
        <v>44082</v>
      </c>
      <c r="C5206">
        <v>23274.13</v>
      </c>
      <c r="D5206">
        <v>3331.84</v>
      </c>
      <c r="E5206">
        <v>106.01</v>
      </c>
    </row>
    <row r="5207" spans="1:5">
      <c r="A5207">
        <v>5206</v>
      </c>
      <c r="B5207" s="1">
        <v>44083</v>
      </c>
      <c r="C5207">
        <v>23032.54</v>
      </c>
      <c r="D5207">
        <v>3398.96</v>
      </c>
      <c r="E5207">
        <v>106.17</v>
      </c>
    </row>
    <row r="5208" spans="1:5">
      <c r="A5208">
        <v>5207</v>
      </c>
      <c r="B5208" s="1">
        <v>44084</v>
      </c>
      <c r="C5208">
        <v>23235.47</v>
      </c>
      <c r="D5208">
        <v>3339.19</v>
      </c>
      <c r="E5208">
        <v>106.13</v>
      </c>
    </row>
    <row r="5209" spans="1:5">
      <c r="A5209">
        <v>5208</v>
      </c>
      <c r="B5209" s="1">
        <v>44085</v>
      </c>
      <c r="C5209">
        <v>23406.49</v>
      </c>
      <c r="D5209">
        <v>3340.97</v>
      </c>
      <c r="E5209">
        <v>106.14</v>
      </c>
    </row>
    <row r="5210" spans="1:5">
      <c r="A5210">
        <v>5209</v>
      </c>
      <c r="B5210" s="1">
        <v>44088</v>
      </c>
      <c r="C5210">
        <v>23559.3</v>
      </c>
      <c r="D5210">
        <v>3383.54</v>
      </c>
      <c r="E5210">
        <v>105.72</v>
      </c>
    </row>
    <row r="5211" spans="1:5">
      <c r="A5211">
        <v>5210</v>
      </c>
      <c r="B5211" s="1">
        <v>44089</v>
      </c>
      <c r="C5211">
        <v>23454.89</v>
      </c>
      <c r="D5211">
        <v>3401.2</v>
      </c>
      <c r="E5211">
        <v>105.43</v>
      </c>
    </row>
    <row r="5212" spans="1:5">
      <c r="A5212">
        <v>5211</v>
      </c>
      <c r="B5212" s="1">
        <v>44090</v>
      </c>
      <c r="C5212">
        <v>23475.53</v>
      </c>
      <c r="D5212">
        <v>3385.49</v>
      </c>
      <c r="E5212">
        <v>104.94</v>
      </c>
    </row>
    <row r="5213" spans="1:5">
      <c r="A5213">
        <v>5212</v>
      </c>
      <c r="B5213" s="1">
        <v>44091</v>
      </c>
      <c r="C5213">
        <v>23319.37</v>
      </c>
      <c r="D5213">
        <v>3357.01</v>
      </c>
      <c r="E5213">
        <v>104.73</v>
      </c>
    </row>
    <row r="5214" spans="1:5">
      <c r="A5214">
        <v>5213</v>
      </c>
      <c r="B5214" s="1">
        <v>44092</v>
      </c>
      <c r="C5214">
        <v>23360.3</v>
      </c>
      <c r="D5214">
        <v>3319.47</v>
      </c>
      <c r="E5214">
        <v>104.55</v>
      </c>
    </row>
    <row r="5215" spans="1:5">
      <c r="A5215">
        <v>5214</v>
      </c>
      <c r="B5215" s="1">
        <v>44097</v>
      </c>
      <c r="C5215">
        <v>23346.49</v>
      </c>
      <c r="D5215">
        <v>3236.92</v>
      </c>
      <c r="E5215">
        <v>105.37</v>
      </c>
    </row>
    <row r="5216" spans="1:5">
      <c r="A5216">
        <v>5215</v>
      </c>
      <c r="B5216" s="1">
        <v>44098</v>
      </c>
      <c r="C5216">
        <v>23087.82</v>
      </c>
      <c r="D5216">
        <v>3246.59</v>
      </c>
      <c r="E5216">
        <v>105.4</v>
      </c>
    </row>
    <row r="5217" spans="1:5">
      <c r="A5217">
        <v>5216</v>
      </c>
      <c r="B5217" s="1">
        <v>44099</v>
      </c>
      <c r="C5217">
        <v>23204.62</v>
      </c>
      <c r="D5217">
        <v>3298.46</v>
      </c>
      <c r="E5217">
        <v>105.6</v>
      </c>
    </row>
    <row r="5218" spans="1:5">
      <c r="A5218">
        <v>5217</v>
      </c>
      <c r="B5218" s="1">
        <v>44102</v>
      </c>
      <c r="C5218">
        <v>23511.62</v>
      </c>
      <c r="D5218">
        <v>3351.6</v>
      </c>
      <c r="E5218">
        <v>105.49</v>
      </c>
    </row>
    <row r="5219" spans="1:5">
      <c r="A5219">
        <v>5218</v>
      </c>
      <c r="B5219" s="1">
        <v>44103</v>
      </c>
      <c r="C5219">
        <v>23539.1</v>
      </c>
      <c r="D5219">
        <v>3335.47</v>
      </c>
      <c r="E5219">
        <v>105.64</v>
      </c>
    </row>
    <row r="5220" spans="1:5">
      <c r="A5220">
        <v>5219</v>
      </c>
      <c r="B5220" s="1">
        <v>44104</v>
      </c>
      <c r="C5220">
        <v>23185.119999999999</v>
      </c>
      <c r="D5220">
        <v>3363</v>
      </c>
      <c r="E5220">
        <v>105.45</v>
      </c>
    </row>
    <row r="5221" spans="1:5">
      <c r="A5221">
        <v>5220</v>
      </c>
      <c r="B5221" s="1">
        <v>44105</v>
      </c>
      <c r="C5221">
        <v>23185.119999999999</v>
      </c>
      <c r="D5221">
        <v>3380.8</v>
      </c>
      <c r="E5221">
        <v>105.5</v>
      </c>
    </row>
    <row r="5222" spans="1:5">
      <c r="A5222">
        <v>5221</v>
      </c>
      <c r="B5222" s="1">
        <v>44106</v>
      </c>
      <c r="C5222">
        <v>23029.9</v>
      </c>
      <c r="D5222">
        <v>3348.42</v>
      </c>
      <c r="E5222">
        <v>105.33</v>
      </c>
    </row>
    <row r="5223" spans="1:5">
      <c r="A5223">
        <v>5222</v>
      </c>
      <c r="B5223" s="1">
        <v>44109</v>
      </c>
      <c r="C5223">
        <v>23312.14</v>
      </c>
      <c r="D5223">
        <v>3408.6</v>
      </c>
      <c r="E5223">
        <v>105.72</v>
      </c>
    </row>
    <row r="5224" spans="1:5">
      <c r="A5224">
        <v>5223</v>
      </c>
      <c r="B5224" s="1">
        <v>44110</v>
      </c>
      <c r="C5224">
        <v>23433.73</v>
      </c>
      <c r="D5224">
        <v>3360.97</v>
      </c>
      <c r="E5224">
        <v>105.62</v>
      </c>
    </row>
    <row r="5225" spans="1:5">
      <c r="A5225">
        <v>5224</v>
      </c>
      <c r="B5225" s="1">
        <v>44111</v>
      </c>
      <c r="C5225">
        <v>23422.82</v>
      </c>
      <c r="D5225">
        <v>3419.44</v>
      </c>
      <c r="E5225">
        <v>105.96</v>
      </c>
    </row>
    <row r="5226" spans="1:5">
      <c r="A5226">
        <v>5225</v>
      </c>
      <c r="B5226" s="1">
        <v>44112</v>
      </c>
      <c r="C5226">
        <v>23647.07</v>
      </c>
      <c r="D5226">
        <v>3442.2</v>
      </c>
      <c r="E5226">
        <v>106.01</v>
      </c>
    </row>
    <row r="5227" spans="1:5">
      <c r="A5227">
        <v>5226</v>
      </c>
      <c r="B5227" s="1">
        <v>44113</v>
      </c>
      <c r="C5227">
        <v>23619.69</v>
      </c>
      <c r="D5227">
        <v>3477.14</v>
      </c>
      <c r="E5227">
        <v>105.59</v>
      </c>
    </row>
    <row r="5228" spans="1:5">
      <c r="A5228">
        <v>5227</v>
      </c>
      <c r="B5228" s="1">
        <v>44116</v>
      </c>
      <c r="C5228">
        <v>23558.69</v>
      </c>
      <c r="D5228">
        <v>3534.22</v>
      </c>
      <c r="E5228">
        <v>105.3</v>
      </c>
    </row>
    <row r="5229" spans="1:5">
      <c r="A5229">
        <v>5228</v>
      </c>
      <c r="B5229" s="1">
        <v>44117</v>
      </c>
      <c r="C5229">
        <v>23601.78</v>
      </c>
      <c r="D5229">
        <v>3511.93</v>
      </c>
      <c r="E5229">
        <v>105.47</v>
      </c>
    </row>
    <row r="5230" spans="1:5">
      <c r="A5230">
        <v>5229</v>
      </c>
      <c r="B5230" s="1">
        <v>44118</v>
      </c>
      <c r="C5230">
        <v>23626.73</v>
      </c>
      <c r="D5230">
        <v>3488.67</v>
      </c>
      <c r="E5230">
        <v>105.15</v>
      </c>
    </row>
    <row r="5231" spans="1:5">
      <c r="A5231">
        <v>5230</v>
      </c>
      <c r="B5231" s="1">
        <v>44119</v>
      </c>
      <c r="C5231">
        <v>23507.23</v>
      </c>
      <c r="D5231">
        <v>3483.34</v>
      </c>
      <c r="E5231">
        <v>105.44</v>
      </c>
    </row>
    <row r="5232" spans="1:5">
      <c r="A5232">
        <v>5231</v>
      </c>
      <c r="B5232" s="1">
        <v>44120</v>
      </c>
      <c r="C5232">
        <v>23410.63</v>
      </c>
      <c r="D5232">
        <v>3483.81</v>
      </c>
      <c r="E5232">
        <v>105.4</v>
      </c>
    </row>
    <row r="5233" spans="1:5">
      <c r="A5233">
        <v>5232</v>
      </c>
      <c r="B5233" s="1">
        <v>44123</v>
      </c>
      <c r="C5233">
        <v>23671.13</v>
      </c>
      <c r="D5233">
        <v>3426.92</v>
      </c>
      <c r="E5233">
        <v>105.42</v>
      </c>
    </row>
    <row r="5234" spans="1:5">
      <c r="A5234">
        <v>5233</v>
      </c>
      <c r="B5234" s="1">
        <v>44124</v>
      </c>
      <c r="C5234">
        <v>23567.040000000001</v>
      </c>
      <c r="D5234">
        <v>3443.12</v>
      </c>
      <c r="E5234">
        <v>105.49</v>
      </c>
    </row>
    <row r="5235" spans="1:5">
      <c r="A5235">
        <v>5234</v>
      </c>
      <c r="B5235" s="1">
        <v>44125</v>
      </c>
      <c r="C5235">
        <v>23639.46</v>
      </c>
      <c r="D5235">
        <v>3435.56</v>
      </c>
      <c r="E5235">
        <v>104.56</v>
      </c>
    </row>
    <row r="5236" spans="1:5">
      <c r="A5236">
        <v>5235</v>
      </c>
      <c r="B5236" s="1">
        <v>44126</v>
      </c>
      <c r="C5236">
        <v>23474.27</v>
      </c>
      <c r="D5236">
        <v>3453.49</v>
      </c>
      <c r="E5236">
        <v>104.82</v>
      </c>
    </row>
    <row r="5237" spans="1:5">
      <c r="A5237">
        <v>5236</v>
      </c>
      <c r="B5237" s="1">
        <v>44127</v>
      </c>
      <c r="C5237">
        <v>23516.59</v>
      </c>
      <c r="D5237">
        <v>3465.39</v>
      </c>
      <c r="E5237">
        <v>104.69</v>
      </c>
    </row>
    <row r="5238" spans="1:5">
      <c r="A5238">
        <v>5237</v>
      </c>
      <c r="B5238" s="1">
        <v>44130</v>
      </c>
      <c r="C5238">
        <v>23494.34</v>
      </c>
      <c r="D5238">
        <v>3400.97</v>
      </c>
      <c r="E5238">
        <v>104.82</v>
      </c>
    </row>
    <row r="5239" spans="1:5">
      <c r="A5239">
        <v>5238</v>
      </c>
      <c r="B5239" s="1">
        <v>44131</v>
      </c>
      <c r="C5239">
        <v>23485.8</v>
      </c>
      <c r="D5239">
        <v>3390.68</v>
      </c>
      <c r="E5239">
        <v>104.4</v>
      </c>
    </row>
    <row r="5240" spans="1:5">
      <c r="A5240">
        <v>5239</v>
      </c>
      <c r="B5240" s="1">
        <v>44132</v>
      </c>
      <c r="C5240">
        <v>23418.51</v>
      </c>
      <c r="D5240">
        <v>3271.03</v>
      </c>
      <c r="E5240">
        <v>104.29</v>
      </c>
    </row>
    <row r="5241" spans="1:5">
      <c r="A5241">
        <v>5240</v>
      </c>
      <c r="B5241" s="1">
        <v>44133</v>
      </c>
      <c r="C5241">
        <v>23331.94</v>
      </c>
      <c r="D5241">
        <v>3310.11</v>
      </c>
      <c r="E5241">
        <v>104.61</v>
      </c>
    </row>
    <row r="5242" spans="1:5">
      <c r="A5242">
        <v>5241</v>
      </c>
      <c r="B5242" s="1">
        <v>44134</v>
      </c>
      <c r="C5242">
        <v>22977.13</v>
      </c>
      <c r="D5242">
        <v>3269.96</v>
      </c>
      <c r="E5242">
        <v>104.64</v>
      </c>
    </row>
    <row r="5243" spans="1:5">
      <c r="A5243">
        <v>5242</v>
      </c>
      <c r="B5243" s="1">
        <v>44137</v>
      </c>
      <c r="C5243">
        <v>23295.48</v>
      </c>
      <c r="D5243">
        <v>3310.24</v>
      </c>
      <c r="E5243">
        <v>104.71</v>
      </c>
    </row>
    <row r="5244" spans="1:5">
      <c r="A5244">
        <v>5243</v>
      </c>
      <c r="B5244" s="1">
        <v>44139</v>
      </c>
      <c r="C5244">
        <v>23695.23</v>
      </c>
      <c r="D5244">
        <v>3443.44</v>
      </c>
      <c r="E5244">
        <v>104.48</v>
      </c>
    </row>
    <row r="5245" spans="1:5">
      <c r="A5245">
        <v>5244</v>
      </c>
      <c r="B5245" s="1">
        <v>44140</v>
      </c>
      <c r="C5245">
        <v>24105.279999999999</v>
      </c>
      <c r="D5245">
        <v>3510.45</v>
      </c>
      <c r="E5245">
        <v>103.47</v>
      </c>
    </row>
    <row r="5246" spans="1:5">
      <c r="A5246">
        <v>5245</v>
      </c>
      <c r="B5246" s="1">
        <v>44141</v>
      </c>
      <c r="C5246">
        <v>24325.23</v>
      </c>
      <c r="D5246">
        <v>3509.44</v>
      </c>
      <c r="E5246">
        <v>103.33</v>
      </c>
    </row>
    <row r="5247" spans="1:5">
      <c r="A5247">
        <v>5246</v>
      </c>
      <c r="B5247" s="1">
        <v>44144</v>
      </c>
      <c r="C5247">
        <v>24839.84</v>
      </c>
      <c r="D5247">
        <v>3550.5</v>
      </c>
      <c r="E5247">
        <v>105.36</v>
      </c>
    </row>
    <row r="5248" spans="1:5">
      <c r="A5248">
        <v>5247</v>
      </c>
      <c r="B5248" s="1">
        <v>44145</v>
      </c>
      <c r="C5248">
        <v>24905.59</v>
      </c>
      <c r="D5248">
        <v>3545.53</v>
      </c>
      <c r="E5248">
        <v>105.28</v>
      </c>
    </row>
    <row r="5249" spans="1:5">
      <c r="A5249">
        <v>5248</v>
      </c>
      <c r="B5249" s="1">
        <v>44146</v>
      </c>
      <c r="C5249">
        <v>25349.599999999999</v>
      </c>
      <c r="D5249">
        <v>3572.66</v>
      </c>
      <c r="E5249">
        <v>105.42</v>
      </c>
    </row>
    <row r="5250" spans="1:5">
      <c r="A5250">
        <v>5249</v>
      </c>
      <c r="B5250" s="1">
        <v>44147</v>
      </c>
      <c r="C5250">
        <v>25520.880000000001</v>
      </c>
      <c r="D5250">
        <v>3537.01</v>
      </c>
      <c r="E5250">
        <v>105.12</v>
      </c>
    </row>
    <row r="5251" spans="1:5">
      <c r="A5251">
        <v>5250</v>
      </c>
      <c r="B5251" s="1">
        <v>44148</v>
      </c>
      <c r="C5251">
        <v>25385.87</v>
      </c>
      <c r="D5251">
        <v>3585.15</v>
      </c>
      <c r="E5251">
        <v>104.62</v>
      </c>
    </row>
    <row r="5252" spans="1:5">
      <c r="A5252">
        <v>5251</v>
      </c>
      <c r="B5252" s="1">
        <v>44151</v>
      </c>
      <c r="C5252">
        <v>25906.93</v>
      </c>
      <c r="D5252">
        <v>3626.91</v>
      </c>
      <c r="E5252">
        <v>104.56</v>
      </c>
    </row>
    <row r="5253" spans="1:5">
      <c r="A5253">
        <v>5252</v>
      </c>
      <c r="B5253" s="1">
        <v>44152</v>
      </c>
      <c r="C5253">
        <v>26014.62</v>
      </c>
      <c r="D5253">
        <v>3609.53</v>
      </c>
      <c r="E5253">
        <v>104.17</v>
      </c>
    </row>
    <row r="5254" spans="1:5">
      <c r="A5254">
        <v>5253</v>
      </c>
      <c r="B5254" s="1">
        <v>44153</v>
      </c>
      <c r="C5254">
        <v>25728.14</v>
      </c>
      <c r="D5254">
        <v>3567.79</v>
      </c>
      <c r="E5254">
        <v>103.83</v>
      </c>
    </row>
    <row r="5255" spans="1:5">
      <c r="A5255">
        <v>5254</v>
      </c>
      <c r="B5255" s="1">
        <v>44154</v>
      </c>
      <c r="C5255">
        <v>25634.34</v>
      </c>
      <c r="D5255">
        <v>3581.87</v>
      </c>
      <c r="E5255">
        <v>103.72</v>
      </c>
    </row>
    <row r="5256" spans="1:5">
      <c r="A5256">
        <v>5255</v>
      </c>
      <c r="B5256" s="1">
        <v>44155</v>
      </c>
      <c r="C5256">
        <v>25527.37</v>
      </c>
      <c r="D5256">
        <v>3557.54</v>
      </c>
      <c r="E5256">
        <v>103.85</v>
      </c>
    </row>
    <row r="5257" spans="1:5">
      <c r="A5257">
        <v>5256</v>
      </c>
      <c r="B5257" s="1">
        <v>44159</v>
      </c>
      <c r="C5257">
        <v>26165.59</v>
      </c>
      <c r="D5257">
        <v>3635.41</v>
      </c>
      <c r="E5257">
        <v>104.43</v>
      </c>
    </row>
    <row r="5258" spans="1:5">
      <c r="A5258">
        <v>5257</v>
      </c>
      <c r="B5258" s="1">
        <v>44160</v>
      </c>
      <c r="C5258">
        <v>26296.86</v>
      </c>
      <c r="D5258">
        <v>3629.65</v>
      </c>
      <c r="E5258">
        <v>104.45</v>
      </c>
    </row>
    <row r="5259" spans="1:5">
      <c r="A5259">
        <v>5258</v>
      </c>
      <c r="B5259" s="1">
        <v>44162</v>
      </c>
      <c r="C5259">
        <v>26644.71</v>
      </c>
      <c r="D5259">
        <v>3638.35</v>
      </c>
      <c r="E5259">
        <v>104.1</v>
      </c>
    </row>
    <row r="5260" spans="1:5">
      <c r="A5260">
        <v>5259</v>
      </c>
      <c r="B5260" s="1">
        <v>44165</v>
      </c>
      <c r="C5260">
        <v>26433.62</v>
      </c>
      <c r="D5260">
        <v>3621.63</v>
      </c>
      <c r="E5260">
        <v>104.27</v>
      </c>
    </row>
    <row r="5261" spans="1:5">
      <c r="A5261">
        <v>5260</v>
      </c>
      <c r="B5261" s="1">
        <v>44166</v>
      </c>
      <c r="C5261">
        <v>26787.54</v>
      </c>
      <c r="D5261">
        <v>3662.45</v>
      </c>
      <c r="E5261">
        <v>104.3</v>
      </c>
    </row>
    <row r="5262" spans="1:5">
      <c r="A5262">
        <v>5261</v>
      </c>
      <c r="B5262" s="1">
        <v>44167</v>
      </c>
      <c r="C5262">
        <v>26800.98</v>
      </c>
      <c r="D5262">
        <v>3669.01</v>
      </c>
      <c r="E5262">
        <v>104.4</v>
      </c>
    </row>
    <row r="5263" spans="1:5">
      <c r="A5263">
        <v>5262</v>
      </c>
      <c r="B5263" s="1">
        <v>44168</v>
      </c>
      <c r="C5263">
        <v>26809.37</v>
      </c>
      <c r="D5263">
        <v>3666.72</v>
      </c>
      <c r="E5263">
        <v>103.83</v>
      </c>
    </row>
    <row r="5264" spans="1:5">
      <c r="A5264">
        <v>5263</v>
      </c>
      <c r="B5264" s="1">
        <v>44169</v>
      </c>
      <c r="C5264">
        <v>26751.24</v>
      </c>
      <c r="D5264">
        <v>3699.12</v>
      </c>
      <c r="E5264">
        <v>104.14</v>
      </c>
    </row>
    <row r="5265" spans="1:5">
      <c r="A5265">
        <v>5264</v>
      </c>
      <c r="B5265" s="1">
        <v>44172</v>
      </c>
      <c r="C5265">
        <v>26547.439999999999</v>
      </c>
      <c r="D5265">
        <v>3691.96</v>
      </c>
      <c r="E5265">
        <v>104.06</v>
      </c>
    </row>
    <row r="5266" spans="1:5">
      <c r="A5266">
        <v>5265</v>
      </c>
      <c r="B5266" s="1">
        <v>44173</v>
      </c>
      <c r="C5266">
        <v>26467.08</v>
      </c>
      <c r="D5266">
        <v>3702.25</v>
      </c>
      <c r="E5266">
        <v>104.15</v>
      </c>
    </row>
    <row r="5267" spans="1:5">
      <c r="A5267">
        <v>5266</v>
      </c>
      <c r="B5267" s="1">
        <v>44174</v>
      </c>
      <c r="C5267">
        <v>26817.94</v>
      </c>
      <c r="D5267">
        <v>3672.82</v>
      </c>
      <c r="E5267">
        <v>104.21</v>
      </c>
    </row>
    <row r="5268" spans="1:5">
      <c r="A5268">
        <v>5267</v>
      </c>
      <c r="B5268" s="1">
        <v>44175</v>
      </c>
      <c r="C5268">
        <v>26756.240000000002</v>
      </c>
      <c r="D5268">
        <v>3668.1</v>
      </c>
      <c r="E5268">
        <v>104.2</v>
      </c>
    </row>
    <row r="5269" spans="1:5">
      <c r="A5269">
        <v>5268</v>
      </c>
      <c r="B5269" s="1">
        <v>44176</v>
      </c>
      <c r="C5269">
        <v>26652.52</v>
      </c>
      <c r="D5269">
        <v>3663.46</v>
      </c>
      <c r="E5269">
        <v>104.01</v>
      </c>
    </row>
    <row r="5270" spans="1:5">
      <c r="A5270">
        <v>5269</v>
      </c>
      <c r="B5270" s="1">
        <v>44179</v>
      </c>
      <c r="C5270">
        <v>26732.44</v>
      </c>
      <c r="D5270">
        <v>3647.49</v>
      </c>
      <c r="E5270">
        <v>104.03</v>
      </c>
    </row>
    <row r="5271" spans="1:5">
      <c r="A5271">
        <v>5270</v>
      </c>
      <c r="B5271" s="1">
        <v>44180</v>
      </c>
      <c r="C5271">
        <v>26687.84</v>
      </c>
      <c r="D5271">
        <v>3694.62</v>
      </c>
      <c r="E5271">
        <v>103.66</v>
      </c>
    </row>
    <row r="5272" spans="1:5">
      <c r="A5272">
        <v>5271</v>
      </c>
      <c r="B5272" s="1">
        <v>44181</v>
      </c>
      <c r="C5272">
        <v>26757.4</v>
      </c>
      <c r="D5272">
        <v>3701.17</v>
      </c>
      <c r="E5272">
        <v>103.48</v>
      </c>
    </row>
    <row r="5273" spans="1:5">
      <c r="A5273">
        <v>5272</v>
      </c>
      <c r="B5273" s="1">
        <v>44182</v>
      </c>
      <c r="C5273">
        <v>26806.67</v>
      </c>
      <c r="D5273">
        <v>3722.48</v>
      </c>
      <c r="E5273">
        <v>103.1</v>
      </c>
    </row>
    <row r="5274" spans="1:5">
      <c r="A5274">
        <v>5273</v>
      </c>
      <c r="B5274" s="1">
        <v>44183</v>
      </c>
      <c r="C5274">
        <v>26763.39</v>
      </c>
      <c r="D5274">
        <v>3709.41</v>
      </c>
      <c r="E5274">
        <v>103.31</v>
      </c>
    </row>
    <row r="5275" spans="1:5">
      <c r="A5275">
        <v>5274</v>
      </c>
      <c r="B5275" s="1">
        <v>44186</v>
      </c>
      <c r="C5275">
        <v>26714.42</v>
      </c>
      <c r="D5275">
        <v>3694.92</v>
      </c>
      <c r="E5275">
        <v>103.3</v>
      </c>
    </row>
    <row r="5276" spans="1:5">
      <c r="A5276">
        <v>5275</v>
      </c>
      <c r="B5276" s="1">
        <v>44187</v>
      </c>
      <c r="C5276">
        <v>26436.39</v>
      </c>
      <c r="D5276">
        <v>3687.26</v>
      </c>
      <c r="E5276">
        <v>103.63</v>
      </c>
    </row>
    <row r="5277" spans="1:5">
      <c r="A5277">
        <v>5276</v>
      </c>
      <c r="B5277" s="1">
        <v>44188</v>
      </c>
      <c r="C5277">
        <v>26524.79</v>
      </c>
      <c r="D5277">
        <v>3690.01</v>
      </c>
      <c r="E5277">
        <v>103.55</v>
      </c>
    </row>
    <row r="5278" spans="1:5">
      <c r="A5278">
        <v>5277</v>
      </c>
      <c r="B5278" s="1">
        <v>44189</v>
      </c>
      <c r="C5278">
        <v>26668.35</v>
      </c>
      <c r="D5278">
        <v>3703.06</v>
      </c>
      <c r="E5278">
        <v>103.63</v>
      </c>
    </row>
    <row r="5279" spans="1:5">
      <c r="A5279">
        <v>5278</v>
      </c>
      <c r="B5279" s="1">
        <v>44193</v>
      </c>
      <c r="C5279">
        <v>26854.03</v>
      </c>
      <c r="D5279">
        <v>3735.36</v>
      </c>
      <c r="E5279">
        <v>103.78</v>
      </c>
    </row>
    <row r="5280" spans="1:5">
      <c r="A5280">
        <v>5279</v>
      </c>
      <c r="B5280" s="1">
        <v>44194</v>
      </c>
      <c r="C5280">
        <v>27568.15</v>
      </c>
      <c r="D5280">
        <v>3727.04</v>
      </c>
      <c r="E5280">
        <v>103.56</v>
      </c>
    </row>
    <row r="5281" spans="1:5">
      <c r="A5281">
        <v>5280</v>
      </c>
      <c r="B5281" s="1">
        <v>44195</v>
      </c>
      <c r="C5281">
        <v>27444.17</v>
      </c>
      <c r="D5281">
        <v>3732.04</v>
      </c>
      <c r="E5281">
        <v>103.17</v>
      </c>
    </row>
    <row r="5282" spans="1:5">
      <c r="A5282">
        <v>5281</v>
      </c>
      <c r="B5282" s="1">
        <v>44200</v>
      </c>
      <c r="C5282">
        <v>27258.38</v>
      </c>
      <c r="D5282">
        <v>3700.65</v>
      </c>
      <c r="E5282">
        <v>103.1</v>
      </c>
    </row>
    <row r="5283" spans="1:5">
      <c r="A5283">
        <v>5282</v>
      </c>
      <c r="B5283" s="1">
        <v>44201</v>
      </c>
      <c r="C5283">
        <v>27158.63</v>
      </c>
      <c r="D5283">
        <v>3726.86</v>
      </c>
      <c r="E5283">
        <v>102.72</v>
      </c>
    </row>
    <row r="5284" spans="1:5">
      <c r="A5284">
        <v>5283</v>
      </c>
      <c r="B5284" s="1">
        <v>44202</v>
      </c>
      <c r="C5284">
        <v>27055.94</v>
      </c>
      <c r="D5284">
        <v>3748.14</v>
      </c>
      <c r="E5284">
        <v>103.04</v>
      </c>
    </row>
    <row r="5285" spans="1:5">
      <c r="A5285">
        <v>5284</v>
      </c>
      <c r="B5285" s="1">
        <v>44203</v>
      </c>
      <c r="C5285">
        <v>27490.13</v>
      </c>
      <c r="D5285">
        <v>3803.79</v>
      </c>
      <c r="E5285">
        <v>103.8</v>
      </c>
    </row>
    <row r="5286" spans="1:5">
      <c r="A5286">
        <v>5285</v>
      </c>
      <c r="B5286" s="1">
        <v>44204</v>
      </c>
      <c r="C5286">
        <v>28139.03</v>
      </c>
      <c r="D5286">
        <v>3824.68</v>
      </c>
      <c r="E5286">
        <v>103.93</v>
      </c>
    </row>
    <row r="5287" spans="1:5">
      <c r="A5287">
        <v>5286</v>
      </c>
      <c r="B5287" s="1">
        <v>44208</v>
      </c>
      <c r="C5287">
        <v>28164.34</v>
      </c>
      <c r="D5287">
        <v>3801.19</v>
      </c>
      <c r="E5287">
        <v>103.75</v>
      </c>
    </row>
    <row r="5288" spans="1:5">
      <c r="A5288">
        <v>5287</v>
      </c>
      <c r="B5288" s="1">
        <v>44209</v>
      </c>
      <c r="C5288">
        <v>28456.59</v>
      </c>
      <c r="D5288">
        <v>3809.84</v>
      </c>
      <c r="E5288">
        <v>103.85</v>
      </c>
    </row>
    <row r="5289" spans="1:5">
      <c r="A5289">
        <v>5288</v>
      </c>
      <c r="B5289" s="1">
        <v>44210</v>
      </c>
      <c r="C5289">
        <v>28698.26</v>
      </c>
      <c r="D5289">
        <v>3795.54</v>
      </c>
      <c r="E5289">
        <v>103.79</v>
      </c>
    </row>
    <row r="5290" spans="1:5">
      <c r="A5290">
        <v>5289</v>
      </c>
      <c r="B5290" s="1">
        <v>44211</v>
      </c>
      <c r="C5290">
        <v>28519.18</v>
      </c>
      <c r="D5290">
        <v>3768.25</v>
      </c>
      <c r="E5290">
        <v>103.87</v>
      </c>
    </row>
    <row r="5291" spans="1:5">
      <c r="A5291">
        <v>5290</v>
      </c>
      <c r="B5291" s="1">
        <v>44215</v>
      </c>
      <c r="C5291">
        <v>28633.46</v>
      </c>
      <c r="D5291">
        <v>3798.91</v>
      </c>
      <c r="E5291">
        <v>103.89</v>
      </c>
    </row>
    <row r="5292" spans="1:5">
      <c r="A5292">
        <v>5291</v>
      </c>
      <c r="B5292" s="1">
        <v>44216</v>
      </c>
      <c r="C5292">
        <v>28523.26</v>
      </c>
      <c r="D5292">
        <v>3851.85</v>
      </c>
      <c r="E5292">
        <v>103.52</v>
      </c>
    </row>
    <row r="5293" spans="1:5">
      <c r="A5293">
        <v>5292</v>
      </c>
      <c r="B5293" s="1">
        <v>44217</v>
      </c>
      <c r="C5293">
        <v>28756.86</v>
      </c>
      <c r="D5293">
        <v>3853.07</v>
      </c>
      <c r="E5293">
        <v>103.48</v>
      </c>
    </row>
    <row r="5294" spans="1:5">
      <c r="A5294">
        <v>5293</v>
      </c>
      <c r="B5294" s="1">
        <v>44218</v>
      </c>
      <c r="C5294">
        <v>28631.45</v>
      </c>
      <c r="D5294">
        <v>3841.47</v>
      </c>
      <c r="E5294">
        <v>103.77</v>
      </c>
    </row>
    <row r="5295" spans="1:5">
      <c r="A5295">
        <v>5294</v>
      </c>
      <c r="B5295" s="1">
        <v>44221</v>
      </c>
      <c r="C5295">
        <v>28822.29</v>
      </c>
      <c r="D5295">
        <v>3855.36</v>
      </c>
      <c r="E5295">
        <v>103.73</v>
      </c>
    </row>
    <row r="5296" spans="1:5">
      <c r="A5296">
        <v>5295</v>
      </c>
      <c r="B5296" s="1">
        <v>44222</v>
      </c>
      <c r="C5296">
        <v>28546.18</v>
      </c>
      <c r="D5296">
        <v>3849.62</v>
      </c>
      <c r="E5296">
        <v>103.6</v>
      </c>
    </row>
    <row r="5297" spans="1:5">
      <c r="A5297">
        <v>5296</v>
      </c>
      <c r="B5297" s="1">
        <v>44223</v>
      </c>
      <c r="C5297">
        <v>28635.21</v>
      </c>
      <c r="D5297">
        <v>3750.77</v>
      </c>
      <c r="E5297">
        <v>104.09</v>
      </c>
    </row>
    <row r="5298" spans="1:5">
      <c r="A5298">
        <v>5297</v>
      </c>
      <c r="B5298" s="1">
        <v>44224</v>
      </c>
      <c r="C5298">
        <v>28197.42</v>
      </c>
      <c r="D5298">
        <v>3787.38</v>
      </c>
      <c r="E5298">
        <v>104.21</v>
      </c>
    </row>
    <row r="5299" spans="1:5">
      <c r="A5299">
        <v>5298</v>
      </c>
      <c r="B5299" s="1">
        <v>44225</v>
      </c>
      <c r="C5299">
        <v>27663.39</v>
      </c>
      <c r="D5299">
        <v>3714.24</v>
      </c>
      <c r="E5299">
        <v>104.68</v>
      </c>
    </row>
    <row r="5300" spans="1:5">
      <c r="A5300">
        <v>5299</v>
      </c>
      <c r="B5300" s="1">
        <v>44228</v>
      </c>
      <c r="C5300">
        <v>28091.05</v>
      </c>
      <c r="D5300">
        <v>3773.86</v>
      </c>
      <c r="E5300">
        <v>104.91</v>
      </c>
    </row>
    <row r="5301" spans="1:5">
      <c r="A5301">
        <v>5300</v>
      </c>
      <c r="B5301" s="1">
        <v>44229</v>
      </c>
      <c r="C5301">
        <v>28362.17</v>
      </c>
      <c r="D5301">
        <v>3826.31</v>
      </c>
      <c r="E5301">
        <v>104.97</v>
      </c>
    </row>
    <row r="5302" spans="1:5">
      <c r="A5302">
        <v>5301</v>
      </c>
      <c r="B5302" s="1">
        <v>44230</v>
      </c>
      <c r="C5302">
        <v>28646.5</v>
      </c>
      <c r="D5302">
        <v>3830.17</v>
      </c>
      <c r="E5302">
        <v>105.01</v>
      </c>
    </row>
    <row r="5303" spans="1:5">
      <c r="A5303">
        <v>5302</v>
      </c>
      <c r="B5303" s="1">
        <v>44231</v>
      </c>
      <c r="C5303">
        <v>28341.95</v>
      </c>
      <c r="D5303">
        <v>3871.74</v>
      </c>
      <c r="E5303">
        <v>105.54</v>
      </c>
    </row>
    <row r="5304" spans="1:5">
      <c r="A5304">
        <v>5303</v>
      </c>
      <c r="B5304" s="1">
        <v>44232</v>
      </c>
      <c r="C5304">
        <v>28779.19</v>
      </c>
      <c r="D5304">
        <v>3886.83</v>
      </c>
      <c r="E5304">
        <v>105.36</v>
      </c>
    </row>
    <row r="5305" spans="1:5">
      <c r="A5305">
        <v>5304</v>
      </c>
      <c r="B5305" s="1">
        <v>44235</v>
      </c>
      <c r="C5305">
        <v>29388.5</v>
      </c>
      <c r="D5305">
        <v>3915.59</v>
      </c>
      <c r="E5305">
        <v>105.22</v>
      </c>
    </row>
    <row r="5306" spans="1:5">
      <c r="A5306">
        <v>5305</v>
      </c>
      <c r="B5306" s="1">
        <v>44236</v>
      </c>
      <c r="C5306">
        <v>29505.93</v>
      </c>
      <c r="D5306">
        <v>3911.23</v>
      </c>
      <c r="E5306">
        <v>104.57</v>
      </c>
    </row>
    <row r="5307" spans="1:5">
      <c r="A5307">
        <v>5306</v>
      </c>
      <c r="B5307" s="1">
        <v>44237</v>
      </c>
      <c r="C5307">
        <v>29562.93</v>
      </c>
      <c r="D5307">
        <v>3909.88</v>
      </c>
      <c r="E5307">
        <v>104.57</v>
      </c>
    </row>
    <row r="5308" spans="1:5">
      <c r="A5308">
        <v>5307</v>
      </c>
      <c r="B5308" s="1">
        <v>44239</v>
      </c>
      <c r="C5308">
        <v>29520.07</v>
      </c>
      <c r="D5308">
        <v>3934.83</v>
      </c>
      <c r="E5308">
        <v>104.93</v>
      </c>
    </row>
    <row r="5309" spans="1:5">
      <c r="A5309">
        <v>5308</v>
      </c>
      <c r="B5309" s="1">
        <v>44243</v>
      </c>
      <c r="C5309">
        <v>30467.75</v>
      </c>
      <c r="D5309">
        <v>3932.59</v>
      </c>
      <c r="E5309">
        <v>106.04</v>
      </c>
    </row>
    <row r="5310" spans="1:5">
      <c r="A5310">
        <v>5309</v>
      </c>
      <c r="B5310" s="1">
        <v>44244</v>
      </c>
      <c r="C5310">
        <v>30292.19</v>
      </c>
      <c r="D5310">
        <v>3931.33</v>
      </c>
      <c r="E5310">
        <v>105.85</v>
      </c>
    </row>
    <row r="5311" spans="1:5">
      <c r="A5311">
        <v>5310</v>
      </c>
      <c r="B5311" s="1">
        <v>44245</v>
      </c>
      <c r="C5311">
        <v>30236.09</v>
      </c>
      <c r="D5311">
        <v>3913.97</v>
      </c>
      <c r="E5311">
        <v>105.66</v>
      </c>
    </row>
    <row r="5312" spans="1:5">
      <c r="A5312">
        <v>5311</v>
      </c>
      <c r="B5312" s="1">
        <v>44246</v>
      </c>
      <c r="C5312">
        <v>30017.919999999998</v>
      </c>
      <c r="D5312">
        <v>3906.71</v>
      </c>
      <c r="E5312">
        <v>105.43</v>
      </c>
    </row>
    <row r="5313" spans="1:5">
      <c r="A5313">
        <v>5312</v>
      </c>
      <c r="B5313" s="1">
        <v>44249</v>
      </c>
      <c r="C5313">
        <v>30156.03</v>
      </c>
      <c r="D5313">
        <v>3876.5</v>
      </c>
      <c r="E5313">
        <v>105.06</v>
      </c>
    </row>
    <row r="5314" spans="1:5">
      <c r="A5314">
        <v>5313</v>
      </c>
      <c r="B5314" s="1">
        <v>44251</v>
      </c>
      <c r="C5314">
        <v>29671.7</v>
      </c>
      <c r="D5314">
        <v>3925.43</v>
      </c>
      <c r="E5314">
        <v>105.86</v>
      </c>
    </row>
    <row r="5315" spans="1:5">
      <c r="A5315">
        <v>5314</v>
      </c>
      <c r="B5315" s="1">
        <v>44252</v>
      </c>
      <c r="C5315">
        <v>30168.27</v>
      </c>
      <c r="D5315">
        <v>3829.34</v>
      </c>
      <c r="E5315">
        <v>106.21</v>
      </c>
    </row>
    <row r="5316" spans="1:5">
      <c r="A5316">
        <v>5315</v>
      </c>
      <c r="B5316" s="1">
        <v>44253</v>
      </c>
      <c r="C5316">
        <v>28966.01</v>
      </c>
      <c r="D5316">
        <v>3811.15</v>
      </c>
      <c r="E5316">
        <v>106.58</v>
      </c>
    </row>
    <row r="5317" spans="1:5">
      <c r="A5317">
        <v>5316</v>
      </c>
      <c r="B5317" s="1">
        <v>44256</v>
      </c>
      <c r="C5317">
        <v>29663.5</v>
      </c>
      <c r="D5317">
        <v>3901.82</v>
      </c>
      <c r="E5317">
        <v>106.75</v>
      </c>
    </row>
    <row r="5318" spans="1:5">
      <c r="A5318">
        <v>5317</v>
      </c>
      <c r="B5318" s="1">
        <v>44257</v>
      </c>
      <c r="C5318">
        <v>29408.17</v>
      </c>
      <c r="D5318">
        <v>3870.29</v>
      </c>
      <c r="E5318">
        <v>106.67</v>
      </c>
    </row>
    <row r="5319" spans="1:5">
      <c r="A5319">
        <v>5318</v>
      </c>
      <c r="B5319" s="1">
        <v>44258</v>
      </c>
      <c r="C5319">
        <v>29559.1</v>
      </c>
      <c r="D5319">
        <v>3819.72</v>
      </c>
      <c r="E5319">
        <v>106.99</v>
      </c>
    </row>
    <row r="5320" spans="1:5">
      <c r="A5320">
        <v>5319</v>
      </c>
      <c r="B5320" s="1">
        <v>44259</v>
      </c>
      <c r="C5320">
        <v>28930.11</v>
      </c>
      <c r="D5320">
        <v>3768.47</v>
      </c>
      <c r="E5320">
        <v>107.97</v>
      </c>
    </row>
    <row r="5321" spans="1:5">
      <c r="A5321">
        <v>5320</v>
      </c>
      <c r="B5321" s="1">
        <v>44260</v>
      </c>
      <c r="C5321">
        <v>28864.32</v>
      </c>
      <c r="D5321">
        <v>3841.94</v>
      </c>
      <c r="E5321">
        <v>108.34</v>
      </c>
    </row>
    <row r="5322" spans="1:5">
      <c r="A5322">
        <v>5321</v>
      </c>
      <c r="B5322" s="1">
        <v>44263</v>
      </c>
      <c r="C5322">
        <v>28743.25</v>
      </c>
      <c r="D5322">
        <v>3821.35</v>
      </c>
      <c r="E5322">
        <v>108.86</v>
      </c>
    </row>
    <row r="5323" spans="1:5">
      <c r="A5323">
        <v>5322</v>
      </c>
      <c r="B5323" s="1">
        <v>44264</v>
      </c>
      <c r="C5323">
        <v>29027.94</v>
      </c>
      <c r="D5323">
        <v>3875.44</v>
      </c>
      <c r="E5323">
        <v>108.46</v>
      </c>
    </row>
    <row r="5324" spans="1:5">
      <c r="A5324">
        <v>5323</v>
      </c>
      <c r="B5324" s="1">
        <v>44265</v>
      </c>
      <c r="C5324">
        <v>29036.560000000001</v>
      </c>
      <c r="D5324">
        <v>3898.81</v>
      </c>
      <c r="E5324">
        <v>108.38</v>
      </c>
    </row>
    <row r="5325" spans="1:5">
      <c r="A5325">
        <v>5324</v>
      </c>
      <c r="B5325" s="1">
        <v>44266</v>
      </c>
      <c r="C5325">
        <v>29211.64</v>
      </c>
      <c r="D5325">
        <v>3939.34</v>
      </c>
      <c r="E5325">
        <v>108.49</v>
      </c>
    </row>
    <row r="5326" spans="1:5">
      <c r="A5326">
        <v>5325</v>
      </c>
      <c r="B5326" s="1">
        <v>44267</v>
      </c>
      <c r="C5326">
        <v>29717.83</v>
      </c>
      <c r="D5326">
        <v>3943.34</v>
      </c>
      <c r="E5326">
        <v>109</v>
      </c>
    </row>
    <row r="5327" spans="1:5">
      <c r="A5327">
        <v>5326</v>
      </c>
      <c r="B5327" s="1">
        <v>44270</v>
      </c>
      <c r="C5327">
        <v>29766.97</v>
      </c>
      <c r="D5327">
        <v>3968.94</v>
      </c>
      <c r="E5327">
        <v>109.12</v>
      </c>
    </row>
    <row r="5328" spans="1:5">
      <c r="A5328">
        <v>5327</v>
      </c>
      <c r="B5328" s="1">
        <v>44271</v>
      </c>
      <c r="C5328">
        <v>29921.09</v>
      </c>
      <c r="D5328">
        <v>3962.71</v>
      </c>
      <c r="E5328">
        <v>108.98</v>
      </c>
    </row>
    <row r="5329" spans="1:5">
      <c r="A5329">
        <v>5328</v>
      </c>
      <c r="B5329" s="1">
        <v>44272</v>
      </c>
      <c r="C5329">
        <v>29914.33</v>
      </c>
      <c r="D5329">
        <v>3974.12</v>
      </c>
      <c r="E5329">
        <v>108.83</v>
      </c>
    </row>
    <row r="5330" spans="1:5">
      <c r="A5330">
        <v>5329</v>
      </c>
      <c r="B5330" s="1">
        <v>44273</v>
      </c>
      <c r="C5330">
        <v>30216.75</v>
      </c>
      <c r="D5330">
        <v>3915.46</v>
      </c>
      <c r="E5330">
        <v>108.88</v>
      </c>
    </row>
    <row r="5331" spans="1:5">
      <c r="A5331">
        <v>5330</v>
      </c>
      <c r="B5331" s="1">
        <v>44274</v>
      </c>
      <c r="C5331">
        <v>29792.05</v>
      </c>
      <c r="D5331">
        <v>3913.1</v>
      </c>
      <c r="E5331">
        <v>108.87</v>
      </c>
    </row>
    <row r="5332" spans="1:5">
      <c r="A5332">
        <v>5331</v>
      </c>
      <c r="B5332" s="1">
        <v>44277</v>
      </c>
      <c r="C5332">
        <v>29174.15</v>
      </c>
      <c r="D5332">
        <v>3940.59</v>
      </c>
      <c r="E5332">
        <v>108.83</v>
      </c>
    </row>
    <row r="5333" spans="1:5">
      <c r="A5333">
        <v>5332</v>
      </c>
      <c r="B5333" s="1">
        <v>44278</v>
      </c>
      <c r="C5333">
        <v>28995.919999999998</v>
      </c>
      <c r="D5333">
        <v>3910.52</v>
      </c>
      <c r="E5333">
        <v>108.56</v>
      </c>
    </row>
    <row r="5334" spans="1:5">
      <c r="A5334">
        <v>5333</v>
      </c>
      <c r="B5334" s="1">
        <v>44279</v>
      </c>
      <c r="C5334">
        <v>28405.52</v>
      </c>
      <c r="D5334">
        <v>3889.14</v>
      </c>
      <c r="E5334">
        <v>108.72</v>
      </c>
    </row>
    <row r="5335" spans="1:5">
      <c r="A5335">
        <v>5334</v>
      </c>
      <c r="B5335" s="1">
        <v>44280</v>
      </c>
      <c r="C5335">
        <v>28729.88</v>
      </c>
      <c r="D5335">
        <v>3909.52</v>
      </c>
      <c r="E5335">
        <v>109.17</v>
      </c>
    </row>
    <row r="5336" spans="1:5">
      <c r="A5336">
        <v>5335</v>
      </c>
      <c r="B5336" s="1">
        <v>44281</v>
      </c>
      <c r="C5336">
        <v>29176.7</v>
      </c>
      <c r="D5336">
        <v>3974.54</v>
      </c>
      <c r="E5336">
        <v>109.64</v>
      </c>
    </row>
    <row r="5337" spans="1:5">
      <c r="A5337">
        <v>5336</v>
      </c>
      <c r="B5337" s="1">
        <v>44284</v>
      </c>
      <c r="C5337">
        <v>29384.52</v>
      </c>
      <c r="D5337">
        <v>3971.09</v>
      </c>
      <c r="E5337">
        <v>109.78</v>
      </c>
    </row>
    <row r="5338" spans="1:5">
      <c r="A5338">
        <v>5337</v>
      </c>
      <c r="B5338" s="1">
        <v>44285</v>
      </c>
      <c r="C5338">
        <v>29432.7</v>
      </c>
      <c r="D5338">
        <v>3958.55</v>
      </c>
      <c r="E5338">
        <v>110.34</v>
      </c>
    </row>
    <row r="5339" spans="1:5">
      <c r="A5339">
        <v>5338</v>
      </c>
      <c r="B5339" s="1">
        <v>44286</v>
      </c>
      <c r="C5339">
        <v>29178.799999999999</v>
      </c>
      <c r="D5339">
        <v>3972.89</v>
      </c>
      <c r="E5339">
        <v>110.7</v>
      </c>
    </row>
    <row r="5340" spans="1:5">
      <c r="A5340">
        <v>5339</v>
      </c>
      <c r="B5340" s="1">
        <v>44287</v>
      </c>
      <c r="C5340">
        <v>29388.87</v>
      </c>
      <c r="D5340">
        <v>4019.87</v>
      </c>
      <c r="E5340">
        <v>110.6</v>
      </c>
    </row>
    <row r="5341" spans="1:5">
      <c r="A5341">
        <v>5340</v>
      </c>
      <c r="B5341" s="1">
        <v>44291</v>
      </c>
      <c r="C5341">
        <v>30089.25</v>
      </c>
      <c r="D5341">
        <v>4077.91</v>
      </c>
      <c r="E5341">
        <v>110.17</v>
      </c>
    </row>
    <row r="5342" spans="1:5">
      <c r="A5342">
        <v>5341</v>
      </c>
      <c r="B5342" s="1">
        <v>44292</v>
      </c>
      <c r="C5342">
        <v>29696.63</v>
      </c>
      <c r="D5342">
        <v>4073.94</v>
      </c>
      <c r="E5342">
        <v>109.74</v>
      </c>
    </row>
    <row r="5343" spans="1:5">
      <c r="A5343">
        <v>5342</v>
      </c>
      <c r="B5343" s="1">
        <v>44293</v>
      </c>
      <c r="C5343">
        <v>29730.79</v>
      </c>
      <c r="D5343">
        <v>4079.95</v>
      </c>
      <c r="E5343">
        <v>109.84</v>
      </c>
    </row>
    <row r="5344" spans="1:5">
      <c r="A5344">
        <v>5343</v>
      </c>
      <c r="B5344" s="1">
        <v>44294</v>
      </c>
      <c r="C5344">
        <v>29708.98</v>
      </c>
      <c r="D5344">
        <v>4097.17</v>
      </c>
      <c r="E5344">
        <v>109.24</v>
      </c>
    </row>
    <row r="5345" spans="1:5">
      <c r="A5345">
        <v>5344</v>
      </c>
      <c r="B5345" s="1">
        <v>44295</v>
      </c>
      <c r="C5345">
        <v>29768.06</v>
      </c>
      <c r="D5345">
        <v>4128.8</v>
      </c>
      <c r="E5345">
        <v>109.65</v>
      </c>
    </row>
    <row r="5346" spans="1:5">
      <c r="A5346">
        <v>5345</v>
      </c>
      <c r="B5346" s="1">
        <v>44298</v>
      </c>
      <c r="C5346">
        <v>29538.73</v>
      </c>
      <c r="D5346">
        <v>4127.99</v>
      </c>
      <c r="E5346">
        <v>109.37</v>
      </c>
    </row>
    <row r="5347" spans="1:5">
      <c r="A5347">
        <v>5346</v>
      </c>
      <c r="B5347" s="1">
        <v>44299</v>
      </c>
      <c r="C5347">
        <v>29751.61</v>
      </c>
      <c r="D5347">
        <v>4141.59</v>
      </c>
      <c r="E5347">
        <v>109.05</v>
      </c>
    </row>
    <row r="5348" spans="1:5">
      <c r="A5348">
        <v>5347</v>
      </c>
      <c r="B5348" s="1">
        <v>44300</v>
      </c>
      <c r="C5348">
        <v>29620.99</v>
      </c>
      <c r="D5348">
        <v>4124.66</v>
      </c>
      <c r="E5348">
        <v>108.91</v>
      </c>
    </row>
    <row r="5349" spans="1:5">
      <c r="A5349">
        <v>5348</v>
      </c>
      <c r="B5349" s="1">
        <v>44302</v>
      </c>
      <c r="C5349">
        <v>29683.37</v>
      </c>
      <c r="D5349">
        <v>4185.47</v>
      </c>
      <c r="E5349">
        <v>108.77</v>
      </c>
    </row>
    <row r="5350" spans="1:5">
      <c r="A5350">
        <v>5349</v>
      </c>
      <c r="B5350" s="1">
        <v>44305</v>
      </c>
      <c r="C5350">
        <v>29685.37</v>
      </c>
      <c r="D5350">
        <v>4163.26</v>
      </c>
      <c r="E5350">
        <v>108.15</v>
      </c>
    </row>
    <row r="5351" spans="1:5">
      <c r="A5351">
        <v>5350</v>
      </c>
      <c r="B5351" s="1">
        <v>44306</v>
      </c>
      <c r="C5351">
        <v>29100.38</v>
      </c>
      <c r="D5351">
        <v>4134.9399999999996</v>
      </c>
      <c r="E5351">
        <v>108.08</v>
      </c>
    </row>
    <row r="5352" spans="1:5">
      <c r="A5352">
        <v>5351</v>
      </c>
      <c r="B5352" s="1">
        <v>44307</v>
      </c>
      <c r="C5352">
        <v>28508.55</v>
      </c>
      <c r="D5352">
        <v>4173.42</v>
      </c>
      <c r="E5352">
        <v>108.05</v>
      </c>
    </row>
    <row r="5353" spans="1:5">
      <c r="A5353">
        <v>5352</v>
      </c>
      <c r="B5353" s="1">
        <v>44308</v>
      </c>
      <c r="C5353">
        <v>29188.17</v>
      </c>
      <c r="D5353">
        <v>4134.9799999999996</v>
      </c>
      <c r="E5353">
        <v>107.96</v>
      </c>
    </row>
    <row r="5354" spans="1:5">
      <c r="A5354">
        <v>5353</v>
      </c>
      <c r="B5354" s="1">
        <v>44309</v>
      </c>
      <c r="C5354">
        <v>29020.63</v>
      </c>
      <c r="D5354">
        <v>4180.17</v>
      </c>
      <c r="E5354">
        <v>107.91</v>
      </c>
    </row>
    <row r="5355" spans="1:5">
      <c r="A5355">
        <v>5354</v>
      </c>
      <c r="B5355" s="1">
        <v>44312</v>
      </c>
      <c r="C5355">
        <v>29126.23</v>
      </c>
      <c r="D5355">
        <v>4187.62</v>
      </c>
      <c r="E5355">
        <v>108.08</v>
      </c>
    </row>
    <row r="5356" spans="1:5">
      <c r="A5356">
        <v>5355</v>
      </c>
      <c r="B5356" s="1">
        <v>44313</v>
      </c>
      <c r="C5356">
        <v>28991.89</v>
      </c>
      <c r="D5356">
        <v>4186.72</v>
      </c>
      <c r="E5356">
        <v>108.68</v>
      </c>
    </row>
    <row r="5357" spans="1:5">
      <c r="A5357">
        <v>5356</v>
      </c>
      <c r="B5357" s="1">
        <v>44314</v>
      </c>
      <c r="C5357">
        <v>29053.97</v>
      </c>
      <c r="D5357">
        <v>4185.5</v>
      </c>
      <c r="E5357">
        <v>108.59</v>
      </c>
    </row>
    <row r="5358" spans="1:5">
      <c r="A5358">
        <v>5357</v>
      </c>
      <c r="B5358" s="1">
        <v>44316</v>
      </c>
      <c r="C5358">
        <v>28812.63</v>
      </c>
      <c r="D5358">
        <v>4181.17</v>
      </c>
      <c r="E5358">
        <v>109.27</v>
      </c>
    </row>
    <row r="5359" spans="1:5">
      <c r="A5359">
        <v>5358</v>
      </c>
      <c r="B5359" s="1">
        <v>44322</v>
      </c>
      <c r="C5359">
        <v>29331.37</v>
      </c>
      <c r="D5359">
        <v>4201.62</v>
      </c>
      <c r="E5359">
        <v>109.08</v>
      </c>
    </row>
    <row r="5360" spans="1:5">
      <c r="A5360">
        <v>5359</v>
      </c>
      <c r="B5360" s="1">
        <v>44323</v>
      </c>
      <c r="C5360">
        <v>29357.82</v>
      </c>
      <c r="D5360">
        <v>4232.6000000000004</v>
      </c>
      <c r="E5360">
        <v>108.6</v>
      </c>
    </row>
    <row r="5361" spans="1:5">
      <c r="A5361">
        <v>5360</v>
      </c>
      <c r="B5361" s="1">
        <v>44326</v>
      </c>
      <c r="C5361">
        <v>29518.34</v>
      </c>
      <c r="D5361">
        <v>4188.43</v>
      </c>
      <c r="E5361">
        <v>108.78</v>
      </c>
    </row>
    <row r="5362" spans="1:5">
      <c r="A5362">
        <v>5361</v>
      </c>
      <c r="B5362" s="1">
        <v>44327</v>
      </c>
      <c r="C5362">
        <v>28608.59</v>
      </c>
      <c r="D5362">
        <v>4152.1000000000004</v>
      </c>
      <c r="E5362">
        <v>108.61</v>
      </c>
    </row>
    <row r="5363" spans="1:5">
      <c r="A5363">
        <v>5362</v>
      </c>
      <c r="B5363" s="1">
        <v>44328</v>
      </c>
      <c r="C5363">
        <v>28147.51</v>
      </c>
      <c r="D5363">
        <v>4063.04</v>
      </c>
      <c r="E5363">
        <v>109.65</v>
      </c>
    </row>
    <row r="5364" spans="1:5">
      <c r="A5364">
        <v>5363</v>
      </c>
      <c r="B5364" s="1">
        <v>44329</v>
      </c>
      <c r="C5364">
        <v>27448.01</v>
      </c>
      <c r="D5364">
        <v>4112.5</v>
      </c>
      <c r="E5364">
        <v>109.45</v>
      </c>
    </row>
    <row r="5365" spans="1:5">
      <c r="A5365">
        <v>5364</v>
      </c>
      <c r="B5365" s="1">
        <v>44330</v>
      </c>
      <c r="C5365">
        <v>28084.47</v>
      </c>
      <c r="D5365">
        <v>4173.8500000000004</v>
      </c>
      <c r="E5365">
        <v>109.34</v>
      </c>
    </row>
    <row r="5366" spans="1:5">
      <c r="A5366">
        <v>5365</v>
      </c>
      <c r="B5366" s="1">
        <v>44333</v>
      </c>
      <c r="C5366">
        <v>27824.83</v>
      </c>
      <c r="D5366">
        <v>4163.29</v>
      </c>
      <c r="E5366">
        <v>109.19</v>
      </c>
    </row>
    <row r="5367" spans="1:5">
      <c r="A5367">
        <v>5366</v>
      </c>
      <c r="B5367" s="1">
        <v>44334</v>
      </c>
      <c r="C5367">
        <v>28406.84</v>
      </c>
      <c r="D5367">
        <v>4127.83</v>
      </c>
      <c r="E5367">
        <v>108.88</v>
      </c>
    </row>
    <row r="5368" spans="1:5">
      <c r="A5368">
        <v>5367</v>
      </c>
      <c r="B5368" s="1">
        <v>44335</v>
      </c>
      <c r="C5368">
        <v>28044.45</v>
      </c>
      <c r="D5368">
        <v>4115.68</v>
      </c>
      <c r="E5368">
        <v>109.21</v>
      </c>
    </row>
    <row r="5369" spans="1:5">
      <c r="A5369">
        <v>5368</v>
      </c>
      <c r="B5369" s="1">
        <v>44336</v>
      </c>
      <c r="C5369">
        <v>28098.25</v>
      </c>
      <c r="D5369">
        <v>4159.12</v>
      </c>
      <c r="E5369">
        <v>108.75</v>
      </c>
    </row>
    <row r="5370" spans="1:5">
      <c r="A5370">
        <v>5369</v>
      </c>
      <c r="B5370" s="1">
        <v>44337</v>
      </c>
      <c r="C5370">
        <v>28317.83</v>
      </c>
      <c r="D5370">
        <v>4155.8599999999997</v>
      </c>
      <c r="E5370">
        <v>108.94</v>
      </c>
    </row>
    <row r="5371" spans="1:5">
      <c r="A5371">
        <v>5370</v>
      </c>
      <c r="B5371" s="1">
        <v>44340</v>
      </c>
      <c r="C5371">
        <v>28364.61</v>
      </c>
      <c r="D5371">
        <v>4197.05</v>
      </c>
      <c r="E5371">
        <v>108.74</v>
      </c>
    </row>
    <row r="5372" spans="1:5">
      <c r="A5372">
        <v>5371</v>
      </c>
      <c r="B5372" s="1">
        <v>44341</v>
      </c>
      <c r="C5372">
        <v>28553.98</v>
      </c>
      <c r="D5372">
        <v>4188.13</v>
      </c>
      <c r="E5372">
        <v>108.76</v>
      </c>
    </row>
    <row r="5373" spans="1:5">
      <c r="A5373">
        <v>5372</v>
      </c>
      <c r="B5373" s="1">
        <v>44342</v>
      </c>
      <c r="C5373">
        <v>28642.19</v>
      </c>
      <c r="D5373">
        <v>4195.99</v>
      </c>
      <c r="E5373">
        <v>109.14</v>
      </c>
    </row>
    <row r="5374" spans="1:5">
      <c r="A5374">
        <v>5373</v>
      </c>
      <c r="B5374" s="1">
        <v>44343</v>
      </c>
      <c r="C5374">
        <v>28549.01</v>
      </c>
      <c r="D5374">
        <v>4200.88</v>
      </c>
      <c r="E5374">
        <v>109.8</v>
      </c>
    </row>
    <row r="5375" spans="1:5">
      <c r="A5375">
        <v>5374</v>
      </c>
      <c r="B5375" s="1">
        <v>44344</v>
      </c>
      <c r="C5375">
        <v>29149.41</v>
      </c>
      <c r="D5375">
        <v>4204.1099999999997</v>
      </c>
      <c r="E5375">
        <v>109.81</v>
      </c>
    </row>
    <row r="5376" spans="1:5">
      <c r="A5376">
        <v>5375</v>
      </c>
      <c r="B5376" s="1">
        <v>44348</v>
      </c>
      <c r="C5376">
        <v>28814.34</v>
      </c>
      <c r="D5376">
        <v>4202.04</v>
      </c>
      <c r="E5376">
        <v>109.45</v>
      </c>
    </row>
    <row r="5377" spans="1:5">
      <c r="A5377">
        <v>5376</v>
      </c>
      <c r="B5377" s="1">
        <v>44349</v>
      </c>
      <c r="C5377">
        <v>28946.14</v>
      </c>
      <c r="D5377">
        <v>4208.12</v>
      </c>
      <c r="E5377">
        <v>109.54</v>
      </c>
    </row>
    <row r="5378" spans="1:5">
      <c r="A5378">
        <v>5377</v>
      </c>
      <c r="B5378" s="1">
        <v>44350</v>
      </c>
      <c r="C5378">
        <v>29058.11</v>
      </c>
      <c r="D5378">
        <v>4192.8500000000004</v>
      </c>
      <c r="E5378">
        <v>110.28</v>
      </c>
    </row>
    <row r="5379" spans="1:5">
      <c r="A5379">
        <v>5378</v>
      </c>
      <c r="B5379" s="1">
        <v>44351</v>
      </c>
      <c r="C5379">
        <v>28941.52</v>
      </c>
      <c r="D5379">
        <v>4229.8900000000003</v>
      </c>
      <c r="E5379">
        <v>109.49</v>
      </c>
    </row>
    <row r="5380" spans="1:5">
      <c r="A5380">
        <v>5379</v>
      </c>
      <c r="B5380" s="1">
        <v>44354</v>
      </c>
      <c r="C5380">
        <v>29019.24</v>
      </c>
      <c r="D5380">
        <v>4226.5200000000004</v>
      </c>
      <c r="E5380">
        <v>109.24</v>
      </c>
    </row>
    <row r="5381" spans="1:5">
      <c r="A5381">
        <v>5380</v>
      </c>
      <c r="B5381" s="1">
        <v>44355</v>
      </c>
      <c r="C5381">
        <v>28963.56</v>
      </c>
      <c r="D5381">
        <v>4227.26</v>
      </c>
      <c r="E5381">
        <v>109.49</v>
      </c>
    </row>
    <row r="5382" spans="1:5">
      <c r="A5382">
        <v>5381</v>
      </c>
      <c r="B5382" s="1">
        <v>44356</v>
      </c>
      <c r="C5382">
        <v>28860.799999999999</v>
      </c>
      <c r="D5382">
        <v>4219.55</v>
      </c>
      <c r="E5382">
        <v>109.61</v>
      </c>
    </row>
    <row r="5383" spans="1:5">
      <c r="A5383">
        <v>5382</v>
      </c>
      <c r="B5383" s="1">
        <v>44357</v>
      </c>
      <c r="C5383">
        <v>28958.560000000001</v>
      </c>
      <c r="D5383">
        <v>4239.18</v>
      </c>
      <c r="E5383">
        <v>109.31</v>
      </c>
    </row>
    <row r="5384" spans="1:5">
      <c r="A5384">
        <v>5383</v>
      </c>
      <c r="B5384" s="1">
        <v>44358</v>
      </c>
      <c r="C5384">
        <v>28948.73</v>
      </c>
      <c r="D5384">
        <v>4247.4399999999996</v>
      </c>
      <c r="E5384">
        <v>109.65</v>
      </c>
    </row>
    <row r="5385" spans="1:5">
      <c r="A5385">
        <v>5384</v>
      </c>
      <c r="B5385" s="1">
        <v>44361</v>
      </c>
      <c r="C5385">
        <v>29161.8</v>
      </c>
      <c r="D5385">
        <v>4255.1499999999996</v>
      </c>
      <c r="E5385">
        <v>110.06</v>
      </c>
    </row>
    <row r="5386" spans="1:5">
      <c r="A5386">
        <v>5385</v>
      </c>
      <c r="B5386" s="1">
        <v>44362</v>
      </c>
      <c r="C5386">
        <v>29441.3</v>
      </c>
      <c r="D5386">
        <v>4246.59</v>
      </c>
      <c r="E5386">
        <v>110.07</v>
      </c>
    </row>
    <row r="5387" spans="1:5">
      <c r="A5387">
        <v>5386</v>
      </c>
      <c r="B5387" s="1">
        <v>44363</v>
      </c>
      <c r="C5387">
        <v>29291.01</v>
      </c>
      <c r="D5387">
        <v>4223.7</v>
      </c>
      <c r="E5387">
        <v>110.69</v>
      </c>
    </row>
    <row r="5388" spans="1:5">
      <c r="A5388">
        <v>5387</v>
      </c>
      <c r="B5388" s="1">
        <v>44364</v>
      </c>
      <c r="C5388">
        <v>29018.33</v>
      </c>
      <c r="D5388">
        <v>4221.8599999999997</v>
      </c>
      <c r="E5388">
        <v>110.2</v>
      </c>
    </row>
    <row r="5389" spans="1:5">
      <c r="A5389">
        <v>5388</v>
      </c>
      <c r="B5389" s="1">
        <v>44365</v>
      </c>
      <c r="C5389">
        <v>28964.080000000002</v>
      </c>
      <c r="D5389">
        <v>4166.45</v>
      </c>
      <c r="E5389">
        <v>110.19</v>
      </c>
    </row>
    <row r="5390" spans="1:5">
      <c r="A5390">
        <v>5389</v>
      </c>
      <c r="B5390" s="1">
        <v>44368</v>
      </c>
      <c r="C5390">
        <v>28010.93</v>
      </c>
      <c r="D5390">
        <v>4224.79</v>
      </c>
      <c r="E5390">
        <v>110.3</v>
      </c>
    </row>
    <row r="5391" spans="1:5">
      <c r="A5391">
        <v>5390</v>
      </c>
      <c r="B5391" s="1">
        <v>44369</v>
      </c>
      <c r="C5391">
        <v>28884.13</v>
      </c>
      <c r="D5391">
        <v>4246.4399999999996</v>
      </c>
      <c r="E5391">
        <v>110.64</v>
      </c>
    </row>
    <row r="5392" spans="1:5">
      <c r="A5392">
        <v>5391</v>
      </c>
      <c r="B5392" s="1">
        <v>44370</v>
      </c>
      <c r="C5392">
        <v>28874.89</v>
      </c>
      <c r="D5392">
        <v>4241.84</v>
      </c>
      <c r="E5392">
        <v>110.94</v>
      </c>
    </row>
    <row r="5393" spans="1:5">
      <c r="A5393">
        <v>5392</v>
      </c>
      <c r="B5393" s="1">
        <v>44371</v>
      </c>
      <c r="C5393">
        <v>28875.23</v>
      </c>
      <c r="D5393">
        <v>4266.49</v>
      </c>
      <c r="E5393">
        <v>110.86</v>
      </c>
    </row>
    <row r="5394" spans="1:5">
      <c r="A5394">
        <v>5393</v>
      </c>
      <c r="B5394" s="1">
        <v>44372</v>
      </c>
      <c r="C5394">
        <v>29066.18</v>
      </c>
      <c r="D5394">
        <v>4280.7</v>
      </c>
      <c r="E5394">
        <v>110.77</v>
      </c>
    </row>
    <row r="5395" spans="1:5">
      <c r="A5395">
        <v>5394</v>
      </c>
      <c r="B5395" s="1">
        <v>44375</v>
      </c>
      <c r="C5395">
        <v>29048.02</v>
      </c>
      <c r="D5395">
        <v>4290.6099999999997</v>
      </c>
      <c r="E5395">
        <v>110.62</v>
      </c>
    </row>
    <row r="5396" spans="1:5">
      <c r="A5396">
        <v>5395</v>
      </c>
      <c r="B5396" s="1">
        <v>44376</v>
      </c>
      <c r="C5396">
        <v>28812.61</v>
      </c>
      <c r="D5396">
        <v>4291.8</v>
      </c>
      <c r="E5396">
        <v>110.5</v>
      </c>
    </row>
    <row r="5397" spans="1:5">
      <c r="A5397">
        <v>5396</v>
      </c>
      <c r="B5397" s="1">
        <v>44377</v>
      </c>
      <c r="C5397">
        <v>28791.53</v>
      </c>
      <c r="D5397">
        <v>4297.5</v>
      </c>
      <c r="E5397">
        <v>111.1</v>
      </c>
    </row>
    <row r="5398" spans="1:5">
      <c r="A5398">
        <v>5397</v>
      </c>
      <c r="B5398" s="1">
        <v>44378</v>
      </c>
      <c r="C5398">
        <v>28707.040000000001</v>
      </c>
      <c r="D5398">
        <v>4319.9399999999996</v>
      </c>
      <c r="E5398">
        <v>111.5</v>
      </c>
    </row>
    <row r="5399" spans="1:5">
      <c r="A5399">
        <v>5398</v>
      </c>
      <c r="B5399" s="1">
        <v>44379</v>
      </c>
      <c r="C5399">
        <v>28783.279999999999</v>
      </c>
      <c r="D5399">
        <v>4352.34</v>
      </c>
      <c r="E5399">
        <v>111.04</v>
      </c>
    </row>
    <row r="5400" spans="1:5">
      <c r="A5400">
        <v>5399</v>
      </c>
      <c r="B5400" s="1">
        <v>44383</v>
      </c>
      <c r="C5400">
        <v>28643.21</v>
      </c>
      <c r="D5400">
        <v>4343.54</v>
      </c>
      <c r="E5400">
        <v>110.6</v>
      </c>
    </row>
    <row r="5401" spans="1:5">
      <c r="A5401">
        <v>5400</v>
      </c>
      <c r="B5401" s="1">
        <v>44384</v>
      </c>
      <c r="C5401">
        <v>28366.95</v>
      </c>
      <c r="D5401">
        <v>4358.13</v>
      </c>
      <c r="E5401">
        <v>110.65</v>
      </c>
    </row>
    <row r="5402" spans="1:5">
      <c r="A5402">
        <v>5401</v>
      </c>
      <c r="B5402" s="1">
        <v>44385</v>
      </c>
      <c r="C5402">
        <v>28118.03</v>
      </c>
      <c r="D5402">
        <v>4320.82</v>
      </c>
      <c r="E5402">
        <v>109.79</v>
      </c>
    </row>
    <row r="5403" spans="1:5">
      <c r="A5403">
        <v>5402</v>
      </c>
      <c r="B5403" s="1">
        <v>44386</v>
      </c>
      <c r="C5403">
        <v>27940.42</v>
      </c>
      <c r="D5403">
        <v>4369.55</v>
      </c>
      <c r="E5403">
        <v>110.14</v>
      </c>
    </row>
    <row r="5404" spans="1:5">
      <c r="A5404">
        <v>5403</v>
      </c>
      <c r="B5404" s="1">
        <v>44389</v>
      </c>
      <c r="C5404">
        <v>28569.02</v>
      </c>
      <c r="D5404">
        <v>4384.63</v>
      </c>
      <c r="E5404">
        <v>110.35</v>
      </c>
    </row>
    <row r="5405" spans="1:5">
      <c r="A5405">
        <v>5404</v>
      </c>
      <c r="B5405" s="1">
        <v>44390</v>
      </c>
      <c r="C5405">
        <v>28718.240000000002</v>
      </c>
      <c r="D5405">
        <v>4369.21</v>
      </c>
      <c r="E5405">
        <v>110.61</v>
      </c>
    </row>
    <row r="5406" spans="1:5">
      <c r="A5406">
        <v>5405</v>
      </c>
      <c r="B5406" s="1">
        <v>44391</v>
      </c>
      <c r="C5406">
        <v>28608.49</v>
      </c>
      <c r="D5406">
        <v>4374.3</v>
      </c>
      <c r="E5406">
        <v>109.99</v>
      </c>
    </row>
    <row r="5407" spans="1:5">
      <c r="A5407">
        <v>5406</v>
      </c>
      <c r="B5407" s="1">
        <v>44392</v>
      </c>
      <c r="C5407">
        <v>28279.09</v>
      </c>
      <c r="D5407">
        <v>4360.03</v>
      </c>
      <c r="E5407">
        <v>109.86</v>
      </c>
    </row>
    <row r="5408" spans="1:5">
      <c r="A5408">
        <v>5407</v>
      </c>
      <c r="B5408" s="1">
        <v>44393</v>
      </c>
      <c r="C5408">
        <v>28003.08</v>
      </c>
      <c r="D5408">
        <v>4327.16</v>
      </c>
      <c r="E5408">
        <v>110.08</v>
      </c>
    </row>
    <row r="5409" spans="1:5">
      <c r="A5409">
        <v>5408</v>
      </c>
      <c r="B5409" s="1">
        <v>44396</v>
      </c>
      <c r="C5409">
        <v>27652.74</v>
      </c>
      <c r="D5409">
        <v>4258.63</v>
      </c>
      <c r="E5409">
        <v>109.44</v>
      </c>
    </row>
    <row r="5410" spans="1:5">
      <c r="A5410">
        <v>5409</v>
      </c>
      <c r="B5410" s="1">
        <v>44397</v>
      </c>
      <c r="C5410">
        <v>27388.16</v>
      </c>
      <c r="D5410">
        <v>4323.21</v>
      </c>
      <c r="E5410">
        <v>109.84</v>
      </c>
    </row>
    <row r="5411" spans="1:5">
      <c r="A5411">
        <v>5410</v>
      </c>
      <c r="B5411" s="1">
        <v>44398</v>
      </c>
      <c r="C5411">
        <v>27548</v>
      </c>
      <c r="D5411">
        <v>4358.6899999999996</v>
      </c>
      <c r="E5411">
        <v>110.27</v>
      </c>
    </row>
    <row r="5412" spans="1:5">
      <c r="A5412">
        <v>5411</v>
      </c>
      <c r="B5412" s="1">
        <v>44403</v>
      </c>
      <c r="C5412">
        <v>27833.29</v>
      </c>
      <c r="D5412">
        <v>4422.2299999999996</v>
      </c>
      <c r="E5412">
        <v>110.34</v>
      </c>
    </row>
    <row r="5413" spans="1:5">
      <c r="A5413">
        <v>5412</v>
      </c>
      <c r="B5413" s="1">
        <v>44404</v>
      </c>
      <c r="C5413">
        <v>27970.22</v>
      </c>
      <c r="D5413">
        <v>4401.46</v>
      </c>
      <c r="E5413">
        <v>109.76</v>
      </c>
    </row>
    <row r="5414" spans="1:5">
      <c r="A5414">
        <v>5413</v>
      </c>
      <c r="B5414" s="1">
        <v>44405</v>
      </c>
      <c r="C5414">
        <v>27581.66</v>
      </c>
      <c r="D5414">
        <v>4400.6499999999996</v>
      </c>
      <c r="E5414">
        <v>109.9</v>
      </c>
    </row>
    <row r="5415" spans="1:5">
      <c r="A5415">
        <v>5414</v>
      </c>
      <c r="B5415" s="1">
        <v>44406</v>
      </c>
      <c r="C5415">
        <v>27782.42</v>
      </c>
      <c r="D5415">
        <v>4419.1499999999996</v>
      </c>
      <c r="E5415">
        <v>109.46</v>
      </c>
    </row>
    <row r="5416" spans="1:5">
      <c r="A5416">
        <v>5415</v>
      </c>
      <c r="B5416" s="1">
        <v>44407</v>
      </c>
      <c r="C5416">
        <v>27283.59</v>
      </c>
      <c r="D5416">
        <v>4395.26</v>
      </c>
      <c r="E5416">
        <v>109.7</v>
      </c>
    </row>
    <row r="5417" spans="1:5">
      <c r="A5417">
        <v>5416</v>
      </c>
      <c r="B5417" s="1">
        <v>44410</v>
      </c>
      <c r="C5417">
        <v>27781.02</v>
      </c>
      <c r="D5417">
        <v>4387.1099999999997</v>
      </c>
      <c r="E5417">
        <v>109.28</v>
      </c>
    </row>
    <row r="5418" spans="1:5">
      <c r="A5418">
        <v>5417</v>
      </c>
      <c r="B5418" s="1">
        <v>44411</v>
      </c>
      <c r="C5418">
        <v>27641.83</v>
      </c>
      <c r="D5418">
        <v>4423.1499999999996</v>
      </c>
      <c r="E5418">
        <v>109.04</v>
      </c>
    </row>
    <row r="5419" spans="1:5">
      <c r="A5419">
        <v>5418</v>
      </c>
      <c r="B5419" s="1">
        <v>44412</v>
      </c>
      <c r="C5419">
        <v>27584.080000000002</v>
      </c>
      <c r="D5419">
        <v>4402.68</v>
      </c>
      <c r="E5419">
        <v>109.47</v>
      </c>
    </row>
    <row r="5420" spans="1:5">
      <c r="A5420">
        <v>5419</v>
      </c>
      <c r="B5420" s="1">
        <v>44413</v>
      </c>
      <c r="C5420">
        <v>27728.12</v>
      </c>
      <c r="D5420">
        <v>4429.1000000000004</v>
      </c>
      <c r="E5420">
        <v>109.74</v>
      </c>
    </row>
    <row r="5421" spans="1:5">
      <c r="A5421">
        <v>5420</v>
      </c>
      <c r="B5421" s="1">
        <v>44414</v>
      </c>
      <c r="C5421">
        <v>27820.04</v>
      </c>
      <c r="D5421">
        <v>4436.5200000000004</v>
      </c>
      <c r="E5421">
        <v>110.25</v>
      </c>
    </row>
    <row r="5422" spans="1:5">
      <c r="A5422">
        <v>5421</v>
      </c>
      <c r="B5422" s="1">
        <v>44418</v>
      </c>
      <c r="C5422">
        <v>27888.15</v>
      </c>
      <c r="D5422">
        <v>4436.75</v>
      </c>
      <c r="E5422">
        <v>110.56</v>
      </c>
    </row>
    <row r="5423" spans="1:5">
      <c r="A5423">
        <v>5422</v>
      </c>
      <c r="B5423" s="1">
        <v>44419</v>
      </c>
      <c r="C5423">
        <v>28070.51</v>
      </c>
      <c r="D5423">
        <v>4447.7</v>
      </c>
      <c r="E5423">
        <v>110.4</v>
      </c>
    </row>
    <row r="5424" spans="1:5">
      <c r="A5424">
        <v>5423</v>
      </c>
      <c r="B5424" s="1">
        <v>44420</v>
      </c>
      <c r="C5424">
        <v>28015.02</v>
      </c>
      <c r="D5424">
        <v>4460.84</v>
      </c>
      <c r="E5424">
        <v>110.38</v>
      </c>
    </row>
    <row r="5425" spans="1:5">
      <c r="A5425">
        <v>5424</v>
      </c>
      <c r="B5425" s="1">
        <v>44421</v>
      </c>
      <c r="C5425">
        <v>27977.15</v>
      </c>
      <c r="D5425">
        <v>4468</v>
      </c>
      <c r="E5425">
        <v>109.57</v>
      </c>
    </row>
    <row r="5426" spans="1:5">
      <c r="A5426">
        <v>5425</v>
      </c>
      <c r="B5426" s="1">
        <v>44424</v>
      </c>
      <c r="C5426">
        <v>27523.19</v>
      </c>
      <c r="D5426">
        <v>4479.66</v>
      </c>
      <c r="E5426">
        <v>109.23</v>
      </c>
    </row>
    <row r="5427" spans="1:5">
      <c r="A5427">
        <v>5426</v>
      </c>
      <c r="B5427" s="1">
        <v>44425</v>
      </c>
      <c r="C5427">
        <v>27424.47</v>
      </c>
      <c r="D5427">
        <v>4448.08</v>
      </c>
      <c r="E5427">
        <v>109.57</v>
      </c>
    </row>
    <row r="5428" spans="1:5">
      <c r="A5428">
        <v>5427</v>
      </c>
      <c r="B5428" s="1">
        <v>44426</v>
      </c>
      <c r="C5428">
        <v>27585.91</v>
      </c>
      <c r="D5428">
        <v>4400.2700000000004</v>
      </c>
      <c r="E5428">
        <v>109.74</v>
      </c>
    </row>
    <row r="5429" spans="1:5">
      <c r="A5429">
        <v>5428</v>
      </c>
      <c r="B5429" s="1">
        <v>44427</v>
      </c>
      <c r="C5429">
        <v>27281.17</v>
      </c>
      <c r="D5429">
        <v>4405.8</v>
      </c>
      <c r="E5429">
        <v>109.72</v>
      </c>
    </row>
    <row r="5430" spans="1:5">
      <c r="A5430">
        <v>5429</v>
      </c>
      <c r="B5430" s="1">
        <v>44428</v>
      </c>
      <c r="C5430">
        <v>27013.25</v>
      </c>
      <c r="D5430">
        <v>4441.67</v>
      </c>
      <c r="E5430">
        <v>109.8</v>
      </c>
    </row>
    <row r="5431" spans="1:5">
      <c r="A5431">
        <v>5430</v>
      </c>
      <c r="B5431" s="1">
        <v>44431</v>
      </c>
      <c r="C5431">
        <v>27494.240000000002</v>
      </c>
      <c r="D5431">
        <v>4479.54</v>
      </c>
      <c r="E5431">
        <v>109.68</v>
      </c>
    </row>
    <row r="5432" spans="1:5">
      <c r="A5432">
        <v>5431</v>
      </c>
      <c r="B5432" s="1">
        <v>44432</v>
      </c>
      <c r="C5432">
        <v>27732.1</v>
      </c>
      <c r="D5432">
        <v>4486.2299999999996</v>
      </c>
      <c r="E5432">
        <v>109.62</v>
      </c>
    </row>
    <row r="5433" spans="1:5">
      <c r="A5433">
        <v>5432</v>
      </c>
      <c r="B5433" s="1">
        <v>44433</v>
      </c>
      <c r="C5433">
        <v>27724.799999999999</v>
      </c>
      <c r="D5433">
        <v>4496.1899999999996</v>
      </c>
      <c r="E5433">
        <v>109.99</v>
      </c>
    </row>
    <row r="5434" spans="1:5">
      <c r="A5434">
        <v>5433</v>
      </c>
      <c r="B5434" s="1">
        <v>44434</v>
      </c>
      <c r="C5434">
        <v>27742.29</v>
      </c>
      <c r="D5434">
        <v>4469.91</v>
      </c>
      <c r="E5434">
        <v>110.07</v>
      </c>
    </row>
    <row r="5435" spans="1:5">
      <c r="A5435">
        <v>5434</v>
      </c>
      <c r="B5435" s="1">
        <v>44435</v>
      </c>
      <c r="C5435">
        <v>27641.14</v>
      </c>
      <c r="D5435">
        <v>4509.37</v>
      </c>
      <c r="E5435">
        <v>109.82</v>
      </c>
    </row>
    <row r="5436" spans="1:5">
      <c r="A5436">
        <v>5435</v>
      </c>
      <c r="B5436" s="1">
        <v>44438</v>
      </c>
      <c r="C5436">
        <v>27789.29</v>
      </c>
      <c r="D5436">
        <v>4528.79</v>
      </c>
      <c r="E5436">
        <v>109.92</v>
      </c>
    </row>
    <row r="5437" spans="1:5">
      <c r="A5437">
        <v>5436</v>
      </c>
      <c r="B5437" s="1">
        <v>44439</v>
      </c>
      <c r="C5437">
        <v>28089.54</v>
      </c>
      <c r="D5437">
        <v>4522.68</v>
      </c>
      <c r="E5437">
        <v>110.02</v>
      </c>
    </row>
    <row r="5438" spans="1:5">
      <c r="A5438">
        <v>5437</v>
      </c>
      <c r="B5438" s="1">
        <v>44440</v>
      </c>
      <c r="C5438">
        <v>28451.02</v>
      </c>
      <c r="D5438">
        <v>4524.09</v>
      </c>
      <c r="E5438">
        <v>109.99</v>
      </c>
    </row>
    <row r="5439" spans="1:5">
      <c r="A5439">
        <v>5438</v>
      </c>
      <c r="B5439" s="1">
        <v>44441</v>
      </c>
      <c r="C5439">
        <v>28543.51</v>
      </c>
      <c r="D5439">
        <v>4536.95</v>
      </c>
      <c r="E5439">
        <v>109.92</v>
      </c>
    </row>
    <row r="5440" spans="1:5">
      <c r="A5440">
        <v>5439</v>
      </c>
      <c r="B5440" s="1">
        <v>44442</v>
      </c>
      <c r="C5440">
        <v>29128.11</v>
      </c>
      <c r="D5440">
        <v>4535.43</v>
      </c>
      <c r="E5440">
        <v>109.73</v>
      </c>
    </row>
    <row r="5441" spans="1:5">
      <c r="A5441">
        <v>5440</v>
      </c>
      <c r="B5441" s="1">
        <v>44446</v>
      </c>
      <c r="C5441">
        <v>29916.14</v>
      </c>
      <c r="D5441">
        <v>4520.03</v>
      </c>
      <c r="E5441">
        <v>110.27</v>
      </c>
    </row>
    <row r="5442" spans="1:5">
      <c r="A5442">
        <v>5441</v>
      </c>
      <c r="B5442" s="1">
        <v>44447</v>
      </c>
      <c r="C5442">
        <v>30181.21</v>
      </c>
      <c r="D5442">
        <v>4514.07</v>
      </c>
      <c r="E5442">
        <v>110.23</v>
      </c>
    </row>
    <row r="5443" spans="1:5">
      <c r="A5443">
        <v>5442</v>
      </c>
      <c r="B5443" s="1">
        <v>44448</v>
      </c>
      <c r="C5443">
        <v>30008.19</v>
      </c>
      <c r="D5443">
        <v>4493.28</v>
      </c>
      <c r="E5443">
        <v>109.7</v>
      </c>
    </row>
    <row r="5444" spans="1:5">
      <c r="A5444">
        <v>5443</v>
      </c>
      <c r="B5444" s="1">
        <v>44449</v>
      </c>
      <c r="C5444">
        <v>30381.84</v>
      </c>
      <c r="D5444">
        <v>4458.58</v>
      </c>
      <c r="E5444">
        <v>109.93</v>
      </c>
    </row>
    <row r="5445" spans="1:5">
      <c r="A5445">
        <v>5444</v>
      </c>
      <c r="B5445" s="1">
        <v>44452</v>
      </c>
      <c r="C5445">
        <v>30447.37</v>
      </c>
      <c r="D5445">
        <v>4468.7299999999996</v>
      </c>
      <c r="E5445">
        <v>109.98</v>
      </c>
    </row>
    <row r="5446" spans="1:5">
      <c r="A5446">
        <v>5445</v>
      </c>
      <c r="B5446" s="1">
        <v>44453</v>
      </c>
      <c r="C5446">
        <v>30670.1</v>
      </c>
      <c r="D5446">
        <v>4443.05</v>
      </c>
      <c r="E5446">
        <v>109.67</v>
      </c>
    </row>
    <row r="5447" spans="1:5">
      <c r="A5447">
        <v>5446</v>
      </c>
      <c r="B5447" s="1">
        <v>44454</v>
      </c>
      <c r="C5447">
        <v>30511.71</v>
      </c>
      <c r="D5447">
        <v>4480.7</v>
      </c>
      <c r="E5447">
        <v>109.36</v>
      </c>
    </row>
    <row r="5448" spans="1:5">
      <c r="A5448">
        <v>5447</v>
      </c>
      <c r="B5448" s="1">
        <v>44455</v>
      </c>
      <c r="C5448">
        <v>30323.34</v>
      </c>
      <c r="D5448">
        <v>4473.76</v>
      </c>
      <c r="E5448">
        <v>109.7</v>
      </c>
    </row>
    <row r="5449" spans="1:5">
      <c r="A5449">
        <v>5448</v>
      </c>
      <c r="B5449" s="1">
        <v>44456</v>
      </c>
      <c r="C5449">
        <v>30500.05</v>
      </c>
      <c r="D5449">
        <v>4432.99</v>
      </c>
      <c r="E5449">
        <v>109.96</v>
      </c>
    </row>
    <row r="5450" spans="1:5">
      <c r="A5450">
        <v>5449</v>
      </c>
      <c r="B5450" s="1">
        <v>44460</v>
      </c>
      <c r="C5450">
        <v>29839.71</v>
      </c>
      <c r="D5450">
        <v>4354.18</v>
      </c>
      <c r="E5450">
        <v>109.21</v>
      </c>
    </row>
    <row r="5451" spans="1:5">
      <c r="A5451">
        <v>5450</v>
      </c>
      <c r="B5451" s="1">
        <v>44461</v>
      </c>
      <c r="C5451">
        <v>29639.4</v>
      </c>
      <c r="D5451">
        <v>4395.6400000000003</v>
      </c>
      <c r="E5451">
        <v>109.78</v>
      </c>
    </row>
    <row r="5452" spans="1:5">
      <c r="A5452">
        <v>5451</v>
      </c>
      <c r="B5452" s="1">
        <v>44463</v>
      </c>
      <c r="C5452">
        <v>30248.81</v>
      </c>
      <c r="D5452">
        <v>4455.4799999999996</v>
      </c>
      <c r="E5452">
        <v>110.72</v>
      </c>
    </row>
    <row r="5453" spans="1:5">
      <c r="A5453">
        <v>5452</v>
      </c>
      <c r="B5453" s="1">
        <v>44466</v>
      </c>
      <c r="C5453">
        <v>30240.06</v>
      </c>
      <c r="D5453">
        <v>4443.1099999999997</v>
      </c>
      <c r="E5453">
        <v>111</v>
      </c>
    </row>
    <row r="5454" spans="1:5">
      <c r="A5454">
        <v>5453</v>
      </c>
      <c r="B5454" s="1">
        <v>44467</v>
      </c>
      <c r="C5454">
        <v>30183.96</v>
      </c>
      <c r="D5454">
        <v>4352.63</v>
      </c>
      <c r="E5454">
        <v>111.5</v>
      </c>
    </row>
    <row r="5455" spans="1:5">
      <c r="A5455">
        <v>5454</v>
      </c>
      <c r="B5455" s="1">
        <v>44468</v>
      </c>
      <c r="C5455">
        <v>29544.29</v>
      </c>
      <c r="D5455">
        <v>4359.46</v>
      </c>
      <c r="E5455">
        <v>111.96</v>
      </c>
    </row>
    <row r="5456" spans="1:5">
      <c r="A5456">
        <v>5455</v>
      </c>
      <c r="B5456" s="1">
        <v>44469</v>
      </c>
      <c r="C5456">
        <v>29452.66</v>
      </c>
      <c r="D5456">
        <v>4307.54</v>
      </c>
      <c r="E5456">
        <v>111.27</v>
      </c>
    </row>
    <row r="5457" spans="1:5">
      <c r="A5457">
        <v>5456</v>
      </c>
      <c r="B5457" s="1">
        <v>44470</v>
      </c>
      <c r="C5457">
        <v>28771.07</v>
      </c>
      <c r="D5457">
        <v>4357.05</v>
      </c>
      <c r="E5457">
        <v>111.05</v>
      </c>
    </row>
    <row r="5458" spans="1:5">
      <c r="A5458">
        <v>5457</v>
      </c>
      <c r="B5458" s="1">
        <v>44473</v>
      </c>
      <c r="C5458">
        <v>28444.89</v>
      </c>
      <c r="D5458">
        <v>4300.46</v>
      </c>
      <c r="E5458">
        <v>110.87</v>
      </c>
    </row>
    <row r="5459" spans="1:5">
      <c r="A5459">
        <v>5458</v>
      </c>
      <c r="B5459" s="1">
        <v>44474</v>
      </c>
      <c r="C5459">
        <v>27822.12</v>
      </c>
      <c r="D5459">
        <v>4345.72</v>
      </c>
      <c r="E5459">
        <v>111.45</v>
      </c>
    </row>
    <row r="5460" spans="1:5">
      <c r="A5460">
        <v>5459</v>
      </c>
      <c r="B5460" s="1">
        <v>44475</v>
      </c>
      <c r="C5460">
        <v>27528.87</v>
      </c>
      <c r="D5460">
        <v>4363.55</v>
      </c>
      <c r="E5460">
        <v>111.41</v>
      </c>
    </row>
    <row r="5461" spans="1:5">
      <c r="A5461">
        <v>5460</v>
      </c>
      <c r="B5461" s="1">
        <v>44476</v>
      </c>
      <c r="C5461">
        <v>27678.21</v>
      </c>
      <c r="D5461">
        <v>4399.76</v>
      </c>
      <c r="E5461">
        <v>111.59</v>
      </c>
    </row>
    <row r="5462" spans="1:5">
      <c r="A5462">
        <v>5461</v>
      </c>
      <c r="B5462" s="1">
        <v>44477</v>
      </c>
      <c r="C5462">
        <v>28048.94</v>
      </c>
      <c r="D5462">
        <v>4391.3599999999997</v>
      </c>
      <c r="E5462">
        <v>112.22</v>
      </c>
    </row>
    <row r="5463" spans="1:5">
      <c r="A5463">
        <v>5462</v>
      </c>
      <c r="B5463" s="1">
        <v>44480</v>
      </c>
      <c r="C5463">
        <v>28498.2</v>
      </c>
      <c r="D5463">
        <v>4361.1899999999996</v>
      </c>
      <c r="E5463">
        <v>113.3</v>
      </c>
    </row>
    <row r="5464" spans="1:5">
      <c r="A5464">
        <v>5463</v>
      </c>
      <c r="B5464" s="1">
        <v>44481</v>
      </c>
      <c r="C5464">
        <v>28230.61</v>
      </c>
      <c r="D5464">
        <v>4350.6400000000003</v>
      </c>
      <c r="E5464">
        <v>113.6</v>
      </c>
    </row>
    <row r="5465" spans="1:5">
      <c r="A5465">
        <v>5464</v>
      </c>
      <c r="B5465" s="1">
        <v>44482</v>
      </c>
      <c r="C5465">
        <v>28140.28</v>
      </c>
      <c r="D5465">
        <v>4363.8</v>
      </c>
      <c r="E5465">
        <v>113.23</v>
      </c>
    </row>
    <row r="5466" spans="1:5">
      <c r="A5466">
        <v>5465</v>
      </c>
      <c r="B5466" s="1">
        <v>44483</v>
      </c>
      <c r="C5466">
        <v>28550.93</v>
      </c>
      <c r="D5466">
        <v>4438.2299999999996</v>
      </c>
      <c r="E5466">
        <v>113.66</v>
      </c>
    </row>
    <row r="5467" spans="1:5">
      <c r="A5467">
        <v>5466</v>
      </c>
      <c r="B5467" s="1">
        <v>44484</v>
      </c>
      <c r="C5467">
        <v>29068.63</v>
      </c>
      <c r="D5467">
        <v>4471.37</v>
      </c>
      <c r="E5467">
        <v>114.2</v>
      </c>
    </row>
    <row r="5468" spans="1:5">
      <c r="A5468">
        <v>5467</v>
      </c>
      <c r="B5468" s="1">
        <v>44487</v>
      </c>
      <c r="C5468">
        <v>29025.46</v>
      </c>
      <c r="D5468">
        <v>4486.4799999999996</v>
      </c>
      <c r="E5468">
        <v>114.31</v>
      </c>
    </row>
    <row r="5469" spans="1:5">
      <c r="A5469">
        <v>5468</v>
      </c>
      <c r="B5469" s="1">
        <v>44488</v>
      </c>
      <c r="C5469">
        <v>29215.52</v>
      </c>
      <c r="D5469">
        <v>4519.63</v>
      </c>
      <c r="E5469">
        <v>114.36</v>
      </c>
    </row>
    <row r="5470" spans="1:5">
      <c r="A5470">
        <v>5469</v>
      </c>
      <c r="B5470" s="1">
        <v>44489</v>
      </c>
      <c r="C5470">
        <v>29255.55</v>
      </c>
      <c r="D5470">
        <v>4536.1899999999996</v>
      </c>
      <c r="E5470">
        <v>114.26</v>
      </c>
    </row>
    <row r="5471" spans="1:5">
      <c r="A5471">
        <v>5470</v>
      </c>
      <c r="B5471" s="1">
        <v>44490</v>
      </c>
      <c r="C5471">
        <v>28708.58</v>
      </c>
      <c r="D5471">
        <v>4549.78</v>
      </c>
      <c r="E5471">
        <v>113.97</v>
      </c>
    </row>
    <row r="5472" spans="1:5">
      <c r="A5472">
        <v>5471</v>
      </c>
      <c r="B5472" s="1">
        <v>44491</v>
      </c>
      <c r="C5472">
        <v>28804.85</v>
      </c>
      <c r="D5472">
        <v>4544.8999999999996</v>
      </c>
      <c r="E5472">
        <v>113.46</v>
      </c>
    </row>
    <row r="5473" spans="1:5">
      <c r="A5473">
        <v>5472</v>
      </c>
      <c r="B5473" s="1">
        <v>44494</v>
      </c>
      <c r="C5473">
        <v>28600.41</v>
      </c>
      <c r="D5473">
        <v>4566.4799999999996</v>
      </c>
      <c r="E5473">
        <v>113.7</v>
      </c>
    </row>
    <row r="5474" spans="1:5">
      <c r="A5474">
        <v>5473</v>
      </c>
      <c r="B5474" s="1">
        <v>44495</v>
      </c>
      <c r="C5474">
        <v>29106.01</v>
      </c>
      <c r="D5474">
        <v>4574.79</v>
      </c>
      <c r="E5474">
        <v>114.14</v>
      </c>
    </row>
    <row r="5475" spans="1:5">
      <c r="A5475">
        <v>5474</v>
      </c>
      <c r="B5475" s="1">
        <v>44496</v>
      </c>
      <c r="C5475">
        <v>29098.240000000002</v>
      </c>
      <c r="D5475">
        <v>4551.68</v>
      </c>
      <c r="E5475">
        <v>113.81</v>
      </c>
    </row>
    <row r="5476" spans="1:5">
      <c r="A5476">
        <v>5475</v>
      </c>
      <c r="B5476" s="1">
        <v>44497</v>
      </c>
      <c r="C5476">
        <v>28820.09</v>
      </c>
      <c r="D5476">
        <v>4596.42</v>
      </c>
      <c r="E5476">
        <v>113.56</v>
      </c>
    </row>
    <row r="5477" spans="1:5">
      <c r="A5477">
        <v>5476</v>
      </c>
      <c r="B5477" s="1">
        <v>44498</v>
      </c>
      <c r="C5477">
        <v>28892.69</v>
      </c>
      <c r="D5477">
        <v>4605.38</v>
      </c>
      <c r="E5477">
        <v>114</v>
      </c>
    </row>
    <row r="5478" spans="1:5">
      <c r="A5478">
        <v>5477</v>
      </c>
      <c r="B5478" s="1">
        <v>44501</v>
      </c>
      <c r="C5478">
        <v>29647.08</v>
      </c>
      <c r="D5478">
        <v>4613.67</v>
      </c>
      <c r="E5478">
        <v>113.98</v>
      </c>
    </row>
    <row r="5479" spans="1:5">
      <c r="A5479">
        <v>5478</v>
      </c>
      <c r="B5479" s="1">
        <v>44502</v>
      </c>
      <c r="C5479">
        <v>29520.9</v>
      </c>
      <c r="D5479">
        <v>4630.6499999999996</v>
      </c>
      <c r="E5479">
        <v>113.95</v>
      </c>
    </row>
    <row r="5480" spans="1:5">
      <c r="A5480">
        <v>5479</v>
      </c>
      <c r="B5480" s="1">
        <v>44504</v>
      </c>
      <c r="C5480">
        <v>29794.37</v>
      </c>
      <c r="D5480">
        <v>4680.0600000000004</v>
      </c>
      <c r="E5480">
        <v>113.75</v>
      </c>
    </row>
    <row r="5481" spans="1:5">
      <c r="A5481">
        <v>5480</v>
      </c>
      <c r="B5481" s="1">
        <v>44505</v>
      </c>
      <c r="C5481">
        <v>29611.57</v>
      </c>
      <c r="D5481">
        <v>4697.53</v>
      </c>
      <c r="E5481">
        <v>113.4</v>
      </c>
    </row>
    <row r="5482" spans="1:5">
      <c r="A5482">
        <v>5481</v>
      </c>
      <c r="B5482" s="1">
        <v>44508</v>
      </c>
      <c r="C5482">
        <v>29507.05</v>
      </c>
      <c r="D5482">
        <v>4701.7</v>
      </c>
      <c r="E5482">
        <v>113.22</v>
      </c>
    </row>
    <row r="5483" spans="1:5">
      <c r="A5483">
        <v>5482</v>
      </c>
      <c r="B5483" s="1">
        <v>44509</v>
      </c>
      <c r="C5483">
        <v>29285.46</v>
      </c>
      <c r="D5483">
        <v>4685.25</v>
      </c>
      <c r="E5483">
        <v>112.85</v>
      </c>
    </row>
    <row r="5484" spans="1:5">
      <c r="A5484">
        <v>5483</v>
      </c>
      <c r="B5484" s="1">
        <v>44510</v>
      </c>
      <c r="C5484">
        <v>29106.78</v>
      </c>
      <c r="D5484">
        <v>4646.71</v>
      </c>
      <c r="E5484">
        <v>113.9</v>
      </c>
    </row>
    <row r="5485" spans="1:5">
      <c r="A5485">
        <v>5484</v>
      </c>
      <c r="B5485" s="1">
        <v>44511</v>
      </c>
      <c r="C5485">
        <v>29277.86</v>
      </c>
      <c r="D5485">
        <v>4649.2700000000004</v>
      </c>
      <c r="E5485">
        <v>114.05</v>
      </c>
    </row>
    <row r="5486" spans="1:5">
      <c r="A5486">
        <v>5485</v>
      </c>
      <c r="B5486" s="1">
        <v>44512</v>
      </c>
      <c r="C5486">
        <v>29609.97</v>
      </c>
      <c r="D5486">
        <v>4682.8500000000004</v>
      </c>
      <c r="E5486">
        <v>113.85</v>
      </c>
    </row>
    <row r="5487" spans="1:5">
      <c r="A5487">
        <v>5486</v>
      </c>
      <c r="B5487" s="1">
        <v>44515</v>
      </c>
      <c r="C5487">
        <v>29776.799999999999</v>
      </c>
      <c r="D5487">
        <v>4682.8100000000004</v>
      </c>
      <c r="E5487">
        <v>114.12</v>
      </c>
    </row>
    <row r="5488" spans="1:5">
      <c r="A5488">
        <v>5487</v>
      </c>
      <c r="B5488" s="1">
        <v>44516</v>
      </c>
      <c r="C5488">
        <v>29808.12</v>
      </c>
      <c r="D5488">
        <v>4700.8999999999996</v>
      </c>
      <c r="E5488">
        <v>114.82</v>
      </c>
    </row>
    <row r="5489" spans="1:5">
      <c r="A5489">
        <v>5488</v>
      </c>
      <c r="B5489" s="1">
        <v>44517</v>
      </c>
      <c r="C5489">
        <v>29688.33</v>
      </c>
      <c r="D5489">
        <v>4688.67</v>
      </c>
      <c r="E5489">
        <v>114.07</v>
      </c>
    </row>
    <row r="5490" spans="1:5">
      <c r="A5490">
        <v>5489</v>
      </c>
      <c r="B5490" s="1">
        <v>44518</v>
      </c>
      <c r="C5490">
        <v>29598.66</v>
      </c>
      <c r="D5490">
        <v>4706.6400000000003</v>
      </c>
      <c r="E5490">
        <v>114.24</v>
      </c>
    </row>
    <row r="5491" spans="1:5">
      <c r="A5491">
        <v>5490</v>
      </c>
      <c r="B5491" s="1">
        <v>44519</v>
      </c>
      <c r="C5491">
        <v>29745.87</v>
      </c>
      <c r="D5491">
        <v>4697.96</v>
      </c>
      <c r="E5491">
        <v>113.98</v>
      </c>
    </row>
    <row r="5492" spans="1:5">
      <c r="A5492">
        <v>5491</v>
      </c>
      <c r="B5492" s="1">
        <v>44522</v>
      </c>
      <c r="C5492">
        <v>29774.11</v>
      </c>
      <c r="D5492">
        <v>4682.95</v>
      </c>
      <c r="E5492">
        <v>114.86</v>
      </c>
    </row>
    <row r="5493" spans="1:5">
      <c r="A5493">
        <v>5492</v>
      </c>
      <c r="B5493" s="1">
        <v>44524</v>
      </c>
      <c r="C5493">
        <v>29302.66</v>
      </c>
      <c r="D5493">
        <v>4701.46</v>
      </c>
      <c r="E5493">
        <v>115.41</v>
      </c>
    </row>
    <row r="5494" spans="1:5">
      <c r="A5494">
        <v>5493</v>
      </c>
      <c r="B5494" s="1">
        <v>44526</v>
      </c>
      <c r="C5494">
        <v>28751.62</v>
      </c>
      <c r="D5494">
        <v>4594.62</v>
      </c>
      <c r="E5494">
        <v>113.31</v>
      </c>
    </row>
    <row r="5495" spans="1:5">
      <c r="A5495">
        <v>5494</v>
      </c>
      <c r="B5495" s="1">
        <v>44529</v>
      </c>
      <c r="C5495">
        <v>28283.919999999998</v>
      </c>
      <c r="D5495">
        <v>4655.2700000000004</v>
      </c>
      <c r="E5495">
        <v>113.52</v>
      </c>
    </row>
    <row r="5496" spans="1:5">
      <c r="A5496">
        <v>5495</v>
      </c>
      <c r="B5496" s="1">
        <v>44530</v>
      </c>
      <c r="C5496">
        <v>27821.759999999998</v>
      </c>
      <c r="D5496">
        <v>4567</v>
      </c>
      <c r="E5496">
        <v>113.13</v>
      </c>
    </row>
    <row r="5497" spans="1:5">
      <c r="A5497">
        <v>5496</v>
      </c>
      <c r="B5497" s="1">
        <v>44531</v>
      </c>
      <c r="C5497">
        <v>27935.62</v>
      </c>
      <c r="D5497">
        <v>4513.04</v>
      </c>
      <c r="E5497">
        <v>112.75</v>
      </c>
    </row>
    <row r="5498" spans="1:5">
      <c r="A5498">
        <v>5497</v>
      </c>
      <c r="B5498" s="1">
        <v>44532</v>
      </c>
      <c r="C5498">
        <v>27753.37</v>
      </c>
      <c r="D5498">
        <v>4577.1000000000004</v>
      </c>
      <c r="E5498">
        <v>113.15</v>
      </c>
    </row>
    <row r="5499" spans="1:5">
      <c r="A5499">
        <v>5498</v>
      </c>
      <c r="B5499" s="1">
        <v>44533</v>
      </c>
      <c r="C5499">
        <v>28029.57</v>
      </c>
      <c r="D5499">
        <v>4538.43</v>
      </c>
      <c r="E5499">
        <v>112.8</v>
      </c>
    </row>
    <row r="5500" spans="1:5">
      <c r="A5500">
        <v>5499</v>
      </c>
      <c r="B5500" s="1">
        <v>44536</v>
      </c>
      <c r="C5500">
        <v>27927.37</v>
      </c>
      <c r="D5500">
        <v>4591.67</v>
      </c>
      <c r="E5500">
        <v>113.46</v>
      </c>
    </row>
    <row r="5501" spans="1:5">
      <c r="A5501">
        <v>5500</v>
      </c>
      <c r="B5501" s="1">
        <v>44537</v>
      </c>
      <c r="C5501">
        <v>28455.599999999999</v>
      </c>
      <c r="D5501">
        <v>4686.75</v>
      </c>
      <c r="E5501">
        <v>113.57</v>
      </c>
    </row>
    <row r="5502" spans="1:5">
      <c r="A5502">
        <v>5501</v>
      </c>
      <c r="B5502" s="1">
        <v>44538</v>
      </c>
      <c r="C5502">
        <v>28860.62</v>
      </c>
      <c r="D5502">
        <v>4701.21</v>
      </c>
      <c r="E5502">
        <v>113.66</v>
      </c>
    </row>
    <row r="5503" spans="1:5">
      <c r="A5503">
        <v>5502</v>
      </c>
      <c r="B5503" s="1">
        <v>44539</v>
      </c>
      <c r="C5503">
        <v>28725.47</v>
      </c>
      <c r="D5503">
        <v>4667.45</v>
      </c>
      <c r="E5503">
        <v>113.44</v>
      </c>
    </row>
    <row r="5504" spans="1:5">
      <c r="A5504">
        <v>5503</v>
      </c>
      <c r="B5504" s="1">
        <v>44540</v>
      </c>
      <c r="C5504">
        <v>28437.77</v>
      </c>
      <c r="D5504">
        <v>4712.0200000000004</v>
      </c>
      <c r="E5504">
        <v>113.38</v>
      </c>
    </row>
    <row r="5505" spans="1:5">
      <c r="A5505">
        <v>5504</v>
      </c>
      <c r="B5505" s="1">
        <v>44543</v>
      </c>
      <c r="C5505">
        <v>28640.49</v>
      </c>
      <c r="D5505">
        <v>4669.1499999999996</v>
      </c>
      <c r="E5505">
        <v>113.56</v>
      </c>
    </row>
    <row r="5506" spans="1:5">
      <c r="A5506">
        <v>5505</v>
      </c>
      <c r="B5506" s="1">
        <v>44544</v>
      </c>
      <c r="C5506">
        <v>28432.639999999999</v>
      </c>
      <c r="D5506">
        <v>4634.09</v>
      </c>
      <c r="E5506">
        <v>113.71</v>
      </c>
    </row>
    <row r="5507" spans="1:5">
      <c r="A5507">
        <v>5506</v>
      </c>
      <c r="B5507" s="1">
        <v>44545</v>
      </c>
      <c r="C5507">
        <v>28459.72</v>
      </c>
      <c r="D5507">
        <v>4709.84</v>
      </c>
      <c r="E5507">
        <v>114.02</v>
      </c>
    </row>
    <row r="5508" spans="1:5">
      <c r="A5508">
        <v>5507</v>
      </c>
      <c r="B5508" s="1">
        <v>44546</v>
      </c>
      <c r="C5508">
        <v>29066.32</v>
      </c>
      <c r="D5508">
        <v>4668.67</v>
      </c>
      <c r="E5508">
        <v>113.7</v>
      </c>
    </row>
    <row r="5509" spans="1:5">
      <c r="A5509">
        <v>5508</v>
      </c>
      <c r="B5509" s="1">
        <v>44547</v>
      </c>
      <c r="C5509">
        <v>28545.68</v>
      </c>
      <c r="D5509">
        <v>4620.6400000000003</v>
      </c>
      <c r="E5509">
        <v>113.67</v>
      </c>
    </row>
    <row r="5510" spans="1:5">
      <c r="A5510">
        <v>5509</v>
      </c>
      <c r="B5510" s="1">
        <v>44550</v>
      </c>
      <c r="C5510">
        <v>27937.81</v>
      </c>
      <c r="D5510">
        <v>4568.0200000000004</v>
      </c>
      <c r="E5510">
        <v>113.58</v>
      </c>
    </row>
    <row r="5511" spans="1:5">
      <c r="A5511">
        <v>5510</v>
      </c>
      <c r="B5511" s="1">
        <v>44551</v>
      </c>
      <c r="C5511">
        <v>28517.59</v>
      </c>
      <c r="D5511">
        <v>4649.2299999999996</v>
      </c>
      <c r="E5511">
        <v>114.08</v>
      </c>
    </row>
    <row r="5512" spans="1:5">
      <c r="A5512">
        <v>5511</v>
      </c>
      <c r="B5512" s="1">
        <v>44552</v>
      </c>
      <c r="C5512">
        <v>28562.21</v>
      </c>
      <c r="D5512">
        <v>4696.5600000000004</v>
      </c>
      <c r="E5512">
        <v>114.11</v>
      </c>
    </row>
    <row r="5513" spans="1:5">
      <c r="A5513">
        <v>5512</v>
      </c>
      <c r="B5513" s="1">
        <v>44553</v>
      </c>
      <c r="C5513">
        <v>28798.37</v>
      </c>
      <c r="D5513">
        <v>4725.78</v>
      </c>
      <c r="E5513">
        <v>114.37</v>
      </c>
    </row>
    <row r="5514" spans="1:5">
      <c r="A5514">
        <v>5513</v>
      </c>
      <c r="B5514" s="1">
        <v>44557</v>
      </c>
      <c r="C5514">
        <v>28676.46</v>
      </c>
      <c r="D5514">
        <v>4791.1899999999996</v>
      </c>
      <c r="E5514">
        <v>114.83</v>
      </c>
    </row>
    <row r="5515" spans="1:5">
      <c r="A5515">
        <v>5514</v>
      </c>
      <c r="B5515" s="1">
        <v>44558</v>
      </c>
      <c r="C5515">
        <v>29069.16</v>
      </c>
      <c r="D5515">
        <v>4786.3599999999997</v>
      </c>
      <c r="E5515">
        <v>114.81</v>
      </c>
    </row>
    <row r="5516" spans="1:5">
      <c r="A5516">
        <v>5515</v>
      </c>
      <c r="B5516" s="1">
        <v>44559</v>
      </c>
      <c r="C5516">
        <v>28906.880000000001</v>
      </c>
      <c r="D5516">
        <v>4793.0600000000004</v>
      </c>
      <c r="E5516">
        <v>114.94</v>
      </c>
    </row>
    <row r="5517" spans="1:5">
      <c r="A5517">
        <v>5516</v>
      </c>
      <c r="B5517" s="1">
        <v>44560</v>
      </c>
      <c r="C5517">
        <v>28791.71</v>
      </c>
      <c r="D5517">
        <v>4778.7299999999996</v>
      </c>
      <c r="E5517">
        <v>115.06</v>
      </c>
    </row>
    <row r="5518" spans="1:5">
      <c r="A5518">
        <v>5517</v>
      </c>
      <c r="B5518" s="1">
        <v>44565</v>
      </c>
      <c r="C5518">
        <v>29301.79</v>
      </c>
      <c r="D5518">
        <v>4793.54</v>
      </c>
      <c r="E5518">
        <v>116.14</v>
      </c>
    </row>
    <row r="5519" spans="1:5">
      <c r="A5519">
        <v>5518</v>
      </c>
      <c r="B5519" s="1">
        <v>44566</v>
      </c>
      <c r="C5519">
        <v>29332.16</v>
      </c>
      <c r="D5519">
        <v>4700.58</v>
      </c>
      <c r="E5519">
        <v>116.1</v>
      </c>
    </row>
    <row r="5520" spans="1:5">
      <c r="A5520">
        <v>5519</v>
      </c>
      <c r="B5520" s="1">
        <v>44567</v>
      </c>
      <c r="C5520">
        <v>28487.87</v>
      </c>
      <c r="D5520">
        <v>4696.05</v>
      </c>
      <c r="E5520">
        <v>115.82</v>
      </c>
    </row>
    <row r="5521" spans="1:5">
      <c r="A5521">
        <v>5520</v>
      </c>
      <c r="B5521" s="1">
        <v>44568</v>
      </c>
      <c r="C5521">
        <v>28478.560000000001</v>
      </c>
      <c r="D5521">
        <v>4677.0200000000004</v>
      </c>
      <c r="E5521">
        <v>115.55</v>
      </c>
    </row>
    <row r="5522" spans="1:5">
      <c r="A5522">
        <v>5521</v>
      </c>
      <c r="B5522" s="1">
        <v>44572</v>
      </c>
      <c r="C5522">
        <v>28222.48</v>
      </c>
      <c r="D5522">
        <v>4713.07</v>
      </c>
      <c r="E5522">
        <v>115.28</v>
      </c>
    </row>
    <row r="5523" spans="1:5">
      <c r="A5523">
        <v>5522</v>
      </c>
      <c r="B5523" s="1">
        <v>44573</v>
      </c>
      <c r="C5523">
        <v>28765.66</v>
      </c>
      <c r="D5523">
        <v>4726.3500000000004</v>
      </c>
      <c r="E5523">
        <v>114.63</v>
      </c>
    </row>
    <row r="5524" spans="1:5">
      <c r="A5524">
        <v>5523</v>
      </c>
      <c r="B5524" s="1">
        <v>44574</v>
      </c>
      <c r="C5524">
        <v>28489.13</v>
      </c>
      <c r="D5524">
        <v>4659.0200000000004</v>
      </c>
      <c r="E5524">
        <v>114.17</v>
      </c>
    </row>
    <row r="5525" spans="1:5">
      <c r="A5525">
        <v>5524</v>
      </c>
      <c r="B5525" s="1">
        <v>44575</v>
      </c>
      <c r="C5525">
        <v>28124.28</v>
      </c>
      <c r="D5525">
        <v>4662.8500000000004</v>
      </c>
      <c r="E5525">
        <v>114.2</v>
      </c>
    </row>
    <row r="5526" spans="1:5">
      <c r="A5526">
        <v>5525</v>
      </c>
      <c r="B5526" s="1">
        <v>44579</v>
      </c>
      <c r="C5526">
        <v>28257.25</v>
      </c>
      <c r="D5526">
        <v>4577.34</v>
      </c>
      <c r="E5526">
        <v>114.61</v>
      </c>
    </row>
    <row r="5527" spans="1:5">
      <c r="A5527">
        <v>5526</v>
      </c>
      <c r="B5527" s="1">
        <v>44580</v>
      </c>
      <c r="C5527">
        <v>27467.23</v>
      </c>
      <c r="D5527">
        <v>4532.76</v>
      </c>
      <c r="E5527">
        <v>114.32</v>
      </c>
    </row>
    <row r="5528" spans="1:5">
      <c r="A5528">
        <v>5527</v>
      </c>
      <c r="B5528" s="1">
        <v>44581</v>
      </c>
      <c r="C5528">
        <v>27772.93</v>
      </c>
      <c r="D5528">
        <v>4482.7299999999996</v>
      </c>
      <c r="E5528">
        <v>114.09</v>
      </c>
    </row>
    <row r="5529" spans="1:5">
      <c r="A5529">
        <v>5528</v>
      </c>
      <c r="B5529" s="1">
        <v>44582</v>
      </c>
      <c r="C5529">
        <v>27522.26</v>
      </c>
      <c r="D5529">
        <v>4397.93</v>
      </c>
      <c r="E5529">
        <v>113.68</v>
      </c>
    </row>
    <row r="5530" spans="1:5">
      <c r="A5530">
        <v>5529</v>
      </c>
      <c r="B5530" s="1">
        <v>44585</v>
      </c>
      <c r="C5530">
        <v>27588.37</v>
      </c>
      <c r="D5530">
        <v>4410.13</v>
      </c>
      <c r="E5530">
        <v>113.92</v>
      </c>
    </row>
    <row r="5531" spans="1:5">
      <c r="A5531">
        <v>5530</v>
      </c>
      <c r="B5531" s="1">
        <v>44586</v>
      </c>
      <c r="C5531">
        <v>27131.34</v>
      </c>
      <c r="D5531">
        <v>4356.45</v>
      </c>
      <c r="E5531">
        <v>113.86</v>
      </c>
    </row>
    <row r="5532" spans="1:5">
      <c r="A5532">
        <v>5531</v>
      </c>
      <c r="B5532" s="1">
        <v>44587</v>
      </c>
      <c r="C5532">
        <v>27011.33</v>
      </c>
      <c r="D5532">
        <v>4349.93</v>
      </c>
      <c r="E5532">
        <v>114.63</v>
      </c>
    </row>
    <row r="5533" spans="1:5">
      <c r="A5533">
        <v>5532</v>
      </c>
      <c r="B5533" s="1">
        <v>44588</v>
      </c>
      <c r="C5533">
        <v>26170.3</v>
      </c>
      <c r="D5533">
        <v>4326.5</v>
      </c>
      <c r="E5533">
        <v>115.34</v>
      </c>
    </row>
    <row r="5534" spans="1:5">
      <c r="A5534">
        <v>5533</v>
      </c>
      <c r="B5534" s="1">
        <v>44589</v>
      </c>
      <c r="C5534">
        <v>26717.34</v>
      </c>
      <c r="D5534">
        <v>4431.8500000000004</v>
      </c>
      <c r="E5534">
        <v>115.24</v>
      </c>
    </row>
    <row r="5535" spans="1:5">
      <c r="A5535">
        <v>5534</v>
      </c>
      <c r="B5535" s="1">
        <v>44592</v>
      </c>
      <c r="C5535">
        <v>27001.98</v>
      </c>
      <c r="D5535">
        <v>4515.55</v>
      </c>
      <c r="E5535">
        <v>115.1</v>
      </c>
    </row>
    <row r="5536" spans="1:5">
      <c r="A5536">
        <v>5535</v>
      </c>
      <c r="B5536" s="1">
        <v>44593</v>
      </c>
      <c r="C5536">
        <v>27078.48</v>
      </c>
      <c r="D5536">
        <v>4546.54</v>
      </c>
      <c r="E5536">
        <v>114.71</v>
      </c>
    </row>
    <row r="5537" spans="1:5">
      <c r="A5537">
        <v>5536</v>
      </c>
      <c r="B5537" s="1">
        <v>44594</v>
      </c>
      <c r="C5537">
        <v>27533.599999999999</v>
      </c>
      <c r="D5537">
        <v>4589.32</v>
      </c>
      <c r="E5537">
        <v>114.44</v>
      </c>
    </row>
    <row r="5538" spans="1:5">
      <c r="A5538">
        <v>5537</v>
      </c>
      <c r="B5538" s="1">
        <v>44595</v>
      </c>
      <c r="C5538">
        <v>27241.31</v>
      </c>
      <c r="D5538">
        <v>4477.4399999999996</v>
      </c>
      <c r="E5538">
        <v>114.95</v>
      </c>
    </row>
    <row r="5539" spans="1:5">
      <c r="A5539">
        <v>5538</v>
      </c>
      <c r="B5539" s="1">
        <v>44596</v>
      </c>
      <c r="C5539">
        <v>27439.99</v>
      </c>
      <c r="D5539">
        <v>4500.54</v>
      </c>
      <c r="E5539">
        <v>115.2</v>
      </c>
    </row>
    <row r="5540" spans="1:5">
      <c r="A5540">
        <v>5539</v>
      </c>
      <c r="B5540" s="1">
        <v>44599</v>
      </c>
      <c r="C5540">
        <v>27248.87</v>
      </c>
      <c r="D5540">
        <v>4483.87</v>
      </c>
      <c r="E5540">
        <v>115.12</v>
      </c>
    </row>
    <row r="5541" spans="1:5">
      <c r="A5541">
        <v>5540</v>
      </c>
      <c r="B5541" s="1">
        <v>44600</v>
      </c>
      <c r="C5541">
        <v>27284.52</v>
      </c>
      <c r="D5541">
        <v>4521.54</v>
      </c>
      <c r="E5541">
        <v>115.54</v>
      </c>
    </row>
    <row r="5542" spans="1:5">
      <c r="A5542">
        <v>5541</v>
      </c>
      <c r="B5542" s="1">
        <v>44601</v>
      </c>
      <c r="C5542">
        <v>27579.87</v>
      </c>
      <c r="D5542">
        <v>4587.18</v>
      </c>
      <c r="E5542">
        <v>115.49</v>
      </c>
    </row>
    <row r="5543" spans="1:5">
      <c r="A5543">
        <v>5542</v>
      </c>
      <c r="B5543" s="1">
        <v>44602</v>
      </c>
      <c r="C5543">
        <v>27696.080000000002</v>
      </c>
      <c r="D5543">
        <v>4504.0600000000004</v>
      </c>
      <c r="E5543">
        <v>116</v>
      </c>
    </row>
    <row r="5544" spans="1:5">
      <c r="A5544">
        <v>5543</v>
      </c>
      <c r="B5544" s="1">
        <v>44606</v>
      </c>
      <c r="C5544">
        <v>27079.59</v>
      </c>
      <c r="D5544">
        <v>4401.67</v>
      </c>
      <c r="E5544">
        <v>115.53</v>
      </c>
    </row>
    <row r="5545" spans="1:5">
      <c r="A5545">
        <v>5544</v>
      </c>
      <c r="B5545" s="1">
        <v>44607</v>
      </c>
      <c r="C5545">
        <v>26865.19</v>
      </c>
      <c r="D5545">
        <v>4471.07</v>
      </c>
      <c r="E5545">
        <v>115.62</v>
      </c>
    </row>
    <row r="5546" spans="1:5">
      <c r="A5546">
        <v>5545</v>
      </c>
      <c r="B5546" s="1">
        <v>44608</v>
      </c>
      <c r="C5546">
        <v>27460.400000000001</v>
      </c>
      <c r="D5546">
        <v>4475.01</v>
      </c>
      <c r="E5546">
        <v>115.46</v>
      </c>
    </row>
    <row r="5547" spans="1:5">
      <c r="A5547">
        <v>5546</v>
      </c>
      <c r="B5547" s="1">
        <v>44609</v>
      </c>
      <c r="C5547">
        <v>27232.87</v>
      </c>
      <c r="D5547">
        <v>4380.26</v>
      </c>
      <c r="E5547">
        <v>114.93</v>
      </c>
    </row>
    <row r="5548" spans="1:5">
      <c r="A5548">
        <v>5547</v>
      </c>
      <c r="B5548" s="1">
        <v>44610</v>
      </c>
      <c r="C5548">
        <v>27122.07</v>
      </c>
      <c r="D5548">
        <v>4348.87</v>
      </c>
      <c r="E5548">
        <v>115</v>
      </c>
    </row>
    <row r="5549" spans="1:5">
      <c r="A5549">
        <v>5548</v>
      </c>
      <c r="B5549" s="1">
        <v>44614</v>
      </c>
      <c r="C5549">
        <v>26449.61</v>
      </c>
      <c r="D5549">
        <v>4304.74</v>
      </c>
      <c r="E5549">
        <v>115.08</v>
      </c>
    </row>
    <row r="5550" spans="1:5">
      <c r="A5550">
        <v>5549</v>
      </c>
      <c r="B5550" s="1">
        <v>44616</v>
      </c>
      <c r="C5550">
        <v>25970.82</v>
      </c>
      <c r="D5550">
        <v>4288.7</v>
      </c>
      <c r="E5550">
        <v>115.52</v>
      </c>
    </row>
    <row r="5551" spans="1:5">
      <c r="A5551">
        <v>5550</v>
      </c>
      <c r="B5551" s="1">
        <v>44617</v>
      </c>
      <c r="C5551">
        <v>26476.5</v>
      </c>
      <c r="D5551">
        <v>4384.62</v>
      </c>
      <c r="E5551">
        <v>115.56</v>
      </c>
    </row>
    <row r="5552" spans="1:5">
      <c r="A5552">
        <v>5551</v>
      </c>
      <c r="B5552" s="1">
        <v>44620</v>
      </c>
      <c r="C5552">
        <v>26526.82</v>
      </c>
      <c r="D5552">
        <v>4373.79</v>
      </c>
      <c r="E5552">
        <v>114.99</v>
      </c>
    </row>
    <row r="5553" spans="1:5">
      <c r="A5553">
        <v>5552</v>
      </c>
      <c r="B5553" s="1">
        <v>44621</v>
      </c>
      <c r="C5553">
        <v>26844.720000000001</v>
      </c>
      <c r="D5553">
        <v>4306.26</v>
      </c>
      <c r="E5553">
        <v>114.89</v>
      </c>
    </row>
    <row r="5554" spans="1:5">
      <c r="A5554">
        <v>5553</v>
      </c>
      <c r="B5554" s="1">
        <v>44622</v>
      </c>
      <c r="C5554">
        <v>26393.03</v>
      </c>
      <c r="D5554">
        <v>4386.54</v>
      </c>
      <c r="E5554">
        <v>115.5</v>
      </c>
    </row>
    <row r="5555" spans="1:5">
      <c r="A5555">
        <v>5554</v>
      </c>
      <c r="B5555" s="1">
        <v>44623</v>
      </c>
      <c r="C5555">
        <v>26577.27</v>
      </c>
      <c r="D5555">
        <v>4363.49</v>
      </c>
      <c r="E5555">
        <v>115.46</v>
      </c>
    </row>
    <row r="5556" spans="1:5">
      <c r="A5556">
        <v>5555</v>
      </c>
      <c r="B5556" s="1">
        <v>44624</v>
      </c>
      <c r="C5556">
        <v>25985.47</v>
      </c>
      <c r="D5556">
        <v>4328.87</v>
      </c>
      <c r="E5556">
        <v>114.78</v>
      </c>
    </row>
    <row r="5557" spans="1:5">
      <c r="A5557">
        <v>5556</v>
      </c>
      <c r="B5557" s="1">
        <v>44627</v>
      </c>
      <c r="C5557">
        <v>25221.41</v>
      </c>
      <c r="D5557">
        <v>4201.09</v>
      </c>
      <c r="E5557">
        <v>115.29</v>
      </c>
    </row>
    <row r="5558" spans="1:5">
      <c r="A5558">
        <v>5557</v>
      </c>
      <c r="B5558" s="1">
        <v>44628</v>
      </c>
      <c r="C5558">
        <v>24790.95</v>
      </c>
      <c r="D5558">
        <v>4170.62</v>
      </c>
      <c r="E5558">
        <v>115.66</v>
      </c>
    </row>
    <row r="5559" spans="1:5">
      <c r="A5559">
        <v>5558</v>
      </c>
      <c r="B5559" s="1">
        <v>44629</v>
      </c>
      <c r="C5559">
        <v>24717.53</v>
      </c>
      <c r="D5559">
        <v>4277.88</v>
      </c>
      <c r="E5559">
        <v>115.82</v>
      </c>
    </row>
    <row r="5560" spans="1:5">
      <c r="A5560">
        <v>5559</v>
      </c>
      <c r="B5560" s="1">
        <v>44630</v>
      </c>
      <c r="C5560">
        <v>25690.400000000001</v>
      </c>
      <c r="D5560">
        <v>4259.5200000000004</v>
      </c>
      <c r="E5560">
        <v>116.13</v>
      </c>
    </row>
    <row r="5561" spans="1:5">
      <c r="A5561">
        <v>5560</v>
      </c>
      <c r="B5561" s="1">
        <v>44631</v>
      </c>
      <c r="C5561">
        <v>25162.78</v>
      </c>
      <c r="D5561">
        <v>4204.3100000000004</v>
      </c>
      <c r="E5561">
        <v>117.28</v>
      </c>
    </row>
    <row r="5562" spans="1:5">
      <c r="A5562">
        <v>5561</v>
      </c>
      <c r="B5562" s="1">
        <v>44634</v>
      </c>
      <c r="C5562">
        <v>25307.85</v>
      </c>
      <c r="D5562">
        <v>4173.1099999999997</v>
      </c>
      <c r="E5562">
        <v>118.18</v>
      </c>
    </row>
    <row r="5563" spans="1:5">
      <c r="A5563">
        <v>5562</v>
      </c>
      <c r="B5563" s="1">
        <v>44635</v>
      </c>
      <c r="C5563">
        <v>25346.48</v>
      </c>
      <c r="D5563">
        <v>4262.45</v>
      </c>
      <c r="E5563">
        <v>118.28</v>
      </c>
    </row>
    <row r="5564" spans="1:5">
      <c r="A5564">
        <v>5563</v>
      </c>
      <c r="B5564" s="1">
        <v>44636</v>
      </c>
      <c r="C5564">
        <v>25762.01</v>
      </c>
      <c r="D5564">
        <v>4357.95</v>
      </c>
      <c r="E5564">
        <v>118.72</v>
      </c>
    </row>
    <row r="5565" spans="1:5">
      <c r="A5565">
        <v>5564</v>
      </c>
      <c r="B5565" s="1">
        <v>44637</v>
      </c>
      <c r="C5565">
        <v>26652.89</v>
      </c>
      <c r="D5565">
        <v>4411.67</v>
      </c>
      <c r="E5565">
        <v>118.59</v>
      </c>
    </row>
    <row r="5566" spans="1:5">
      <c r="A5566">
        <v>5565</v>
      </c>
      <c r="B5566" s="1">
        <v>44638</v>
      </c>
      <c r="C5566">
        <v>26827.43</v>
      </c>
      <c r="D5566">
        <v>4463.09</v>
      </c>
      <c r="E5566">
        <v>119.17</v>
      </c>
    </row>
    <row r="5567" spans="1:5">
      <c r="A5567">
        <v>5566</v>
      </c>
      <c r="B5567" s="1">
        <v>44642</v>
      </c>
      <c r="C5567">
        <v>27224.11</v>
      </c>
      <c r="D5567">
        <v>4511.6099999999997</v>
      </c>
      <c r="E5567">
        <v>120.8</v>
      </c>
    </row>
    <row r="5568" spans="1:5">
      <c r="A5568">
        <v>5567</v>
      </c>
      <c r="B5568" s="1">
        <v>44643</v>
      </c>
      <c r="C5568">
        <v>28040.16</v>
      </c>
      <c r="D5568">
        <v>4456.2299999999996</v>
      </c>
      <c r="E5568">
        <v>121.15</v>
      </c>
    </row>
    <row r="5569" spans="1:5">
      <c r="A5569">
        <v>5568</v>
      </c>
      <c r="B5569" s="1">
        <v>44644</v>
      </c>
      <c r="C5569">
        <v>28110.39</v>
      </c>
      <c r="D5569">
        <v>4520.16</v>
      </c>
      <c r="E5569">
        <v>122.33</v>
      </c>
    </row>
    <row r="5570" spans="1:5">
      <c r="A5570">
        <v>5569</v>
      </c>
      <c r="B5570" s="1">
        <v>44645</v>
      </c>
      <c r="C5570">
        <v>28149.84</v>
      </c>
      <c r="D5570">
        <v>4543.04</v>
      </c>
      <c r="E5570">
        <v>122.06</v>
      </c>
    </row>
    <row r="5571" spans="1:5">
      <c r="A5571">
        <v>5570</v>
      </c>
      <c r="B5571" s="1">
        <v>44648</v>
      </c>
      <c r="C5571">
        <v>27943.89</v>
      </c>
      <c r="D5571">
        <v>4575.5200000000004</v>
      </c>
      <c r="E5571">
        <v>123.91</v>
      </c>
    </row>
    <row r="5572" spans="1:5">
      <c r="A5572">
        <v>5571</v>
      </c>
      <c r="B5572" s="1">
        <v>44649</v>
      </c>
      <c r="C5572">
        <v>28252.42</v>
      </c>
      <c r="D5572">
        <v>4631.6000000000004</v>
      </c>
      <c r="E5572">
        <v>122.84</v>
      </c>
    </row>
    <row r="5573" spans="1:5">
      <c r="A5573">
        <v>5572</v>
      </c>
      <c r="B5573" s="1">
        <v>44650</v>
      </c>
      <c r="C5573">
        <v>28027.25</v>
      </c>
      <c r="D5573">
        <v>4602.45</v>
      </c>
      <c r="E5573">
        <v>121.8</v>
      </c>
    </row>
    <row r="5574" spans="1:5">
      <c r="A5574">
        <v>5573</v>
      </c>
      <c r="B5574" s="1">
        <v>44651</v>
      </c>
      <c r="C5574">
        <v>27821.43</v>
      </c>
      <c r="D5574">
        <v>4530.41</v>
      </c>
      <c r="E5574">
        <v>121.66</v>
      </c>
    </row>
    <row r="5575" spans="1:5">
      <c r="A5575">
        <v>5574</v>
      </c>
      <c r="B5575" s="1">
        <v>44652</v>
      </c>
      <c r="C5575">
        <v>27665.98</v>
      </c>
      <c r="D5575">
        <v>4545.8599999999997</v>
      </c>
      <c r="E5575">
        <v>122.49</v>
      </c>
    </row>
    <row r="5576" spans="1:5">
      <c r="A5576">
        <v>5575</v>
      </c>
      <c r="B5576" s="1">
        <v>44655</v>
      </c>
      <c r="C5576">
        <v>27736.47</v>
      </c>
      <c r="D5576">
        <v>4582.6400000000003</v>
      </c>
      <c r="E5576">
        <v>122.78</v>
      </c>
    </row>
    <row r="5577" spans="1:5">
      <c r="A5577">
        <v>5576</v>
      </c>
      <c r="B5577" s="1">
        <v>44656</v>
      </c>
      <c r="C5577">
        <v>27787.98</v>
      </c>
      <c r="D5577">
        <v>4525.12</v>
      </c>
      <c r="E5577">
        <v>123.6</v>
      </c>
    </row>
    <row r="5578" spans="1:5">
      <c r="A5578">
        <v>5577</v>
      </c>
      <c r="B5578" s="1">
        <v>44657</v>
      </c>
      <c r="C5578">
        <v>27350.3</v>
      </c>
      <c r="D5578">
        <v>4481.1499999999996</v>
      </c>
      <c r="E5578">
        <v>123.79</v>
      </c>
    </row>
    <row r="5579" spans="1:5">
      <c r="A5579">
        <v>5578</v>
      </c>
      <c r="B5579" s="1">
        <v>44658</v>
      </c>
      <c r="C5579">
        <v>26888.57</v>
      </c>
      <c r="D5579">
        <v>4500.21</v>
      </c>
      <c r="E5579">
        <v>123.92</v>
      </c>
    </row>
    <row r="5580" spans="1:5">
      <c r="A5580">
        <v>5579</v>
      </c>
      <c r="B5580" s="1">
        <v>44659</v>
      </c>
      <c r="C5580">
        <v>26985.8</v>
      </c>
      <c r="D5580">
        <v>4488.28</v>
      </c>
      <c r="E5580">
        <v>124.32</v>
      </c>
    </row>
    <row r="5581" spans="1:5">
      <c r="A5581">
        <v>5580</v>
      </c>
      <c r="B5581" s="1">
        <v>44662</v>
      </c>
      <c r="C5581">
        <v>26821.52</v>
      </c>
      <c r="D5581">
        <v>4412.53</v>
      </c>
      <c r="E5581">
        <v>125.35</v>
      </c>
    </row>
    <row r="5582" spans="1:5">
      <c r="A5582">
        <v>5581</v>
      </c>
      <c r="B5582" s="1">
        <v>44663</v>
      </c>
      <c r="C5582">
        <v>26334.98</v>
      </c>
      <c r="D5582">
        <v>4397.45</v>
      </c>
      <c r="E5582">
        <v>125.35</v>
      </c>
    </row>
    <row r="5583" spans="1:5">
      <c r="A5583">
        <v>5582</v>
      </c>
      <c r="B5583" s="1">
        <v>44664</v>
      </c>
      <c r="C5583">
        <v>26843.49</v>
      </c>
      <c r="D5583">
        <v>4446.59</v>
      </c>
      <c r="E5583">
        <v>125.66</v>
      </c>
    </row>
    <row r="5584" spans="1:5">
      <c r="A5584">
        <v>5583</v>
      </c>
      <c r="B5584" s="1">
        <v>44665</v>
      </c>
      <c r="C5584">
        <v>27172</v>
      </c>
      <c r="D5584">
        <v>4392.59</v>
      </c>
      <c r="E5584">
        <v>125.86</v>
      </c>
    </row>
    <row r="5585" spans="1:5">
      <c r="A5585">
        <v>5584</v>
      </c>
      <c r="B5585" s="1">
        <v>44669</v>
      </c>
      <c r="C5585">
        <v>26799.71</v>
      </c>
      <c r="D5585">
        <v>4391.6899999999996</v>
      </c>
      <c r="E5585">
        <v>126.97</v>
      </c>
    </row>
    <row r="5586" spans="1:5">
      <c r="A5586">
        <v>5585</v>
      </c>
      <c r="B5586" s="1">
        <v>44670</v>
      </c>
      <c r="C5586">
        <v>26985.09</v>
      </c>
      <c r="D5586">
        <v>4462.21</v>
      </c>
      <c r="E5586">
        <v>128.9</v>
      </c>
    </row>
    <row r="5587" spans="1:5">
      <c r="A5587">
        <v>5586</v>
      </c>
      <c r="B5587" s="1">
        <v>44671</v>
      </c>
      <c r="C5587">
        <v>27217.85</v>
      </c>
      <c r="D5587">
        <v>4459.45</v>
      </c>
      <c r="E5587">
        <v>127.88</v>
      </c>
    </row>
    <row r="5588" spans="1:5">
      <c r="A5588">
        <v>5587</v>
      </c>
      <c r="B5588" s="1">
        <v>44672</v>
      </c>
      <c r="C5588">
        <v>27553.06</v>
      </c>
      <c r="D5588">
        <v>4393.66</v>
      </c>
      <c r="E5588">
        <v>128.38999999999999</v>
      </c>
    </row>
    <row r="5589" spans="1:5">
      <c r="A5589">
        <v>5588</v>
      </c>
      <c r="B5589" s="1">
        <v>44673</v>
      </c>
      <c r="C5589">
        <v>27105.26</v>
      </c>
      <c r="D5589">
        <v>4271.78</v>
      </c>
      <c r="E5589">
        <v>128.56</v>
      </c>
    </row>
    <row r="5590" spans="1:5">
      <c r="A5590">
        <v>5589</v>
      </c>
      <c r="B5590" s="1">
        <v>44676</v>
      </c>
      <c r="C5590">
        <v>26590.78</v>
      </c>
      <c r="D5590">
        <v>4296.12</v>
      </c>
      <c r="E5590">
        <v>128.12</v>
      </c>
    </row>
    <row r="5591" spans="1:5">
      <c r="A5591">
        <v>5590</v>
      </c>
      <c r="B5591" s="1">
        <v>44677</v>
      </c>
      <c r="C5591">
        <v>26700.11</v>
      </c>
      <c r="D5591">
        <v>4175.2</v>
      </c>
      <c r="E5591">
        <v>127.22</v>
      </c>
    </row>
    <row r="5592" spans="1:5">
      <c r="A5592">
        <v>5591</v>
      </c>
      <c r="B5592" s="1">
        <v>44678</v>
      </c>
      <c r="C5592">
        <v>26386.63</v>
      </c>
      <c r="D5592">
        <v>4183.96</v>
      </c>
      <c r="E5592">
        <v>128.41999999999999</v>
      </c>
    </row>
    <row r="5593" spans="1:5">
      <c r="A5593">
        <v>5592</v>
      </c>
      <c r="B5593" s="1">
        <v>44679</v>
      </c>
      <c r="C5593">
        <v>26847.9</v>
      </c>
      <c r="D5593">
        <v>4287.5</v>
      </c>
      <c r="E5593">
        <v>130.85</v>
      </c>
    </row>
    <row r="5594" spans="1:5">
      <c r="A5594">
        <v>5593</v>
      </c>
      <c r="B5594" s="1">
        <v>44683</v>
      </c>
      <c r="C5594">
        <v>26818.53</v>
      </c>
      <c r="D5594">
        <v>4155.38</v>
      </c>
      <c r="E5594">
        <v>130.13999999999999</v>
      </c>
    </row>
    <row r="5595" spans="1:5">
      <c r="A5595">
        <v>5594</v>
      </c>
      <c r="B5595" s="1">
        <v>44687</v>
      </c>
      <c r="C5595">
        <v>27003.56</v>
      </c>
      <c r="D5595">
        <v>4123.34</v>
      </c>
      <c r="E5595">
        <v>130.56</v>
      </c>
    </row>
    <row r="5596" spans="1:5">
      <c r="A5596">
        <v>5595</v>
      </c>
      <c r="B5596" s="1">
        <v>44690</v>
      </c>
      <c r="C5596">
        <v>26319.34</v>
      </c>
      <c r="D5596">
        <v>3991.24</v>
      </c>
      <c r="E5596">
        <v>130.25</v>
      </c>
    </row>
    <row r="5597" spans="1:5">
      <c r="A5597">
        <v>5596</v>
      </c>
      <c r="B5597" s="1">
        <v>44691</v>
      </c>
      <c r="C5597">
        <v>26167.1</v>
      </c>
      <c r="D5597">
        <v>4001.05</v>
      </c>
      <c r="E5597">
        <v>130.43</v>
      </c>
    </row>
    <row r="5598" spans="1:5">
      <c r="A5598">
        <v>5597</v>
      </c>
      <c r="B5598" s="1">
        <v>44692</v>
      </c>
      <c r="C5598">
        <v>26213.64</v>
      </c>
      <c r="D5598">
        <v>3935.18</v>
      </c>
      <c r="E5598">
        <v>129.96</v>
      </c>
    </row>
    <row r="5599" spans="1:5">
      <c r="A5599">
        <v>5598</v>
      </c>
      <c r="B5599" s="1">
        <v>44693</v>
      </c>
      <c r="C5599">
        <v>25748.720000000001</v>
      </c>
      <c r="D5599">
        <v>3930.08</v>
      </c>
      <c r="E5599">
        <v>128.32</v>
      </c>
    </row>
    <row r="5600" spans="1:5">
      <c r="A5600">
        <v>5599</v>
      </c>
      <c r="B5600" s="1">
        <v>44694</v>
      </c>
      <c r="C5600">
        <v>26427.65</v>
      </c>
      <c r="D5600">
        <v>4023.89</v>
      </c>
      <c r="E5600">
        <v>129.19</v>
      </c>
    </row>
    <row r="5601" spans="1:5">
      <c r="A5601">
        <v>5600</v>
      </c>
      <c r="B5601" s="1">
        <v>44697</v>
      </c>
      <c r="C5601">
        <v>26547.05</v>
      </c>
      <c r="D5601">
        <v>4008.01</v>
      </c>
      <c r="E5601">
        <v>129.16</v>
      </c>
    </row>
    <row r="5602" spans="1:5">
      <c r="A5602">
        <v>5601</v>
      </c>
      <c r="B5602" s="1">
        <v>44698</v>
      </c>
      <c r="C5602">
        <v>26659.75</v>
      </c>
      <c r="D5602">
        <v>4088.85</v>
      </c>
      <c r="E5602">
        <v>129.38999999999999</v>
      </c>
    </row>
    <row r="5603" spans="1:5">
      <c r="A5603">
        <v>5602</v>
      </c>
      <c r="B5603" s="1">
        <v>44699</v>
      </c>
      <c r="C5603">
        <v>26911.200000000001</v>
      </c>
      <c r="D5603">
        <v>3923.68</v>
      </c>
      <c r="E5603">
        <v>128.22</v>
      </c>
    </row>
    <row r="5604" spans="1:5">
      <c r="A5604">
        <v>5603</v>
      </c>
      <c r="B5604" s="1">
        <v>44700</v>
      </c>
      <c r="C5604">
        <v>26402.84</v>
      </c>
      <c r="D5604">
        <v>3900.79</v>
      </c>
      <c r="E5604">
        <v>127.8</v>
      </c>
    </row>
    <row r="5605" spans="1:5">
      <c r="A5605">
        <v>5604</v>
      </c>
      <c r="B5605" s="1">
        <v>44701</v>
      </c>
      <c r="C5605">
        <v>26739.03</v>
      </c>
      <c r="D5605">
        <v>3901.36</v>
      </c>
      <c r="E5605">
        <v>127.85</v>
      </c>
    </row>
    <row r="5606" spans="1:5">
      <c r="A5606">
        <v>5605</v>
      </c>
      <c r="B5606" s="1">
        <v>44704</v>
      </c>
      <c r="C5606">
        <v>27001.52</v>
      </c>
      <c r="D5606">
        <v>3973.75</v>
      </c>
      <c r="E5606">
        <v>127.87</v>
      </c>
    </row>
    <row r="5607" spans="1:5">
      <c r="A5607">
        <v>5606</v>
      </c>
      <c r="B5607" s="1">
        <v>44705</v>
      </c>
      <c r="C5607">
        <v>26748.14</v>
      </c>
      <c r="D5607">
        <v>3941.48</v>
      </c>
      <c r="E5607">
        <v>126.8</v>
      </c>
    </row>
    <row r="5608" spans="1:5">
      <c r="A5608">
        <v>5607</v>
      </c>
      <c r="B5608" s="1">
        <v>44706</v>
      </c>
      <c r="C5608">
        <v>26677.8</v>
      </c>
      <c r="D5608">
        <v>3978.73</v>
      </c>
      <c r="E5608">
        <v>127.31</v>
      </c>
    </row>
    <row r="5609" spans="1:5">
      <c r="A5609">
        <v>5608</v>
      </c>
      <c r="B5609" s="1">
        <v>44707</v>
      </c>
      <c r="C5609">
        <v>26604.84</v>
      </c>
      <c r="D5609">
        <v>4057.84</v>
      </c>
      <c r="E5609">
        <v>127.14</v>
      </c>
    </row>
    <row r="5610" spans="1:5">
      <c r="A5610">
        <v>5609</v>
      </c>
      <c r="B5610" s="1">
        <v>44708</v>
      </c>
      <c r="C5610">
        <v>26781.68</v>
      </c>
      <c r="D5610">
        <v>4158.24</v>
      </c>
      <c r="E5610">
        <v>127.11</v>
      </c>
    </row>
    <row r="5611" spans="1:5">
      <c r="A5611">
        <v>5610</v>
      </c>
      <c r="B5611" s="1">
        <v>44712</v>
      </c>
      <c r="C5611">
        <v>27279.8</v>
      </c>
      <c r="D5611">
        <v>4132.1499999999996</v>
      </c>
      <c r="E5611">
        <v>128.68</v>
      </c>
    </row>
    <row r="5612" spans="1:5">
      <c r="A5612">
        <v>5611</v>
      </c>
      <c r="B5612" s="1">
        <v>44713</v>
      </c>
      <c r="C5612">
        <v>27457.89</v>
      </c>
      <c r="D5612">
        <v>4101.2299999999996</v>
      </c>
      <c r="E5612">
        <v>130.11000000000001</v>
      </c>
    </row>
    <row r="5613" spans="1:5">
      <c r="A5613">
        <v>5612</v>
      </c>
      <c r="B5613" s="1">
        <v>44714</v>
      </c>
      <c r="C5613">
        <v>27413.88</v>
      </c>
      <c r="D5613">
        <v>4176.82</v>
      </c>
      <c r="E5613">
        <v>129.83000000000001</v>
      </c>
    </row>
    <row r="5614" spans="1:5">
      <c r="A5614">
        <v>5613</v>
      </c>
      <c r="B5614" s="1">
        <v>44715</v>
      </c>
      <c r="C5614">
        <v>27761.57</v>
      </c>
      <c r="D5614">
        <v>4108.54</v>
      </c>
      <c r="E5614">
        <v>130.86000000000001</v>
      </c>
    </row>
    <row r="5615" spans="1:5">
      <c r="A5615">
        <v>5614</v>
      </c>
      <c r="B5615" s="1">
        <v>44718</v>
      </c>
      <c r="C5615">
        <v>27915.89</v>
      </c>
      <c r="D5615">
        <v>4121.43</v>
      </c>
      <c r="E5615">
        <v>131.87</v>
      </c>
    </row>
    <row r="5616" spans="1:5">
      <c r="A5616">
        <v>5615</v>
      </c>
      <c r="B5616" s="1">
        <v>44719</v>
      </c>
      <c r="C5616">
        <v>27943.95</v>
      </c>
      <c r="D5616">
        <v>4160.68</v>
      </c>
      <c r="E5616">
        <v>132.58000000000001</v>
      </c>
    </row>
    <row r="5617" spans="1:5">
      <c r="A5617">
        <v>5616</v>
      </c>
      <c r="B5617" s="1">
        <v>44720</v>
      </c>
      <c r="C5617">
        <v>28234.29</v>
      </c>
      <c r="D5617">
        <v>4115.7700000000004</v>
      </c>
      <c r="E5617">
        <v>134.24</v>
      </c>
    </row>
    <row r="5618" spans="1:5">
      <c r="A5618">
        <v>5617</v>
      </c>
      <c r="B5618" s="1">
        <v>44721</v>
      </c>
      <c r="C5618">
        <v>28246.53</v>
      </c>
      <c r="D5618">
        <v>4017.82</v>
      </c>
      <c r="E5618">
        <v>134.33000000000001</v>
      </c>
    </row>
    <row r="5619" spans="1:5">
      <c r="A5619">
        <v>5618</v>
      </c>
      <c r="B5619" s="1">
        <v>44722</v>
      </c>
      <c r="C5619">
        <v>27824.29</v>
      </c>
      <c r="D5619">
        <v>3900.86</v>
      </c>
      <c r="E5619">
        <v>134.41999999999999</v>
      </c>
    </row>
    <row r="5620" spans="1:5">
      <c r="A5620">
        <v>5619</v>
      </c>
      <c r="B5620" s="1">
        <v>44725</v>
      </c>
      <c r="C5620">
        <v>26987.439999999999</v>
      </c>
      <c r="D5620">
        <v>3749.63</v>
      </c>
      <c r="E5620">
        <v>134.4</v>
      </c>
    </row>
    <row r="5621" spans="1:5">
      <c r="A5621">
        <v>5620</v>
      </c>
      <c r="B5621" s="1">
        <v>44726</v>
      </c>
      <c r="C5621">
        <v>26629.86</v>
      </c>
      <c r="D5621">
        <v>3735.48</v>
      </c>
      <c r="E5621">
        <v>135.47</v>
      </c>
    </row>
    <row r="5622" spans="1:5">
      <c r="A5622">
        <v>5621</v>
      </c>
      <c r="B5622" s="1">
        <v>44727</v>
      </c>
      <c r="C5622">
        <v>26326.16</v>
      </c>
      <c r="D5622">
        <v>3789.99</v>
      </c>
      <c r="E5622">
        <v>133.83000000000001</v>
      </c>
    </row>
    <row r="5623" spans="1:5">
      <c r="A5623">
        <v>5622</v>
      </c>
      <c r="B5623" s="1">
        <v>44728</v>
      </c>
      <c r="C5623">
        <v>26431.200000000001</v>
      </c>
      <c r="D5623">
        <v>3666.77</v>
      </c>
      <c r="E5623">
        <v>132.19999999999999</v>
      </c>
    </row>
    <row r="5624" spans="1:5">
      <c r="A5624">
        <v>5623</v>
      </c>
      <c r="B5624" s="1">
        <v>44729</v>
      </c>
      <c r="C5624">
        <v>25963</v>
      </c>
      <c r="D5624">
        <v>3674.84</v>
      </c>
      <c r="E5624">
        <v>134.96</v>
      </c>
    </row>
    <row r="5625" spans="1:5">
      <c r="A5625">
        <v>5624</v>
      </c>
      <c r="B5625" s="1">
        <v>44733</v>
      </c>
      <c r="C5625">
        <v>26246.31</v>
      </c>
      <c r="D5625">
        <v>3764.79</v>
      </c>
      <c r="E5625">
        <v>136.61000000000001</v>
      </c>
    </row>
    <row r="5626" spans="1:5">
      <c r="A5626">
        <v>5625</v>
      </c>
      <c r="B5626" s="1">
        <v>44734</v>
      </c>
      <c r="C5626">
        <v>26149.55</v>
      </c>
      <c r="D5626">
        <v>3759.89</v>
      </c>
      <c r="E5626">
        <v>136.26</v>
      </c>
    </row>
    <row r="5627" spans="1:5">
      <c r="A5627">
        <v>5626</v>
      </c>
      <c r="B5627" s="1">
        <v>44735</v>
      </c>
      <c r="C5627">
        <v>26171.25</v>
      </c>
      <c r="D5627">
        <v>3795.73</v>
      </c>
      <c r="E5627">
        <v>134.93</v>
      </c>
    </row>
    <row r="5628" spans="1:5">
      <c r="A5628">
        <v>5627</v>
      </c>
      <c r="B5628" s="1">
        <v>44736</v>
      </c>
      <c r="C5628">
        <v>26491.97</v>
      </c>
      <c r="D5628">
        <v>3911.74</v>
      </c>
      <c r="E5628">
        <v>135.16999999999999</v>
      </c>
    </row>
    <row r="5629" spans="1:5">
      <c r="A5629">
        <v>5628</v>
      </c>
      <c r="B5629" s="1">
        <v>44739</v>
      </c>
      <c r="C5629">
        <v>26871.27</v>
      </c>
      <c r="D5629">
        <v>3900.11</v>
      </c>
      <c r="E5629">
        <v>135.43</v>
      </c>
    </row>
    <row r="5630" spans="1:5">
      <c r="A5630">
        <v>5629</v>
      </c>
      <c r="B5630" s="1">
        <v>44740</v>
      </c>
      <c r="C5630">
        <v>27049.47</v>
      </c>
      <c r="D5630">
        <v>3821.55</v>
      </c>
      <c r="E5630">
        <v>136.12</v>
      </c>
    </row>
    <row r="5631" spans="1:5">
      <c r="A5631">
        <v>5630</v>
      </c>
      <c r="B5631" s="1">
        <v>44741</v>
      </c>
      <c r="C5631">
        <v>26804.6</v>
      </c>
      <c r="D5631">
        <v>3818.83</v>
      </c>
      <c r="E5631">
        <v>136.58000000000001</v>
      </c>
    </row>
    <row r="5632" spans="1:5">
      <c r="A5632">
        <v>5631</v>
      </c>
      <c r="B5632" s="1">
        <v>44742</v>
      </c>
      <c r="C5632">
        <v>26393.040000000001</v>
      </c>
      <c r="D5632">
        <v>3785.38</v>
      </c>
      <c r="E5632">
        <v>135.72999999999999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32"/>
  <sheetViews>
    <sheetView tabSelected="1" zoomScale="107" workbookViewId="0">
      <pane xSplit="2" ySplit="1" topLeftCell="C5096" activePane="bottomRight" state="frozen"/>
      <selection activeCell="G38" sqref="G38"/>
      <selection pane="topRight" activeCell="G38" sqref="G38"/>
      <selection pane="bottomLeft" activeCell="G38" sqref="G38"/>
      <selection pane="bottomRight" activeCell="O5122" sqref="O5122"/>
    </sheetView>
  </sheetViews>
  <sheetFormatPr baseColWidth="10" defaultColWidth="8.83203125" defaultRowHeight="14"/>
  <cols>
    <col min="2" max="2" width="13.6640625" bestFit="1" customWidth="1"/>
    <col min="3" max="5" width="11" customWidth="1"/>
    <col min="6" max="6" width="14.6640625" customWidth="1"/>
    <col min="7" max="7" width="14" customWidth="1"/>
    <col min="8" max="8" width="20.6640625" customWidth="1"/>
    <col min="9" max="9" width="10.83203125" customWidth="1"/>
    <col min="10" max="10" width="16.33203125" customWidth="1"/>
    <col min="11" max="11" width="21.6640625" customWidth="1"/>
    <col min="12" max="12" width="16" customWidth="1"/>
    <col min="13" max="14" width="10.83203125" customWidth="1"/>
  </cols>
  <sheetData>
    <row r="1" spans="1:10">
      <c r="A1" t="s">
        <v>1</v>
      </c>
      <c r="B1" t="s">
        <v>3</v>
      </c>
      <c r="C1" t="s">
        <v>0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s="1">
        <v>36528</v>
      </c>
      <c r="C2">
        <v>18934.34</v>
      </c>
      <c r="D2">
        <v>1455.22</v>
      </c>
      <c r="E2">
        <v>101.44</v>
      </c>
      <c r="F2">
        <f>2*C2+10*D2+5*E2</f>
        <v>52928.08</v>
      </c>
    </row>
    <row r="3" spans="1:10">
      <c r="A3">
        <v>2</v>
      </c>
      <c r="B3" s="1">
        <v>36529</v>
      </c>
      <c r="C3">
        <v>19002.86</v>
      </c>
      <c r="D3">
        <v>1399.42</v>
      </c>
      <c r="E3">
        <v>102.985</v>
      </c>
      <c r="F3">
        <f t="shared" ref="F3:F66" si="0">2*C3+10*D3+5*E3</f>
        <v>52514.845000000001</v>
      </c>
      <c r="G3">
        <f>F3/F2-1</f>
        <v>-7.8074813973981749E-3</v>
      </c>
    </row>
    <row r="4" spans="1:10">
      <c r="A4">
        <v>3</v>
      </c>
      <c r="B4" s="1">
        <v>36530</v>
      </c>
      <c r="C4">
        <v>18542.55</v>
      </c>
      <c r="D4">
        <v>1402.11</v>
      </c>
      <c r="E4">
        <v>103.86499999999999</v>
      </c>
      <c r="F4">
        <f t="shared" si="0"/>
        <v>51625.524999999994</v>
      </c>
      <c r="G4">
        <f t="shared" ref="G4:G67" si="1">F4/F3-1</f>
        <v>-1.6934640100337517E-2</v>
      </c>
    </row>
    <row r="5" spans="1:10">
      <c r="A5">
        <v>4</v>
      </c>
      <c r="B5" s="1">
        <v>36531</v>
      </c>
      <c r="C5">
        <v>18168.27</v>
      </c>
      <c r="D5">
        <v>1403.45</v>
      </c>
      <c r="E5">
        <v>105.25</v>
      </c>
      <c r="F5">
        <f t="shared" si="0"/>
        <v>50897.29</v>
      </c>
      <c r="G5">
        <f t="shared" si="1"/>
        <v>-1.4106103521465241E-2</v>
      </c>
    </row>
    <row r="6" spans="1:10">
      <c r="A6">
        <v>5</v>
      </c>
      <c r="B6" s="1">
        <v>36532</v>
      </c>
      <c r="C6">
        <v>18193.41</v>
      </c>
      <c r="D6">
        <v>1441.47</v>
      </c>
      <c r="E6">
        <v>105.45</v>
      </c>
      <c r="F6">
        <f t="shared" si="0"/>
        <v>51328.770000000004</v>
      </c>
      <c r="G6">
        <f t="shared" si="1"/>
        <v>8.4774651066885642E-3</v>
      </c>
    </row>
    <row r="7" spans="1:10">
      <c r="A7">
        <v>6</v>
      </c>
      <c r="B7" s="1">
        <v>36535</v>
      </c>
      <c r="C7">
        <v>18193.41</v>
      </c>
      <c r="D7">
        <v>1457.6</v>
      </c>
      <c r="E7">
        <v>105.355</v>
      </c>
      <c r="F7">
        <f t="shared" si="0"/>
        <v>51489.595000000001</v>
      </c>
      <c r="G7">
        <f t="shared" si="1"/>
        <v>3.1332330776676631E-3</v>
      </c>
    </row>
    <row r="8" spans="1:10">
      <c r="A8">
        <v>7</v>
      </c>
      <c r="B8" s="1">
        <v>36536</v>
      </c>
      <c r="C8">
        <v>18850.919999999998</v>
      </c>
      <c r="D8">
        <v>1438.56</v>
      </c>
      <c r="E8">
        <v>105.77500000000001</v>
      </c>
      <c r="F8">
        <f t="shared" si="0"/>
        <v>52616.314999999995</v>
      </c>
      <c r="G8">
        <f t="shared" si="1"/>
        <v>2.1882479363063423E-2</v>
      </c>
    </row>
    <row r="9" spans="1:10">
      <c r="A9">
        <v>8</v>
      </c>
      <c r="B9" s="1">
        <v>36537</v>
      </c>
      <c r="C9">
        <v>18677.419999999998</v>
      </c>
      <c r="D9">
        <v>1432.25</v>
      </c>
      <c r="E9">
        <v>105.84</v>
      </c>
      <c r="F9">
        <f t="shared" si="0"/>
        <v>52206.539999999994</v>
      </c>
      <c r="G9">
        <f t="shared" si="1"/>
        <v>-7.7879836320731144E-3</v>
      </c>
    </row>
    <row r="10" spans="1:10">
      <c r="A10">
        <v>9</v>
      </c>
      <c r="B10" s="1">
        <v>36538</v>
      </c>
      <c r="C10">
        <v>18833.29</v>
      </c>
      <c r="D10">
        <v>1449.68</v>
      </c>
      <c r="E10">
        <v>106.19</v>
      </c>
      <c r="F10">
        <f t="shared" si="0"/>
        <v>52694.33</v>
      </c>
      <c r="G10">
        <f t="shared" si="1"/>
        <v>9.3434653972472859E-3</v>
      </c>
    </row>
    <row r="11" spans="1:10">
      <c r="A11">
        <v>10</v>
      </c>
      <c r="B11" s="1">
        <v>36539</v>
      </c>
      <c r="C11">
        <v>18956.55</v>
      </c>
      <c r="D11">
        <v>1465.15</v>
      </c>
      <c r="E11">
        <v>106.02</v>
      </c>
      <c r="F11">
        <f t="shared" si="0"/>
        <v>53094.7</v>
      </c>
      <c r="G11">
        <f t="shared" si="1"/>
        <v>7.5979711669167393E-3</v>
      </c>
    </row>
    <row r="12" spans="1:10">
      <c r="A12">
        <v>11</v>
      </c>
      <c r="B12" s="1">
        <v>36542</v>
      </c>
      <c r="C12">
        <v>19437.23</v>
      </c>
      <c r="D12">
        <v>1465.15</v>
      </c>
      <c r="E12">
        <v>104.79</v>
      </c>
      <c r="F12">
        <f t="shared" si="0"/>
        <v>54049.909999999996</v>
      </c>
      <c r="G12">
        <f t="shared" si="1"/>
        <v>1.7990684569269666E-2</v>
      </c>
    </row>
    <row r="13" spans="1:10">
      <c r="A13">
        <v>12</v>
      </c>
      <c r="B13" s="1">
        <v>36543</v>
      </c>
      <c r="C13">
        <v>19196.57</v>
      </c>
      <c r="D13">
        <v>1455.14</v>
      </c>
      <c r="E13">
        <v>105.495</v>
      </c>
      <c r="F13">
        <f t="shared" si="0"/>
        <v>53472.014999999999</v>
      </c>
      <c r="G13">
        <f t="shared" si="1"/>
        <v>-1.0691877192764876E-2</v>
      </c>
    </row>
    <row r="14" spans="1:10">
      <c r="A14">
        <v>13</v>
      </c>
      <c r="B14" s="1">
        <v>36544</v>
      </c>
      <c r="C14">
        <v>18897.75</v>
      </c>
      <c r="D14">
        <v>1455.9</v>
      </c>
      <c r="E14">
        <v>105.745</v>
      </c>
      <c r="F14">
        <f t="shared" si="0"/>
        <v>52883.224999999999</v>
      </c>
      <c r="G14">
        <f t="shared" si="1"/>
        <v>-1.1011180334236537E-2</v>
      </c>
    </row>
    <row r="15" spans="1:10">
      <c r="A15">
        <v>14</v>
      </c>
      <c r="B15" s="1">
        <v>36545</v>
      </c>
      <c r="C15">
        <v>19008.009999999998</v>
      </c>
      <c r="D15">
        <v>1445.57</v>
      </c>
      <c r="E15">
        <v>105.455</v>
      </c>
      <c r="F15">
        <f t="shared" si="0"/>
        <v>52998.994999999995</v>
      </c>
      <c r="G15">
        <f t="shared" si="1"/>
        <v>2.1891630096311232E-3</v>
      </c>
    </row>
    <row r="16" spans="1:10">
      <c r="A16">
        <v>15</v>
      </c>
      <c r="B16" s="1">
        <v>36546</v>
      </c>
      <c r="C16">
        <v>18878.09</v>
      </c>
      <c r="D16">
        <v>1441.36</v>
      </c>
      <c r="E16">
        <v>104.875</v>
      </c>
      <c r="F16">
        <f t="shared" si="0"/>
        <v>52694.154999999999</v>
      </c>
      <c r="G16">
        <f t="shared" si="1"/>
        <v>-5.7518071804946169E-3</v>
      </c>
    </row>
    <row r="17" spans="1:7">
      <c r="A17">
        <v>16</v>
      </c>
      <c r="B17" s="1">
        <v>36549</v>
      </c>
      <c r="C17">
        <v>19056.71</v>
      </c>
      <c r="D17">
        <v>1401.53</v>
      </c>
      <c r="E17">
        <v>105.61499999999999</v>
      </c>
      <c r="F17">
        <f t="shared" si="0"/>
        <v>52656.794999999998</v>
      </c>
      <c r="G17">
        <f t="shared" si="1"/>
        <v>-7.0899704151250464E-4</v>
      </c>
    </row>
    <row r="18" spans="1:7">
      <c r="A18">
        <v>17</v>
      </c>
      <c r="B18" s="1">
        <v>36550</v>
      </c>
      <c r="C18">
        <v>18895.53</v>
      </c>
      <c r="D18">
        <v>1410.03</v>
      </c>
      <c r="E18">
        <v>105.83499999999999</v>
      </c>
      <c r="F18">
        <f t="shared" si="0"/>
        <v>52420.535000000003</v>
      </c>
      <c r="G18">
        <f t="shared" si="1"/>
        <v>-4.4867903563062805E-3</v>
      </c>
    </row>
    <row r="19" spans="1:7">
      <c r="A19">
        <v>18</v>
      </c>
      <c r="B19" s="1">
        <v>36551</v>
      </c>
      <c r="C19">
        <v>19111.189999999999</v>
      </c>
      <c r="D19">
        <v>1404.09</v>
      </c>
      <c r="E19">
        <v>105.925</v>
      </c>
      <c r="F19">
        <f t="shared" si="0"/>
        <v>52792.904999999999</v>
      </c>
      <c r="G19">
        <f t="shared" si="1"/>
        <v>7.1035139187343166E-3</v>
      </c>
    </row>
    <row r="20" spans="1:7">
      <c r="A20">
        <v>19</v>
      </c>
      <c r="B20" s="1">
        <v>36552</v>
      </c>
      <c r="C20">
        <v>19209.72</v>
      </c>
      <c r="D20">
        <v>1398.56</v>
      </c>
      <c r="E20">
        <v>104.995</v>
      </c>
      <c r="F20">
        <f t="shared" si="0"/>
        <v>52930.014999999999</v>
      </c>
      <c r="G20">
        <f t="shared" si="1"/>
        <v>2.5971292922790656E-3</v>
      </c>
    </row>
    <row r="21" spans="1:7">
      <c r="A21">
        <v>20</v>
      </c>
      <c r="B21" s="1">
        <v>36553</v>
      </c>
      <c r="C21">
        <v>19434.78</v>
      </c>
      <c r="D21">
        <v>1360.16</v>
      </c>
      <c r="E21">
        <v>105.67</v>
      </c>
      <c r="F21">
        <f t="shared" si="0"/>
        <v>52999.509999999995</v>
      </c>
      <c r="G21">
        <f t="shared" si="1"/>
        <v>1.3129601418022663E-3</v>
      </c>
    </row>
    <row r="22" spans="1:7">
      <c r="A22">
        <v>21</v>
      </c>
      <c r="B22" s="1">
        <v>36556</v>
      </c>
      <c r="C22">
        <v>19539.7</v>
      </c>
      <c r="D22">
        <v>1394.46</v>
      </c>
      <c r="E22">
        <v>107.045</v>
      </c>
      <c r="F22">
        <f t="shared" si="0"/>
        <v>53559.224999999999</v>
      </c>
      <c r="G22">
        <f t="shared" si="1"/>
        <v>1.0560758014555249E-2</v>
      </c>
    </row>
    <row r="23" spans="1:7">
      <c r="A23">
        <v>22</v>
      </c>
      <c r="B23" s="1">
        <v>36557</v>
      </c>
      <c r="C23">
        <v>19423.38</v>
      </c>
      <c r="D23">
        <v>1409.28</v>
      </c>
      <c r="E23">
        <v>107.9</v>
      </c>
      <c r="F23">
        <f t="shared" si="0"/>
        <v>53479.06</v>
      </c>
      <c r="G23">
        <f t="shared" si="1"/>
        <v>-1.4967542939615663E-3</v>
      </c>
    </row>
    <row r="24" spans="1:7">
      <c r="A24">
        <v>23</v>
      </c>
      <c r="B24" s="1">
        <v>36558</v>
      </c>
      <c r="C24">
        <v>19578.91</v>
      </c>
      <c r="D24">
        <v>1409.12</v>
      </c>
      <c r="E24">
        <v>108.41500000000001</v>
      </c>
      <c r="F24">
        <f t="shared" si="0"/>
        <v>53791.094999999994</v>
      </c>
      <c r="G24">
        <f t="shared" si="1"/>
        <v>5.8347136243606101E-3</v>
      </c>
    </row>
    <row r="25" spans="1:7">
      <c r="A25">
        <v>24</v>
      </c>
      <c r="B25" s="1">
        <v>36559</v>
      </c>
      <c r="C25">
        <v>19786.419999999998</v>
      </c>
      <c r="D25">
        <v>1424.97</v>
      </c>
      <c r="E25">
        <v>108.19499999999999</v>
      </c>
      <c r="F25">
        <f t="shared" si="0"/>
        <v>54363.514999999992</v>
      </c>
      <c r="G25">
        <f t="shared" si="1"/>
        <v>1.0641538343846735E-2</v>
      </c>
    </row>
    <row r="26" spans="1:7">
      <c r="A26">
        <v>25</v>
      </c>
      <c r="B26" s="1">
        <v>36560</v>
      </c>
      <c r="C26">
        <v>19763.13</v>
      </c>
      <c r="D26">
        <v>1424.37</v>
      </c>
      <c r="E26">
        <v>107.33</v>
      </c>
      <c r="F26">
        <f t="shared" si="0"/>
        <v>54306.61</v>
      </c>
      <c r="G26">
        <f t="shared" si="1"/>
        <v>-1.046749828446325E-3</v>
      </c>
    </row>
    <row r="27" spans="1:7">
      <c r="A27">
        <v>26</v>
      </c>
      <c r="B27" s="1">
        <v>36563</v>
      </c>
      <c r="C27">
        <v>19945.43</v>
      </c>
      <c r="D27">
        <v>1424.24</v>
      </c>
      <c r="E27">
        <v>108.4</v>
      </c>
      <c r="F27">
        <f t="shared" si="0"/>
        <v>54675.26</v>
      </c>
      <c r="G27">
        <f t="shared" si="1"/>
        <v>6.7883080899360237E-3</v>
      </c>
    </row>
    <row r="28" spans="1:7">
      <c r="A28">
        <v>27</v>
      </c>
      <c r="B28" s="1">
        <v>36564</v>
      </c>
      <c r="C28">
        <v>19868.88</v>
      </c>
      <c r="D28">
        <v>1441.72</v>
      </c>
      <c r="E28">
        <v>109.455</v>
      </c>
      <c r="F28">
        <f t="shared" si="0"/>
        <v>54702.235000000008</v>
      </c>
      <c r="G28">
        <f t="shared" si="1"/>
        <v>4.9336756697648809E-4</v>
      </c>
    </row>
    <row r="29" spans="1:7">
      <c r="A29">
        <v>28</v>
      </c>
      <c r="B29" s="1">
        <v>36565</v>
      </c>
      <c r="C29">
        <v>20007.77</v>
      </c>
      <c r="D29">
        <v>1411.7</v>
      </c>
      <c r="E29">
        <v>109.175</v>
      </c>
      <c r="F29">
        <f t="shared" si="0"/>
        <v>54678.415000000001</v>
      </c>
      <c r="G29">
        <f t="shared" si="1"/>
        <v>-4.3544838707243461E-4</v>
      </c>
    </row>
    <row r="30" spans="1:7">
      <c r="A30">
        <v>29</v>
      </c>
      <c r="B30" s="1">
        <v>36566</v>
      </c>
      <c r="C30">
        <v>19710.02</v>
      </c>
      <c r="D30">
        <v>1416.83</v>
      </c>
      <c r="E30">
        <v>108.515</v>
      </c>
      <c r="F30">
        <f t="shared" si="0"/>
        <v>54130.914999999994</v>
      </c>
      <c r="G30">
        <f t="shared" si="1"/>
        <v>-1.0013092003489987E-2</v>
      </c>
    </row>
    <row r="31" spans="1:7">
      <c r="A31">
        <v>30</v>
      </c>
      <c r="B31" s="1">
        <v>36567</v>
      </c>
      <c r="C31">
        <v>19710.02</v>
      </c>
      <c r="D31">
        <v>1387.12</v>
      </c>
      <c r="E31">
        <v>108.91500000000001</v>
      </c>
      <c r="F31">
        <f t="shared" si="0"/>
        <v>53835.814999999995</v>
      </c>
      <c r="G31">
        <f t="shared" si="1"/>
        <v>-5.4515982225683546E-3</v>
      </c>
    </row>
    <row r="32" spans="1:7">
      <c r="A32">
        <v>31</v>
      </c>
      <c r="B32" s="1">
        <v>36570</v>
      </c>
      <c r="C32">
        <v>19556.46</v>
      </c>
      <c r="D32">
        <v>1389.94</v>
      </c>
      <c r="E32">
        <v>108.69499999999999</v>
      </c>
      <c r="F32">
        <f t="shared" si="0"/>
        <v>53555.794999999998</v>
      </c>
      <c r="G32">
        <f t="shared" si="1"/>
        <v>-5.2013701287887404E-3</v>
      </c>
    </row>
    <row r="33" spans="1:7">
      <c r="A33">
        <v>32</v>
      </c>
      <c r="B33" s="1">
        <v>36571</v>
      </c>
      <c r="C33">
        <v>19367.830000000002</v>
      </c>
      <c r="D33">
        <v>1402.05</v>
      </c>
      <c r="E33">
        <v>108.72</v>
      </c>
      <c r="F33">
        <f t="shared" si="0"/>
        <v>53299.76</v>
      </c>
      <c r="G33">
        <f t="shared" si="1"/>
        <v>-4.7807151401635384E-3</v>
      </c>
    </row>
    <row r="34" spans="1:7">
      <c r="A34">
        <v>33</v>
      </c>
      <c r="B34" s="1">
        <v>36572</v>
      </c>
      <c r="C34">
        <v>19599.18</v>
      </c>
      <c r="D34">
        <v>1387.67</v>
      </c>
      <c r="E34">
        <v>109.51</v>
      </c>
      <c r="F34">
        <f t="shared" si="0"/>
        <v>53622.61</v>
      </c>
      <c r="G34">
        <f t="shared" si="1"/>
        <v>6.0572505392144649E-3</v>
      </c>
    </row>
    <row r="35" spans="1:7">
      <c r="A35">
        <v>34</v>
      </c>
      <c r="B35" s="1">
        <v>36573</v>
      </c>
      <c r="C35">
        <v>19791.400000000001</v>
      </c>
      <c r="D35">
        <v>1388.26</v>
      </c>
      <c r="E35">
        <v>110.35</v>
      </c>
      <c r="F35">
        <f t="shared" si="0"/>
        <v>54017.15</v>
      </c>
      <c r="G35">
        <f t="shared" si="1"/>
        <v>7.3577172017549319E-3</v>
      </c>
    </row>
    <row r="36" spans="1:7">
      <c r="A36">
        <v>35</v>
      </c>
      <c r="B36" s="1">
        <v>36574</v>
      </c>
      <c r="C36">
        <v>19789.03</v>
      </c>
      <c r="D36">
        <v>1346.09</v>
      </c>
      <c r="E36">
        <v>110.795</v>
      </c>
      <c r="F36">
        <f t="shared" si="0"/>
        <v>53592.934999999998</v>
      </c>
      <c r="G36">
        <f t="shared" si="1"/>
        <v>-7.8533391709856293E-3</v>
      </c>
    </row>
    <row r="37" spans="1:7">
      <c r="A37">
        <v>36</v>
      </c>
      <c r="B37" s="1">
        <v>36577</v>
      </c>
      <c r="C37">
        <v>19543.75</v>
      </c>
      <c r="D37">
        <v>1346.09</v>
      </c>
      <c r="E37">
        <v>111.35</v>
      </c>
      <c r="F37">
        <f t="shared" si="0"/>
        <v>53105.15</v>
      </c>
      <c r="G37">
        <f t="shared" si="1"/>
        <v>-9.1016661058028747E-3</v>
      </c>
    </row>
    <row r="38" spans="1:7">
      <c r="A38">
        <v>37</v>
      </c>
      <c r="B38" s="1">
        <v>36578</v>
      </c>
      <c r="C38">
        <v>19390.580000000002</v>
      </c>
      <c r="D38">
        <v>1352.17</v>
      </c>
      <c r="E38">
        <v>110.645</v>
      </c>
      <c r="F38">
        <f t="shared" si="0"/>
        <v>52856.084999999999</v>
      </c>
      <c r="G38">
        <f t="shared" si="1"/>
        <v>-4.6900347706390066E-3</v>
      </c>
    </row>
    <row r="39" spans="1:7">
      <c r="A39">
        <v>38</v>
      </c>
      <c r="B39" s="1">
        <v>36579</v>
      </c>
      <c r="C39">
        <v>19519.55</v>
      </c>
      <c r="D39">
        <v>1360.69</v>
      </c>
      <c r="E39">
        <v>111.105</v>
      </c>
      <c r="F39">
        <f t="shared" si="0"/>
        <v>53201.525000000001</v>
      </c>
      <c r="G39">
        <f t="shared" si="1"/>
        <v>6.5354821493117665E-3</v>
      </c>
    </row>
    <row r="40" spans="1:7">
      <c r="A40">
        <v>39</v>
      </c>
      <c r="B40" s="1">
        <v>36580</v>
      </c>
      <c r="C40">
        <v>19571.439999999999</v>
      </c>
      <c r="D40">
        <v>1353.43</v>
      </c>
      <c r="E40">
        <v>111.035</v>
      </c>
      <c r="F40">
        <f t="shared" si="0"/>
        <v>53232.355000000003</v>
      </c>
      <c r="G40">
        <f t="shared" si="1"/>
        <v>5.7949466674123151E-4</v>
      </c>
    </row>
    <row r="41" spans="1:7">
      <c r="A41">
        <v>40</v>
      </c>
      <c r="B41" s="1">
        <v>36581</v>
      </c>
      <c r="C41">
        <v>19817.88</v>
      </c>
      <c r="D41">
        <v>1333.36</v>
      </c>
      <c r="E41">
        <v>110.95</v>
      </c>
      <c r="F41">
        <f t="shared" si="0"/>
        <v>53524.11</v>
      </c>
      <c r="G41">
        <f t="shared" si="1"/>
        <v>5.4807832567240755E-3</v>
      </c>
    </row>
    <row r="42" spans="1:7">
      <c r="A42">
        <v>41</v>
      </c>
      <c r="B42" s="1">
        <v>36584</v>
      </c>
      <c r="C42">
        <v>19720.099999999999</v>
      </c>
      <c r="D42">
        <v>1348.05</v>
      </c>
      <c r="E42">
        <v>108.99</v>
      </c>
      <c r="F42">
        <f t="shared" si="0"/>
        <v>53465.649999999994</v>
      </c>
      <c r="G42">
        <f t="shared" si="1"/>
        <v>-1.0922180677083171E-3</v>
      </c>
    </row>
    <row r="43" spans="1:7">
      <c r="A43">
        <v>42</v>
      </c>
      <c r="B43" s="1">
        <v>36585</v>
      </c>
      <c r="C43">
        <v>19959.52</v>
      </c>
      <c r="D43">
        <v>1366.42</v>
      </c>
      <c r="E43">
        <v>109.855</v>
      </c>
      <c r="F43">
        <f t="shared" si="0"/>
        <v>54132.515000000007</v>
      </c>
      <c r="G43">
        <f t="shared" si="1"/>
        <v>1.2472774575825962E-2</v>
      </c>
    </row>
    <row r="44" spans="1:7">
      <c r="A44">
        <v>43</v>
      </c>
      <c r="B44" s="1">
        <v>36586</v>
      </c>
      <c r="C44">
        <v>20081.669999999998</v>
      </c>
      <c r="D44">
        <v>1379.19</v>
      </c>
      <c r="E44">
        <v>107.52</v>
      </c>
      <c r="F44">
        <f t="shared" si="0"/>
        <v>54492.84</v>
      </c>
      <c r="G44">
        <f t="shared" si="1"/>
        <v>6.6563506240193693E-3</v>
      </c>
    </row>
    <row r="45" spans="1:7">
      <c r="A45">
        <v>44</v>
      </c>
      <c r="B45" s="1">
        <v>36587</v>
      </c>
      <c r="C45">
        <v>20065.11</v>
      </c>
      <c r="D45">
        <v>1381.76</v>
      </c>
      <c r="E45">
        <v>107.7</v>
      </c>
      <c r="F45">
        <f t="shared" si="0"/>
        <v>54486.32</v>
      </c>
      <c r="G45">
        <f t="shared" si="1"/>
        <v>-1.1964874651415602E-4</v>
      </c>
    </row>
    <row r="46" spans="1:7">
      <c r="A46">
        <v>45</v>
      </c>
      <c r="B46" s="1">
        <v>36588</v>
      </c>
      <c r="C46">
        <v>19927.54</v>
      </c>
      <c r="D46">
        <v>1409.17</v>
      </c>
      <c r="E46">
        <v>107.575</v>
      </c>
      <c r="F46">
        <f t="shared" si="0"/>
        <v>54484.654999999999</v>
      </c>
      <c r="G46">
        <f t="shared" si="1"/>
        <v>-3.055812908636657E-5</v>
      </c>
    </row>
    <row r="47" spans="1:7">
      <c r="A47">
        <v>46</v>
      </c>
      <c r="B47" s="1">
        <v>36591</v>
      </c>
      <c r="C47">
        <v>19796.349999999999</v>
      </c>
      <c r="D47">
        <v>1391.28</v>
      </c>
      <c r="E47">
        <v>107.5849</v>
      </c>
      <c r="F47">
        <f t="shared" si="0"/>
        <v>54043.424500000001</v>
      </c>
      <c r="G47">
        <f t="shared" si="1"/>
        <v>-8.0982526180994885E-3</v>
      </c>
    </row>
    <row r="48" spans="1:7">
      <c r="A48">
        <v>47</v>
      </c>
      <c r="B48" s="1">
        <v>36592</v>
      </c>
      <c r="C48">
        <v>19944.240000000002</v>
      </c>
      <c r="D48">
        <v>1355.62</v>
      </c>
      <c r="E48">
        <v>106.78490000000001</v>
      </c>
      <c r="F48">
        <f t="shared" si="0"/>
        <v>53978.604500000001</v>
      </c>
      <c r="G48">
        <f t="shared" si="1"/>
        <v>-1.1994058592641466E-3</v>
      </c>
    </row>
    <row r="49" spans="1:7">
      <c r="A49">
        <v>48</v>
      </c>
      <c r="B49" s="1">
        <v>36593</v>
      </c>
      <c r="C49">
        <v>19766.8</v>
      </c>
      <c r="D49">
        <v>1366.7</v>
      </c>
      <c r="E49">
        <v>106.935</v>
      </c>
      <c r="F49">
        <f t="shared" si="0"/>
        <v>53735.275000000001</v>
      </c>
      <c r="G49">
        <f t="shared" si="1"/>
        <v>-4.507887935487509E-3</v>
      </c>
    </row>
    <row r="50" spans="1:7">
      <c r="A50">
        <v>49</v>
      </c>
      <c r="B50" s="1">
        <v>36594</v>
      </c>
      <c r="C50">
        <v>19662.330000000002</v>
      </c>
      <c r="D50">
        <v>1401.69</v>
      </c>
      <c r="E50">
        <v>106.22490000000001</v>
      </c>
      <c r="F50">
        <f t="shared" si="0"/>
        <v>53872.684500000003</v>
      </c>
      <c r="G50">
        <f t="shared" si="1"/>
        <v>2.557156355857515E-3</v>
      </c>
    </row>
    <row r="51" spans="1:7">
      <c r="A51">
        <v>50</v>
      </c>
      <c r="B51" s="1">
        <v>36595</v>
      </c>
      <c r="C51">
        <v>19750.400000000001</v>
      </c>
      <c r="D51">
        <v>1395.07</v>
      </c>
      <c r="E51">
        <v>106.325</v>
      </c>
      <c r="F51">
        <f t="shared" si="0"/>
        <v>53983.125</v>
      </c>
      <c r="G51">
        <f t="shared" si="1"/>
        <v>2.0500277835606706E-3</v>
      </c>
    </row>
    <row r="52" spans="1:7">
      <c r="A52">
        <v>51</v>
      </c>
      <c r="B52" s="1">
        <v>36598</v>
      </c>
      <c r="C52">
        <v>19189.93</v>
      </c>
      <c r="D52">
        <v>1383.62</v>
      </c>
      <c r="E52">
        <v>105.35990000000001</v>
      </c>
      <c r="F52">
        <f t="shared" si="0"/>
        <v>52742.859499999999</v>
      </c>
      <c r="G52">
        <f t="shared" si="1"/>
        <v>-2.297505933567201E-2</v>
      </c>
    </row>
    <row r="53" spans="1:7">
      <c r="A53">
        <v>52</v>
      </c>
      <c r="B53" s="1">
        <v>36599</v>
      </c>
      <c r="C53">
        <v>19141.84</v>
      </c>
      <c r="D53">
        <v>1359.15</v>
      </c>
      <c r="E53">
        <v>104.965</v>
      </c>
      <c r="F53">
        <f t="shared" si="0"/>
        <v>52400.004999999997</v>
      </c>
      <c r="G53">
        <f t="shared" si="1"/>
        <v>-6.5004913129520503E-3</v>
      </c>
    </row>
    <row r="54" spans="1:7">
      <c r="A54">
        <v>53</v>
      </c>
      <c r="B54" s="1">
        <v>36600</v>
      </c>
      <c r="C54">
        <v>19078.599999999999</v>
      </c>
      <c r="D54">
        <v>1392.15</v>
      </c>
      <c r="E54">
        <v>105.435</v>
      </c>
      <c r="F54">
        <f t="shared" si="0"/>
        <v>52605.875</v>
      </c>
      <c r="G54">
        <f t="shared" si="1"/>
        <v>3.9288164190061092E-3</v>
      </c>
    </row>
    <row r="55" spans="1:7">
      <c r="A55">
        <v>54</v>
      </c>
      <c r="B55" s="1">
        <v>36601</v>
      </c>
      <c r="C55">
        <v>19253.23</v>
      </c>
      <c r="D55">
        <v>1458.47</v>
      </c>
      <c r="E55">
        <v>105.6349</v>
      </c>
      <c r="F55">
        <f t="shared" si="0"/>
        <v>53619.334500000004</v>
      </c>
      <c r="G55">
        <f t="shared" si="1"/>
        <v>1.9265139112313978E-2</v>
      </c>
    </row>
    <row r="56" spans="1:7">
      <c r="A56">
        <v>55</v>
      </c>
      <c r="B56" s="1">
        <v>36602</v>
      </c>
      <c r="C56">
        <v>19566.32</v>
      </c>
      <c r="D56">
        <v>1464.47</v>
      </c>
      <c r="E56">
        <v>106.105</v>
      </c>
      <c r="F56">
        <f t="shared" si="0"/>
        <v>54307.864999999998</v>
      </c>
      <c r="G56">
        <f t="shared" si="1"/>
        <v>1.2841086268983615E-2</v>
      </c>
    </row>
    <row r="57" spans="1:7">
      <c r="A57">
        <v>56</v>
      </c>
      <c r="B57" s="1">
        <v>36605</v>
      </c>
      <c r="C57">
        <v>19566.32</v>
      </c>
      <c r="D57">
        <v>1456.63</v>
      </c>
      <c r="E57">
        <v>106.5849</v>
      </c>
      <c r="F57">
        <f t="shared" si="0"/>
        <v>54231.864500000003</v>
      </c>
      <c r="G57">
        <f t="shared" si="1"/>
        <v>-1.3994381845059412E-3</v>
      </c>
    </row>
    <row r="58" spans="1:7">
      <c r="A58">
        <v>57</v>
      </c>
      <c r="B58" s="1">
        <v>36606</v>
      </c>
      <c r="C58">
        <v>19602.36</v>
      </c>
      <c r="D58">
        <v>1493.87</v>
      </c>
      <c r="E58">
        <v>106.89490000000001</v>
      </c>
      <c r="F58">
        <f t="shared" si="0"/>
        <v>54677.894499999995</v>
      </c>
      <c r="G58">
        <f t="shared" si="1"/>
        <v>8.2245005609200561E-3</v>
      </c>
    </row>
    <row r="59" spans="1:7">
      <c r="A59">
        <v>58</v>
      </c>
      <c r="B59" s="1">
        <v>36607</v>
      </c>
      <c r="C59">
        <v>19733.59</v>
      </c>
      <c r="D59">
        <v>1500.64</v>
      </c>
      <c r="E59">
        <v>106.93990000000001</v>
      </c>
      <c r="F59">
        <f t="shared" si="0"/>
        <v>55008.279500000004</v>
      </c>
      <c r="G59">
        <f t="shared" si="1"/>
        <v>6.0423870198587082E-3</v>
      </c>
    </row>
    <row r="60" spans="1:7">
      <c r="A60">
        <v>59</v>
      </c>
      <c r="B60" s="1">
        <v>36608</v>
      </c>
      <c r="C60">
        <v>19704.599999999999</v>
      </c>
      <c r="D60">
        <v>1527.35</v>
      </c>
      <c r="E60">
        <v>107.465</v>
      </c>
      <c r="F60">
        <f t="shared" si="0"/>
        <v>55220.024999999994</v>
      </c>
      <c r="G60">
        <f t="shared" si="1"/>
        <v>3.8493387163651693E-3</v>
      </c>
    </row>
    <row r="61" spans="1:7">
      <c r="A61">
        <v>60</v>
      </c>
      <c r="B61" s="1">
        <v>36609</v>
      </c>
      <c r="C61">
        <v>19958.080000000002</v>
      </c>
      <c r="D61">
        <v>1527.46</v>
      </c>
      <c r="E61">
        <v>107.125</v>
      </c>
      <c r="F61">
        <f t="shared" si="0"/>
        <v>55726.385000000002</v>
      </c>
      <c r="G61">
        <f t="shared" si="1"/>
        <v>9.1698618390703146E-3</v>
      </c>
    </row>
    <row r="62" spans="1:7">
      <c r="A62">
        <v>61</v>
      </c>
      <c r="B62" s="1">
        <v>36612</v>
      </c>
      <c r="C62">
        <v>20281.03</v>
      </c>
      <c r="D62">
        <v>1523.86</v>
      </c>
      <c r="E62">
        <v>106.795</v>
      </c>
      <c r="F62">
        <f t="shared" si="0"/>
        <v>56334.634999999995</v>
      </c>
      <c r="G62">
        <f t="shared" si="1"/>
        <v>1.0914937331750307E-2</v>
      </c>
    </row>
    <row r="63" spans="1:7">
      <c r="A63">
        <v>62</v>
      </c>
      <c r="B63" s="1">
        <v>36613</v>
      </c>
      <c r="C63">
        <v>20374.34</v>
      </c>
      <c r="D63">
        <v>1507.73</v>
      </c>
      <c r="E63">
        <v>105.9599</v>
      </c>
      <c r="F63">
        <f t="shared" si="0"/>
        <v>56355.779499999997</v>
      </c>
      <c r="G63">
        <f t="shared" si="1"/>
        <v>3.7533748110729626E-4</v>
      </c>
    </row>
    <row r="64" spans="1:7">
      <c r="A64">
        <v>63</v>
      </c>
      <c r="B64" s="1">
        <v>36614</v>
      </c>
      <c r="C64">
        <v>20706.650000000001</v>
      </c>
      <c r="D64">
        <v>1508.52</v>
      </c>
      <c r="E64">
        <v>105.5549</v>
      </c>
      <c r="F64">
        <f t="shared" si="0"/>
        <v>57026.2745</v>
      </c>
      <c r="G64">
        <f t="shared" si="1"/>
        <v>1.1897537501011746E-2</v>
      </c>
    </row>
    <row r="65" spans="1:7">
      <c r="A65">
        <v>64</v>
      </c>
      <c r="B65" s="1">
        <v>36615</v>
      </c>
      <c r="C65">
        <v>20441.5</v>
      </c>
      <c r="D65">
        <v>1487.92</v>
      </c>
      <c r="E65">
        <v>105.3199</v>
      </c>
      <c r="F65">
        <f t="shared" si="0"/>
        <v>56288.799499999994</v>
      </c>
      <c r="G65">
        <f t="shared" si="1"/>
        <v>-1.2932196719250943E-2</v>
      </c>
    </row>
    <row r="66" spans="1:7">
      <c r="A66">
        <v>65</v>
      </c>
      <c r="B66" s="1">
        <v>36616</v>
      </c>
      <c r="C66">
        <v>20337.32</v>
      </c>
      <c r="D66">
        <v>1498.58</v>
      </c>
      <c r="E66">
        <v>102.56490000000001</v>
      </c>
      <c r="F66">
        <f t="shared" si="0"/>
        <v>56173.264500000005</v>
      </c>
      <c r="G66">
        <f t="shared" si="1"/>
        <v>-2.0525397774736609E-3</v>
      </c>
    </row>
    <row r="67" spans="1:7">
      <c r="A67">
        <v>66</v>
      </c>
      <c r="B67" s="1">
        <v>36619</v>
      </c>
      <c r="C67">
        <v>20726.990000000002</v>
      </c>
      <c r="D67">
        <v>1505.97</v>
      </c>
      <c r="E67">
        <v>104.76990000000001</v>
      </c>
      <c r="F67">
        <f t="shared" ref="F67:F130" si="2">2*C67+10*D67+5*E67</f>
        <v>57037.529500000004</v>
      </c>
      <c r="G67">
        <f t="shared" si="1"/>
        <v>1.5385700078014874E-2</v>
      </c>
    </row>
    <row r="68" spans="1:7">
      <c r="A68">
        <v>67</v>
      </c>
      <c r="B68" s="1">
        <v>36620</v>
      </c>
      <c r="C68">
        <v>20594.93</v>
      </c>
      <c r="D68">
        <v>1494.73</v>
      </c>
      <c r="E68">
        <v>105.67490000000001</v>
      </c>
      <c r="F68">
        <f t="shared" si="2"/>
        <v>56665.534500000002</v>
      </c>
      <c r="G68">
        <f t="shared" ref="G68:G131" si="3">F68/F67-1</f>
        <v>-6.5219339487696537E-3</v>
      </c>
    </row>
    <row r="69" spans="1:7">
      <c r="A69">
        <v>68</v>
      </c>
      <c r="B69" s="1">
        <v>36621</v>
      </c>
      <c r="C69">
        <v>20462.77</v>
      </c>
      <c r="D69">
        <v>1487.37</v>
      </c>
      <c r="E69">
        <v>105.12</v>
      </c>
      <c r="F69">
        <f t="shared" si="2"/>
        <v>56324.84</v>
      </c>
      <c r="G69">
        <f t="shared" si="3"/>
        <v>-6.0123760060889486E-3</v>
      </c>
    </row>
    <row r="70" spans="1:7">
      <c r="A70">
        <v>69</v>
      </c>
      <c r="B70" s="1">
        <v>36622</v>
      </c>
      <c r="C70">
        <v>20223.61</v>
      </c>
      <c r="D70">
        <v>1501.34</v>
      </c>
      <c r="E70">
        <v>104.84990000000001</v>
      </c>
      <c r="F70">
        <f t="shared" si="2"/>
        <v>55984.869500000001</v>
      </c>
      <c r="G70">
        <f t="shared" si="3"/>
        <v>-6.0358893163300342E-3</v>
      </c>
    </row>
    <row r="71" spans="1:7">
      <c r="A71">
        <v>70</v>
      </c>
      <c r="B71" s="1">
        <v>36623</v>
      </c>
      <c r="C71">
        <v>20252.810000000001</v>
      </c>
      <c r="D71">
        <v>1516.35</v>
      </c>
      <c r="E71">
        <v>105.35990000000001</v>
      </c>
      <c r="F71">
        <f t="shared" si="2"/>
        <v>56195.919500000004</v>
      </c>
      <c r="G71">
        <f t="shared" si="3"/>
        <v>3.7697685443385254E-3</v>
      </c>
    </row>
    <row r="72" spans="1:7">
      <c r="A72">
        <v>71</v>
      </c>
      <c r="B72" s="1">
        <v>36626</v>
      </c>
      <c r="C72">
        <v>20619.060000000001</v>
      </c>
      <c r="D72">
        <v>1504.46</v>
      </c>
      <c r="E72">
        <v>106.76990000000001</v>
      </c>
      <c r="F72">
        <f t="shared" si="2"/>
        <v>56816.569499999998</v>
      </c>
      <c r="G72">
        <f t="shared" si="3"/>
        <v>1.1044396203891527E-2</v>
      </c>
    </row>
    <row r="73" spans="1:7">
      <c r="A73">
        <v>72</v>
      </c>
      <c r="B73" s="1">
        <v>36627</v>
      </c>
      <c r="C73">
        <v>20522.52</v>
      </c>
      <c r="D73">
        <v>1500.59</v>
      </c>
      <c r="E73">
        <v>106.9599</v>
      </c>
      <c r="F73">
        <f t="shared" si="2"/>
        <v>56585.739500000003</v>
      </c>
      <c r="G73">
        <f t="shared" si="3"/>
        <v>-4.062723287086123E-3</v>
      </c>
    </row>
    <row r="74" spans="1:7">
      <c r="A74">
        <v>73</v>
      </c>
      <c r="B74" s="1">
        <v>36628</v>
      </c>
      <c r="C74">
        <v>20833.21</v>
      </c>
      <c r="D74">
        <v>1467.17</v>
      </c>
      <c r="E74">
        <v>105.8999</v>
      </c>
      <c r="F74">
        <f t="shared" si="2"/>
        <v>56867.619499999993</v>
      </c>
      <c r="G74">
        <f t="shared" si="3"/>
        <v>4.9814671062129445E-3</v>
      </c>
    </row>
    <row r="75" spans="1:7">
      <c r="A75">
        <v>74</v>
      </c>
      <c r="B75" s="1">
        <v>36629</v>
      </c>
      <c r="C75">
        <v>20526.419999999998</v>
      </c>
      <c r="D75">
        <v>1440.51</v>
      </c>
      <c r="E75">
        <v>105.905</v>
      </c>
      <c r="F75">
        <f t="shared" si="2"/>
        <v>55987.464999999997</v>
      </c>
      <c r="G75">
        <f t="shared" si="3"/>
        <v>-1.5477252393165442E-2</v>
      </c>
    </row>
    <row r="76" spans="1:7">
      <c r="A76">
        <v>75</v>
      </c>
      <c r="B76" s="1">
        <v>36630</v>
      </c>
      <c r="C76">
        <v>20434.68</v>
      </c>
      <c r="D76">
        <v>1356.56</v>
      </c>
      <c r="E76">
        <v>104.85990000000001</v>
      </c>
      <c r="F76">
        <f t="shared" si="2"/>
        <v>54959.2595</v>
      </c>
      <c r="G76">
        <f t="shared" si="3"/>
        <v>-1.8364923291311674E-2</v>
      </c>
    </row>
    <row r="77" spans="1:7">
      <c r="A77">
        <v>76</v>
      </c>
      <c r="B77" s="1">
        <v>36633</v>
      </c>
      <c r="C77">
        <v>19008.64</v>
      </c>
      <c r="D77">
        <v>1401.44</v>
      </c>
      <c r="E77">
        <v>104.25</v>
      </c>
      <c r="F77">
        <f t="shared" si="2"/>
        <v>52552.93</v>
      </c>
      <c r="G77">
        <f t="shared" si="3"/>
        <v>-4.3783877764946966E-2</v>
      </c>
    </row>
    <row r="78" spans="1:7">
      <c r="A78">
        <v>77</v>
      </c>
      <c r="B78" s="1">
        <v>36634</v>
      </c>
      <c r="C78">
        <v>18969.52</v>
      </c>
      <c r="D78">
        <v>1441.61</v>
      </c>
      <c r="E78">
        <v>104.37</v>
      </c>
      <c r="F78">
        <f t="shared" si="2"/>
        <v>52876.99</v>
      </c>
      <c r="G78">
        <f t="shared" si="3"/>
        <v>6.1663545686225785E-3</v>
      </c>
    </row>
    <row r="79" spans="1:7">
      <c r="A79">
        <v>78</v>
      </c>
      <c r="B79" s="1">
        <v>36635</v>
      </c>
      <c r="C79">
        <v>19086.62</v>
      </c>
      <c r="D79">
        <v>1427.47</v>
      </c>
      <c r="E79">
        <v>104.575</v>
      </c>
      <c r="F79">
        <f t="shared" si="2"/>
        <v>52970.815000000002</v>
      </c>
      <c r="G79">
        <f t="shared" si="3"/>
        <v>1.7744013038565321E-3</v>
      </c>
    </row>
    <row r="80" spans="1:7">
      <c r="A80">
        <v>79</v>
      </c>
      <c r="B80" s="1">
        <v>36636</v>
      </c>
      <c r="C80">
        <v>18959.32</v>
      </c>
      <c r="D80">
        <v>1434.54</v>
      </c>
      <c r="E80">
        <v>105.37</v>
      </c>
      <c r="F80">
        <f t="shared" si="2"/>
        <v>52790.89</v>
      </c>
      <c r="G80">
        <f t="shared" si="3"/>
        <v>-3.3966817388028092E-3</v>
      </c>
    </row>
    <row r="81" spans="1:7">
      <c r="A81">
        <v>80</v>
      </c>
      <c r="B81" s="1">
        <v>36637</v>
      </c>
      <c r="C81">
        <v>18252.68</v>
      </c>
      <c r="D81">
        <v>1434.54</v>
      </c>
      <c r="E81">
        <v>105.37</v>
      </c>
      <c r="F81">
        <f t="shared" si="2"/>
        <v>51377.61</v>
      </c>
      <c r="G81">
        <f t="shared" si="3"/>
        <v>-2.6771285727518523E-2</v>
      </c>
    </row>
    <row r="82" spans="1:7">
      <c r="A82">
        <v>81</v>
      </c>
      <c r="B82" s="1">
        <v>36640</v>
      </c>
      <c r="C82">
        <v>18480.150000000001</v>
      </c>
      <c r="D82">
        <v>1429.86</v>
      </c>
      <c r="E82">
        <v>105.4299</v>
      </c>
      <c r="F82">
        <f t="shared" si="2"/>
        <v>51786.049500000001</v>
      </c>
      <c r="G82">
        <f t="shared" si="3"/>
        <v>7.9497567130897284E-3</v>
      </c>
    </row>
    <row r="83" spans="1:7">
      <c r="A83">
        <v>82</v>
      </c>
      <c r="B83" s="1">
        <v>36641</v>
      </c>
      <c r="C83">
        <v>18272.330000000002</v>
      </c>
      <c r="D83">
        <v>1477.44</v>
      </c>
      <c r="E83">
        <v>105.71990000000001</v>
      </c>
      <c r="F83">
        <f t="shared" si="2"/>
        <v>51847.659500000002</v>
      </c>
      <c r="G83">
        <f t="shared" si="3"/>
        <v>1.1897026437592828E-3</v>
      </c>
    </row>
    <row r="84" spans="1:7">
      <c r="A84">
        <v>83</v>
      </c>
      <c r="B84" s="1">
        <v>36642</v>
      </c>
      <c r="C84">
        <v>18134.310000000001</v>
      </c>
      <c r="D84">
        <v>1460.99</v>
      </c>
      <c r="E84">
        <v>106.5249</v>
      </c>
      <c r="F84">
        <f t="shared" si="2"/>
        <v>51411.144500000002</v>
      </c>
      <c r="G84">
        <f t="shared" si="3"/>
        <v>-8.4191842835258379E-3</v>
      </c>
    </row>
    <row r="85" spans="1:7">
      <c r="A85">
        <v>84</v>
      </c>
      <c r="B85" s="1">
        <v>36643</v>
      </c>
      <c r="C85">
        <v>18019.169999999998</v>
      </c>
      <c r="D85">
        <v>1464.92</v>
      </c>
      <c r="E85">
        <v>106.3849</v>
      </c>
      <c r="F85">
        <f t="shared" si="2"/>
        <v>51219.464499999995</v>
      </c>
      <c r="G85">
        <f t="shared" si="3"/>
        <v>-3.7283744967009369E-3</v>
      </c>
    </row>
    <row r="86" spans="1:7">
      <c r="A86">
        <v>85</v>
      </c>
      <c r="B86" s="1">
        <v>36644</v>
      </c>
      <c r="C86">
        <v>17973.7</v>
      </c>
      <c r="D86">
        <v>1452.43</v>
      </c>
      <c r="E86">
        <v>108.075</v>
      </c>
      <c r="F86">
        <f t="shared" si="2"/>
        <v>51012.075000000004</v>
      </c>
      <c r="G86">
        <f t="shared" si="3"/>
        <v>-4.049036865662492E-3</v>
      </c>
    </row>
    <row r="87" spans="1:7">
      <c r="A87">
        <v>86</v>
      </c>
      <c r="B87" s="1">
        <v>36647</v>
      </c>
      <c r="C87">
        <v>18403.080000000002</v>
      </c>
      <c r="D87">
        <v>1468.25</v>
      </c>
      <c r="E87">
        <v>108.855</v>
      </c>
      <c r="F87">
        <f t="shared" si="2"/>
        <v>52032.935000000005</v>
      </c>
      <c r="G87">
        <f t="shared" si="3"/>
        <v>2.0012124580307766E-2</v>
      </c>
    </row>
    <row r="88" spans="1:7">
      <c r="A88">
        <v>87</v>
      </c>
      <c r="B88" s="1">
        <v>36648</v>
      </c>
      <c r="C88">
        <v>18439.36</v>
      </c>
      <c r="D88">
        <v>1446.29</v>
      </c>
      <c r="E88">
        <v>108.88490000000002</v>
      </c>
      <c r="F88">
        <f t="shared" si="2"/>
        <v>51886.044500000004</v>
      </c>
      <c r="G88">
        <f t="shared" si="3"/>
        <v>-2.8230292986548555E-3</v>
      </c>
    </row>
    <row r="89" spans="1:7">
      <c r="A89">
        <v>88</v>
      </c>
      <c r="B89" s="1">
        <v>36649</v>
      </c>
      <c r="C89">
        <v>18439.36</v>
      </c>
      <c r="D89">
        <v>1415.1</v>
      </c>
      <c r="E89">
        <v>109.06490000000001</v>
      </c>
      <c r="F89">
        <f t="shared" si="2"/>
        <v>51575.044500000004</v>
      </c>
      <c r="G89">
        <f t="shared" si="3"/>
        <v>-5.9939045844976668E-3</v>
      </c>
    </row>
    <row r="90" spans="1:7">
      <c r="A90">
        <v>89</v>
      </c>
      <c r="B90" s="1">
        <v>36650</v>
      </c>
      <c r="C90">
        <v>18439.36</v>
      </c>
      <c r="D90">
        <v>1409.57</v>
      </c>
      <c r="E90">
        <v>108.0549</v>
      </c>
      <c r="F90">
        <f t="shared" si="2"/>
        <v>51514.694499999998</v>
      </c>
      <c r="G90">
        <f t="shared" si="3"/>
        <v>-1.1701395623615607E-3</v>
      </c>
    </row>
    <row r="91" spans="1:7">
      <c r="A91">
        <v>90</v>
      </c>
      <c r="B91" s="1">
        <v>36651</v>
      </c>
      <c r="C91">
        <v>18439.36</v>
      </c>
      <c r="D91">
        <v>1432.63</v>
      </c>
      <c r="E91">
        <v>108.605</v>
      </c>
      <c r="F91">
        <f t="shared" si="2"/>
        <v>51748.045000000006</v>
      </c>
      <c r="G91">
        <f t="shared" si="3"/>
        <v>4.5297851858561167E-3</v>
      </c>
    </row>
    <row r="92" spans="1:7">
      <c r="A92">
        <v>91</v>
      </c>
      <c r="B92" s="1">
        <v>36654</v>
      </c>
      <c r="C92">
        <v>18199.96</v>
      </c>
      <c r="D92">
        <v>1424.17</v>
      </c>
      <c r="E92">
        <v>108.84490000000001</v>
      </c>
      <c r="F92">
        <f t="shared" si="2"/>
        <v>51185.844499999992</v>
      </c>
      <c r="G92">
        <f t="shared" si="3"/>
        <v>-1.0864188202665659E-2</v>
      </c>
    </row>
    <row r="93" spans="1:7">
      <c r="A93">
        <v>92</v>
      </c>
      <c r="B93" s="1">
        <v>36655</v>
      </c>
      <c r="C93">
        <v>17844.54</v>
      </c>
      <c r="D93">
        <v>1412.14</v>
      </c>
      <c r="E93">
        <v>109.45</v>
      </c>
      <c r="F93">
        <f t="shared" si="2"/>
        <v>50357.73</v>
      </c>
      <c r="G93">
        <f t="shared" si="3"/>
        <v>-1.6178584295898246E-2</v>
      </c>
    </row>
    <row r="94" spans="1:7">
      <c r="A94">
        <v>93</v>
      </c>
      <c r="B94" s="1">
        <v>36656</v>
      </c>
      <c r="C94">
        <v>17701.47</v>
      </c>
      <c r="D94">
        <v>1383.05</v>
      </c>
      <c r="E94">
        <v>109.45490000000001</v>
      </c>
      <c r="F94">
        <f t="shared" si="2"/>
        <v>49780.714500000002</v>
      </c>
      <c r="G94">
        <f t="shared" si="3"/>
        <v>-1.1458330230532665E-2</v>
      </c>
    </row>
    <row r="95" spans="1:7">
      <c r="A95">
        <v>94</v>
      </c>
      <c r="B95" s="1">
        <v>36657</v>
      </c>
      <c r="C95">
        <v>16882.46</v>
      </c>
      <c r="D95">
        <v>1407.81</v>
      </c>
      <c r="E95">
        <v>108.59</v>
      </c>
      <c r="F95">
        <f t="shared" si="2"/>
        <v>48385.969999999994</v>
      </c>
      <c r="G95">
        <f t="shared" si="3"/>
        <v>-2.8017767804437765E-2</v>
      </c>
    </row>
    <row r="96" spans="1:7">
      <c r="A96">
        <v>95</v>
      </c>
      <c r="B96" s="1">
        <v>36658</v>
      </c>
      <c r="C96">
        <v>17357.86</v>
      </c>
      <c r="D96">
        <v>1420.96</v>
      </c>
      <c r="E96">
        <v>108.78490000000001</v>
      </c>
      <c r="F96">
        <f t="shared" si="2"/>
        <v>49469.244500000001</v>
      </c>
      <c r="G96">
        <f t="shared" si="3"/>
        <v>2.2388194346419255E-2</v>
      </c>
    </row>
    <row r="97" spans="1:7">
      <c r="A97">
        <v>96</v>
      </c>
      <c r="B97" s="1">
        <v>36661</v>
      </c>
      <c r="C97">
        <v>17313.689999999999</v>
      </c>
      <c r="D97">
        <v>1452.36</v>
      </c>
      <c r="E97">
        <v>109.48990000000001</v>
      </c>
      <c r="F97">
        <f t="shared" si="2"/>
        <v>49698.429499999998</v>
      </c>
      <c r="G97">
        <f t="shared" si="3"/>
        <v>4.6328785150537843E-3</v>
      </c>
    </row>
    <row r="98" spans="1:7">
      <c r="A98">
        <v>97</v>
      </c>
      <c r="B98" s="1">
        <v>36662</v>
      </c>
      <c r="C98">
        <v>17551.25</v>
      </c>
      <c r="D98">
        <v>1466.04</v>
      </c>
      <c r="E98">
        <v>109.78</v>
      </c>
      <c r="F98">
        <f t="shared" si="2"/>
        <v>50311.8</v>
      </c>
      <c r="G98">
        <f t="shared" si="3"/>
        <v>1.2341848749969131E-2</v>
      </c>
    </row>
    <row r="99" spans="1:7">
      <c r="A99">
        <v>98</v>
      </c>
      <c r="B99" s="1">
        <v>36663</v>
      </c>
      <c r="C99">
        <v>17404.03</v>
      </c>
      <c r="D99">
        <v>1447.8</v>
      </c>
      <c r="E99">
        <v>109.47490000000001</v>
      </c>
      <c r="F99">
        <f t="shared" si="2"/>
        <v>49833.434499999996</v>
      </c>
      <c r="G99">
        <f t="shared" si="3"/>
        <v>-9.5080179997536485E-3</v>
      </c>
    </row>
    <row r="100" spans="1:7">
      <c r="A100">
        <v>99</v>
      </c>
      <c r="B100" s="1">
        <v>36664</v>
      </c>
      <c r="C100">
        <v>17031.63</v>
      </c>
      <c r="D100">
        <v>1437.21</v>
      </c>
      <c r="E100">
        <v>108.855</v>
      </c>
      <c r="F100">
        <f t="shared" si="2"/>
        <v>48979.635000000002</v>
      </c>
      <c r="G100">
        <f t="shared" si="3"/>
        <v>-1.7133065552605964E-2</v>
      </c>
    </row>
    <row r="101" spans="1:7">
      <c r="A101">
        <v>100</v>
      </c>
      <c r="B101" s="1">
        <v>36665</v>
      </c>
      <c r="C101">
        <v>16858.169999999998</v>
      </c>
      <c r="D101">
        <v>1406.95</v>
      </c>
      <c r="E101">
        <v>106.9149</v>
      </c>
      <c r="F101">
        <f t="shared" si="2"/>
        <v>48320.414499999999</v>
      </c>
      <c r="G101">
        <f t="shared" si="3"/>
        <v>-1.3459073347525052E-2</v>
      </c>
    </row>
    <row r="102" spans="1:7">
      <c r="A102">
        <v>101</v>
      </c>
      <c r="B102" s="1">
        <v>36668</v>
      </c>
      <c r="C102">
        <v>16386.009999999998</v>
      </c>
      <c r="D102">
        <v>1400.72</v>
      </c>
      <c r="E102">
        <v>107.1499</v>
      </c>
      <c r="F102">
        <f t="shared" si="2"/>
        <v>47314.969499999999</v>
      </c>
      <c r="G102">
        <f t="shared" si="3"/>
        <v>-2.0807872002008621E-2</v>
      </c>
    </row>
    <row r="103" spans="1:7">
      <c r="A103">
        <v>102</v>
      </c>
      <c r="B103" s="1">
        <v>36669</v>
      </c>
      <c r="C103">
        <v>16318.73</v>
      </c>
      <c r="D103">
        <v>1373.86</v>
      </c>
      <c r="E103">
        <v>106.6649</v>
      </c>
      <c r="F103">
        <f t="shared" si="2"/>
        <v>46909.3845</v>
      </c>
      <c r="G103">
        <f t="shared" si="3"/>
        <v>-8.5720228563181955E-3</v>
      </c>
    </row>
    <row r="104" spans="1:7">
      <c r="A104">
        <v>103</v>
      </c>
      <c r="B104" s="1">
        <v>36670</v>
      </c>
      <c r="C104">
        <v>16044.44</v>
      </c>
      <c r="D104">
        <v>1399.05</v>
      </c>
      <c r="E104">
        <v>107.31</v>
      </c>
      <c r="F104">
        <f t="shared" si="2"/>
        <v>46615.930000000008</v>
      </c>
      <c r="G104">
        <f t="shared" si="3"/>
        <v>-6.2557738313533395E-3</v>
      </c>
    </row>
    <row r="105" spans="1:7">
      <c r="A105">
        <v>104</v>
      </c>
      <c r="B105" s="1">
        <v>36671</v>
      </c>
      <c r="C105">
        <v>16247.82</v>
      </c>
      <c r="D105">
        <v>1381.52</v>
      </c>
      <c r="E105">
        <v>107.625</v>
      </c>
      <c r="F105">
        <f t="shared" si="2"/>
        <v>46848.964999999997</v>
      </c>
      <c r="G105">
        <f t="shared" si="3"/>
        <v>4.9990421729222412E-3</v>
      </c>
    </row>
    <row r="106" spans="1:7">
      <c r="A106">
        <v>105</v>
      </c>
      <c r="B106" s="1">
        <v>36672</v>
      </c>
      <c r="C106">
        <v>16008.14</v>
      </c>
      <c r="D106">
        <v>1378.02</v>
      </c>
      <c r="E106">
        <v>106.93990000000001</v>
      </c>
      <c r="F106">
        <f t="shared" si="2"/>
        <v>46331.179499999998</v>
      </c>
      <c r="G106">
        <f t="shared" si="3"/>
        <v>-1.1052229222139665E-2</v>
      </c>
    </row>
    <row r="107" spans="1:7">
      <c r="A107">
        <v>106</v>
      </c>
      <c r="B107" s="1">
        <v>36675</v>
      </c>
      <c r="C107">
        <v>16245.44</v>
      </c>
      <c r="D107">
        <v>1378.02</v>
      </c>
      <c r="E107">
        <v>107.17490000000001</v>
      </c>
      <c r="F107">
        <f t="shared" si="2"/>
        <v>46806.9545</v>
      </c>
      <c r="G107">
        <f t="shared" si="3"/>
        <v>1.026900254071883E-2</v>
      </c>
    </row>
    <row r="108" spans="1:7">
      <c r="A108">
        <v>107</v>
      </c>
      <c r="B108" s="1">
        <v>36676</v>
      </c>
      <c r="C108">
        <v>16228.9</v>
      </c>
      <c r="D108">
        <v>1422.45</v>
      </c>
      <c r="E108">
        <v>106.23</v>
      </c>
      <c r="F108">
        <f t="shared" si="2"/>
        <v>47213.450000000004</v>
      </c>
      <c r="G108">
        <f t="shared" si="3"/>
        <v>8.6845107600410643E-3</v>
      </c>
    </row>
    <row r="109" spans="1:7">
      <c r="A109">
        <v>108</v>
      </c>
      <c r="B109" s="1">
        <v>36677</v>
      </c>
      <c r="C109">
        <v>16332.45</v>
      </c>
      <c r="D109">
        <v>1420.6</v>
      </c>
      <c r="E109">
        <v>107.67490000000001</v>
      </c>
      <c r="F109">
        <f t="shared" si="2"/>
        <v>47409.2745</v>
      </c>
      <c r="G109">
        <f t="shared" si="3"/>
        <v>4.14764225024844E-3</v>
      </c>
    </row>
    <row r="110" spans="1:7">
      <c r="A110">
        <v>109</v>
      </c>
      <c r="B110" s="1">
        <v>36678</v>
      </c>
      <c r="C110">
        <v>16694.3</v>
      </c>
      <c r="D110">
        <v>1448.81</v>
      </c>
      <c r="E110">
        <v>108.67</v>
      </c>
      <c r="F110">
        <f t="shared" si="2"/>
        <v>48420.049999999996</v>
      </c>
      <c r="G110">
        <f t="shared" si="3"/>
        <v>2.1320206028463851E-2</v>
      </c>
    </row>
    <row r="111" spans="1:7">
      <c r="A111">
        <v>110</v>
      </c>
      <c r="B111" s="1">
        <v>36679</v>
      </c>
      <c r="C111">
        <v>16800.060000000001</v>
      </c>
      <c r="D111">
        <v>1477.26</v>
      </c>
      <c r="E111">
        <v>108.1349</v>
      </c>
      <c r="F111">
        <f t="shared" si="2"/>
        <v>48913.394500000002</v>
      </c>
      <c r="G111">
        <f t="shared" si="3"/>
        <v>1.0188847388633571E-2</v>
      </c>
    </row>
    <row r="112" spans="1:7">
      <c r="A112">
        <v>111</v>
      </c>
      <c r="B112" s="1">
        <v>36682</v>
      </c>
      <c r="C112">
        <v>17201.79</v>
      </c>
      <c r="D112">
        <v>1467.63</v>
      </c>
      <c r="E112">
        <v>107.325</v>
      </c>
      <c r="F112">
        <f t="shared" si="2"/>
        <v>49616.505000000005</v>
      </c>
      <c r="G112">
        <f t="shared" si="3"/>
        <v>1.437460039703442E-2</v>
      </c>
    </row>
    <row r="113" spans="1:7">
      <c r="A113">
        <v>112</v>
      </c>
      <c r="B113" s="1">
        <v>36683</v>
      </c>
      <c r="C113">
        <v>17170.080000000002</v>
      </c>
      <c r="D113">
        <v>1457.84</v>
      </c>
      <c r="E113">
        <v>105.3349</v>
      </c>
      <c r="F113">
        <f t="shared" si="2"/>
        <v>49445.234500000006</v>
      </c>
      <c r="G113">
        <f t="shared" si="3"/>
        <v>-3.451885617497652E-3</v>
      </c>
    </row>
    <row r="114" spans="1:7">
      <c r="A114">
        <v>113</v>
      </c>
      <c r="B114" s="1">
        <v>36684</v>
      </c>
      <c r="C114">
        <v>17144.96</v>
      </c>
      <c r="D114">
        <v>1471.36</v>
      </c>
      <c r="E114">
        <v>105.5249</v>
      </c>
      <c r="F114">
        <f t="shared" si="2"/>
        <v>49531.144499999995</v>
      </c>
      <c r="G114">
        <f t="shared" si="3"/>
        <v>1.7374778554237746E-3</v>
      </c>
    </row>
    <row r="115" spans="1:7">
      <c r="A115">
        <v>114</v>
      </c>
      <c r="B115" s="1">
        <v>36685</v>
      </c>
      <c r="C115">
        <v>17004.34</v>
      </c>
      <c r="D115">
        <v>1461.67</v>
      </c>
      <c r="E115">
        <v>106.17</v>
      </c>
      <c r="F115">
        <f t="shared" si="2"/>
        <v>49156.23</v>
      </c>
      <c r="G115">
        <f t="shared" si="3"/>
        <v>-7.5692678573173744E-3</v>
      </c>
    </row>
    <row r="116" spans="1:7">
      <c r="A116">
        <v>115</v>
      </c>
      <c r="B116" s="1">
        <v>36686</v>
      </c>
      <c r="C116">
        <v>16861.91</v>
      </c>
      <c r="D116">
        <v>1456.95</v>
      </c>
      <c r="E116">
        <v>106.87990000000001</v>
      </c>
      <c r="F116">
        <f t="shared" si="2"/>
        <v>48827.719499999999</v>
      </c>
      <c r="G116">
        <f t="shared" si="3"/>
        <v>-6.6829880973379163E-3</v>
      </c>
    </row>
    <row r="117" spans="1:7">
      <c r="A117">
        <v>116</v>
      </c>
      <c r="B117" s="1">
        <v>36689</v>
      </c>
      <c r="C117">
        <v>16980.61</v>
      </c>
      <c r="D117">
        <v>1446</v>
      </c>
      <c r="E117">
        <v>106.515</v>
      </c>
      <c r="F117">
        <f t="shared" si="2"/>
        <v>48953.794999999998</v>
      </c>
      <c r="G117">
        <f t="shared" si="3"/>
        <v>2.5820476829765404E-3</v>
      </c>
    </row>
    <row r="118" spans="1:7">
      <c r="A118">
        <v>117</v>
      </c>
      <c r="B118" s="1">
        <v>36690</v>
      </c>
      <c r="C118">
        <v>16914.95</v>
      </c>
      <c r="D118">
        <v>1469.44</v>
      </c>
      <c r="E118">
        <v>106.7599</v>
      </c>
      <c r="F118">
        <f t="shared" si="2"/>
        <v>49058.099500000004</v>
      </c>
      <c r="G118">
        <f t="shared" si="3"/>
        <v>2.1306724024154899E-3</v>
      </c>
    </row>
    <row r="119" spans="1:7">
      <c r="A119">
        <v>118</v>
      </c>
      <c r="B119" s="1">
        <v>36691</v>
      </c>
      <c r="C119">
        <v>16654.419999999998</v>
      </c>
      <c r="D119">
        <v>1470.54</v>
      </c>
      <c r="E119">
        <v>106.56490000000001</v>
      </c>
      <c r="F119">
        <f t="shared" si="2"/>
        <v>48547.0645</v>
      </c>
      <c r="G119">
        <f t="shared" si="3"/>
        <v>-1.0416934312753034E-2</v>
      </c>
    </row>
    <row r="120" spans="1:7">
      <c r="A120">
        <v>119</v>
      </c>
      <c r="B120" s="1">
        <v>36692</v>
      </c>
      <c r="C120">
        <v>16338.7</v>
      </c>
      <c r="D120">
        <v>1478.73</v>
      </c>
      <c r="E120">
        <v>106.47490000000001</v>
      </c>
      <c r="F120">
        <f t="shared" si="2"/>
        <v>47997.074499999995</v>
      </c>
      <c r="G120">
        <f t="shared" si="3"/>
        <v>-1.1329006308919198E-2</v>
      </c>
    </row>
    <row r="121" spans="1:7">
      <c r="A121">
        <v>120</v>
      </c>
      <c r="B121" s="1">
        <v>36693</v>
      </c>
      <c r="C121">
        <v>16318.31</v>
      </c>
      <c r="D121">
        <v>1464.46</v>
      </c>
      <c r="E121">
        <v>106.45</v>
      </c>
      <c r="F121">
        <f t="shared" si="2"/>
        <v>47813.47</v>
      </c>
      <c r="G121">
        <f t="shared" si="3"/>
        <v>-3.8253268957046949E-3</v>
      </c>
    </row>
    <row r="122" spans="1:7">
      <c r="A122">
        <v>121</v>
      </c>
      <c r="B122" s="1">
        <v>36696</v>
      </c>
      <c r="C122">
        <v>16591.349999999999</v>
      </c>
      <c r="D122">
        <v>1486</v>
      </c>
      <c r="E122">
        <v>105.84490000000001</v>
      </c>
      <c r="F122">
        <f t="shared" si="2"/>
        <v>48571.924499999994</v>
      </c>
      <c r="G122">
        <f t="shared" si="3"/>
        <v>1.586277883617293E-2</v>
      </c>
    </row>
    <row r="123" spans="1:7">
      <c r="A123">
        <v>122</v>
      </c>
      <c r="B123" s="1">
        <v>36697</v>
      </c>
      <c r="C123">
        <v>16907.55</v>
      </c>
      <c r="D123">
        <v>1475.95</v>
      </c>
      <c r="E123">
        <v>105.50490000000001</v>
      </c>
      <c r="F123">
        <f t="shared" si="2"/>
        <v>49102.124499999998</v>
      </c>
      <c r="G123">
        <f t="shared" si="3"/>
        <v>1.0915770899709853E-2</v>
      </c>
    </row>
    <row r="124" spans="1:7">
      <c r="A124">
        <v>123</v>
      </c>
      <c r="B124" s="1">
        <v>36698</v>
      </c>
      <c r="C124">
        <v>17210.080000000002</v>
      </c>
      <c r="D124">
        <v>1479.13</v>
      </c>
      <c r="E124">
        <v>105.48990000000001</v>
      </c>
      <c r="F124">
        <f t="shared" si="2"/>
        <v>49738.909500000009</v>
      </c>
      <c r="G124">
        <f t="shared" si="3"/>
        <v>1.2968583467300121E-2</v>
      </c>
    </row>
    <row r="125" spans="1:7">
      <c r="A125">
        <v>124</v>
      </c>
      <c r="B125" s="1">
        <v>36699</v>
      </c>
      <c r="C125">
        <v>17106.009999999998</v>
      </c>
      <c r="D125">
        <v>1452.18</v>
      </c>
      <c r="E125">
        <v>104.465</v>
      </c>
      <c r="F125">
        <f t="shared" si="2"/>
        <v>49256.144999999997</v>
      </c>
      <c r="G125">
        <f t="shared" si="3"/>
        <v>-9.7059727455426348E-3</v>
      </c>
    </row>
    <row r="126" spans="1:7">
      <c r="A126">
        <v>125</v>
      </c>
      <c r="B126" s="1">
        <v>36700</v>
      </c>
      <c r="C126">
        <v>16963.21</v>
      </c>
      <c r="D126">
        <v>1441.48</v>
      </c>
      <c r="E126">
        <v>104.28490000000001</v>
      </c>
      <c r="F126">
        <f t="shared" si="2"/>
        <v>48862.644500000002</v>
      </c>
      <c r="G126">
        <f t="shared" si="3"/>
        <v>-7.9888610852513198E-3</v>
      </c>
    </row>
    <row r="127" spans="1:7">
      <c r="A127">
        <v>126</v>
      </c>
      <c r="B127" s="1">
        <v>36703</v>
      </c>
      <c r="C127">
        <v>16925.400000000001</v>
      </c>
      <c r="D127">
        <v>1455.31</v>
      </c>
      <c r="E127">
        <v>105.5549</v>
      </c>
      <c r="F127">
        <f t="shared" si="2"/>
        <v>48931.674500000001</v>
      </c>
      <c r="G127">
        <f t="shared" si="3"/>
        <v>1.4127356533066848E-3</v>
      </c>
    </row>
    <row r="128" spans="1:7">
      <c r="A128">
        <v>127</v>
      </c>
      <c r="B128" s="1">
        <v>36704</v>
      </c>
      <c r="C128">
        <v>17279.060000000001</v>
      </c>
      <c r="D128">
        <v>1450.55</v>
      </c>
      <c r="E128">
        <v>105.515</v>
      </c>
      <c r="F128">
        <f t="shared" si="2"/>
        <v>49591.195</v>
      </c>
      <c r="G128">
        <f t="shared" si="3"/>
        <v>1.3478396289094974E-2</v>
      </c>
    </row>
    <row r="129" spans="1:7">
      <c r="A129">
        <v>128</v>
      </c>
      <c r="B129" s="1">
        <v>36705</v>
      </c>
      <c r="C129">
        <v>17370.169999999998</v>
      </c>
      <c r="D129">
        <v>1454.82</v>
      </c>
      <c r="E129">
        <v>105.50490000000001</v>
      </c>
      <c r="F129">
        <f t="shared" si="2"/>
        <v>49816.064499999993</v>
      </c>
      <c r="G129">
        <f t="shared" si="3"/>
        <v>4.5344642330154006E-3</v>
      </c>
    </row>
    <row r="130" spans="1:7">
      <c r="A130">
        <v>129</v>
      </c>
      <c r="B130" s="1">
        <v>36706</v>
      </c>
      <c r="C130">
        <v>17475.900000000001</v>
      </c>
      <c r="D130">
        <v>1442.39</v>
      </c>
      <c r="E130">
        <v>104.95</v>
      </c>
      <c r="F130">
        <f t="shared" si="2"/>
        <v>49900.450000000004</v>
      </c>
      <c r="G130">
        <f t="shared" si="3"/>
        <v>1.6939415196077778E-3</v>
      </c>
    </row>
    <row r="131" spans="1:7">
      <c r="A131">
        <v>130</v>
      </c>
      <c r="B131" s="1">
        <v>36707</v>
      </c>
      <c r="C131">
        <v>17411.05</v>
      </c>
      <c r="D131">
        <v>1454.6</v>
      </c>
      <c r="E131">
        <v>105.8049</v>
      </c>
      <c r="F131">
        <f t="shared" ref="F131:F194" si="4">2*C131+10*D131+5*E131</f>
        <v>49897.124499999998</v>
      </c>
      <c r="G131">
        <f t="shared" si="3"/>
        <v>-6.6642685587092743E-5</v>
      </c>
    </row>
    <row r="132" spans="1:7">
      <c r="A132">
        <v>131</v>
      </c>
      <c r="B132" s="1">
        <v>36710</v>
      </c>
      <c r="C132">
        <v>17614.66</v>
      </c>
      <c r="D132">
        <v>1469.54</v>
      </c>
      <c r="E132">
        <v>105.89</v>
      </c>
      <c r="F132">
        <f t="shared" si="4"/>
        <v>50454.17</v>
      </c>
      <c r="G132">
        <f t="shared" ref="G132:G195" si="5">F132/F131-1</f>
        <v>1.1163879794315656E-2</v>
      </c>
    </row>
    <row r="133" spans="1:7">
      <c r="A133">
        <v>132</v>
      </c>
      <c r="B133" s="1">
        <v>36711</v>
      </c>
      <c r="C133">
        <v>17470.150000000001</v>
      </c>
      <c r="D133">
        <v>1469.54</v>
      </c>
      <c r="E133">
        <v>106.25</v>
      </c>
      <c r="F133">
        <f t="shared" si="4"/>
        <v>50166.950000000004</v>
      </c>
      <c r="G133">
        <f t="shared" si="5"/>
        <v>-5.6926910104753148E-3</v>
      </c>
    </row>
    <row r="134" spans="1:7">
      <c r="A134">
        <v>133</v>
      </c>
      <c r="B134" s="1">
        <v>36712</v>
      </c>
      <c r="C134">
        <v>17435.95</v>
      </c>
      <c r="D134">
        <v>1446.23</v>
      </c>
      <c r="E134">
        <v>106.9449</v>
      </c>
      <c r="F134">
        <f t="shared" si="4"/>
        <v>49868.924499999994</v>
      </c>
      <c r="G134">
        <f t="shared" si="5"/>
        <v>-5.9406740892162802E-3</v>
      </c>
    </row>
    <row r="135" spans="1:7">
      <c r="A135">
        <v>134</v>
      </c>
      <c r="B135" s="1">
        <v>36713</v>
      </c>
      <c r="C135">
        <v>17282.37</v>
      </c>
      <c r="D135">
        <v>1456.67</v>
      </c>
      <c r="E135">
        <v>107.42490000000001</v>
      </c>
      <c r="F135">
        <f t="shared" si="4"/>
        <v>49668.5645</v>
      </c>
      <c r="G135">
        <f t="shared" si="5"/>
        <v>-4.0177325259941332E-3</v>
      </c>
    </row>
    <row r="136" spans="1:7">
      <c r="A136">
        <v>135</v>
      </c>
      <c r="B136" s="1">
        <v>36714</v>
      </c>
      <c r="C136">
        <v>17398.240000000002</v>
      </c>
      <c r="D136">
        <v>1478.9</v>
      </c>
      <c r="E136">
        <v>107.84990000000001</v>
      </c>
      <c r="F136">
        <f t="shared" si="4"/>
        <v>50124.729500000001</v>
      </c>
      <c r="G136">
        <f t="shared" si="5"/>
        <v>9.1841792609086426E-3</v>
      </c>
    </row>
    <row r="137" spans="1:7">
      <c r="A137">
        <v>136</v>
      </c>
      <c r="B137" s="1">
        <v>36717</v>
      </c>
      <c r="C137">
        <v>17572.68</v>
      </c>
      <c r="D137">
        <v>1475.62</v>
      </c>
      <c r="E137">
        <v>107.06490000000001</v>
      </c>
      <c r="F137">
        <f t="shared" si="4"/>
        <v>50436.8845</v>
      </c>
      <c r="G137">
        <f t="shared" si="5"/>
        <v>6.227564779177408E-3</v>
      </c>
    </row>
    <row r="138" spans="1:7">
      <c r="A138">
        <v>137</v>
      </c>
      <c r="B138" s="1">
        <v>36718</v>
      </c>
      <c r="C138">
        <v>17504.36</v>
      </c>
      <c r="D138">
        <v>1480.88</v>
      </c>
      <c r="E138">
        <v>106.92</v>
      </c>
      <c r="F138">
        <f t="shared" si="4"/>
        <v>50352.12</v>
      </c>
      <c r="G138">
        <f t="shared" si="5"/>
        <v>-1.680605391080392E-3</v>
      </c>
    </row>
    <row r="139" spans="1:7">
      <c r="A139">
        <v>138</v>
      </c>
      <c r="B139" s="1">
        <v>36719</v>
      </c>
      <c r="C139">
        <v>17342.13</v>
      </c>
      <c r="D139">
        <v>1492.92</v>
      </c>
      <c r="E139">
        <v>108.42</v>
      </c>
      <c r="F139">
        <f t="shared" si="4"/>
        <v>50155.560000000005</v>
      </c>
      <c r="G139">
        <f t="shared" si="5"/>
        <v>-3.9037085230968493E-3</v>
      </c>
    </row>
    <row r="140" spans="1:7">
      <c r="A140">
        <v>139</v>
      </c>
      <c r="B140" s="1">
        <v>36720</v>
      </c>
      <c r="C140">
        <v>17036.900000000001</v>
      </c>
      <c r="D140">
        <v>1495.84</v>
      </c>
      <c r="E140">
        <v>107.98</v>
      </c>
      <c r="F140">
        <f t="shared" si="4"/>
        <v>49572.100000000006</v>
      </c>
      <c r="G140">
        <f t="shared" si="5"/>
        <v>-1.1633007387416239E-2</v>
      </c>
    </row>
    <row r="141" spans="1:7">
      <c r="A141">
        <v>140</v>
      </c>
      <c r="B141" s="1">
        <v>36721</v>
      </c>
      <c r="C141">
        <v>17142.900000000001</v>
      </c>
      <c r="D141">
        <v>1509.98</v>
      </c>
      <c r="E141">
        <v>107.965</v>
      </c>
      <c r="F141">
        <f t="shared" si="4"/>
        <v>49925.425000000003</v>
      </c>
      <c r="G141">
        <f t="shared" si="5"/>
        <v>7.1274971203558746E-3</v>
      </c>
    </row>
    <row r="142" spans="1:7">
      <c r="A142">
        <v>141</v>
      </c>
      <c r="B142" s="1">
        <v>36724</v>
      </c>
      <c r="C142">
        <v>17286.830000000002</v>
      </c>
      <c r="D142">
        <v>1510.49</v>
      </c>
      <c r="E142">
        <v>108.43990000000001</v>
      </c>
      <c r="F142">
        <f t="shared" si="4"/>
        <v>50220.759500000007</v>
      </c>
      <c r="G142">
        <f t="shared" si="5"/>
        <v>5.9155129876211632E-3</v>
      </c>
    </row>
    <row r="143" spans="1:7">
      <c r="A143">
        <v>142</v>
      </c>
      <c r="B143" s="1">
        <v>36725</v>
      </c>
      <c r="C143">
        <v>16945.07</v>
      </c>
      <c r="D143">
        <v>1493.74</v>
      </c>
      <c r="E143">
        <v>108.1649</v>
      </c>
      <c r="F143">
        <f t="shared" si="4"/>
        <v>49368.364500000003</v>
      </c>
      <c r="G143">
        <f t="shared" si="5"/>
        <v>-1.6972961151652921E-2</v>
      </c>
    </row>
    <row r="144" spans="1:7">
      <c r="A144">
        <v>143</v>
      </c>
      <c r="B144" s="1">
        <v>36726</v>
      </c>
      <c r="C144">
        <v>16983.57</v>
      </c>
      <c r="D144">
        <v>1481.96</v>
      </c>
      <c r="E144">
        <v>108.09</v>
      </c>
      <c r="F144">
        <f t="shared" si="4"/>
        <v>49327.189999999995</v>
      </c>
      <c r="G144">
        <f t="shared" si="5"/>
        <v>-8.3402600870052801E-4</v>
      </c>
    </row>
    <row r="145" spans="1:7">
      <c r="A145">
        <v>144</v>
      </c>
      <c r="B145" s="1">
        <v>36727</v>
      </c>
      <c r="C145">
        <v>16983.57</v>
      </c>
      <c r="D145">
        <v>1495.57</v>
      </c>
      <c r="E145">
        <v>108.15990000000001</v>
      </c>
      <c r="F145">
        <f t="shared" si="4"/>
        <v>49463.639499999997</v>
      </c>
      <c r="G145">
        <f t="shared" si="5"/>
        <v>2.7662127114884694E-3</v>
      </c>
    </row>
    <row r="146" spans="1:7">
      <c r="A146">
        <v>145</v>
      </c>
      <c r="B146" s="1">
        <v>36728</v>
      </c>
      <c r="C146">
        <v>16811.490000000002</v>
      </c>
      <c r="D146">
        <v>1480.19</v>
      </c>
      <c r="E146">
        <v>109.06490000000001</v>
      </c>
      <c r="F146">
        <f t="shared" si="4"/>
        <v>48970.204500000007</v>
      </c>
      <c r="G146">
        <f t="shared" si="5"/>
        <v>-9.9757115527253637E-3</v>
      </c>
    </row>
    <row r="147" spans="1:7">
      <c r="A147">
        <v>146</v>
      </c>
      <c r="B147" s="1">
        <v>36731</v>
      </c>
      <c r="C147">
        <v>16547.12</v>
      </c>
      <c r="D147">
        <v>1464.29</v>
      </c>
      <c r="E147">
        <v>108.88490000000002</v>
      </c>
      <c r="F147">
        <f t="shared" si="4"/>
        <v>48281.5645</v>
      </c>
      <c r="G147">
        <f t="shared" si="5"/>
        <v>-1.4062428512015002E-2</v>
      </c>
    </row>
    <row r="148" spans="1:7">
      <c r="A148">
        <v>147</v>
      </c>
      <c r="B148" s="1">
        <v>36732</v>
      </c>
      <c r="C148">
        <v>16573.59</v>
      </c>
      <c r="D148">
        <v>1474.47</v>
      </c>
      <c r="E148">
        <v>109.25490000000001</v>
      </c>
      <c r="F148">
        <f t="shared" si="4"/>
        <v>48438.154500000004</v>
      </c>
      <c r="G148">
        <f t="shared" si="5"/>
        <v>3.2432668995223679E-3</v>
      </c>
    </row>
    <row r="149" spans="1:7">
      <c r="A149">
        <v>148</v>
      </c>
      <c r="B149" s="1">
        <v>36733</v>
      </c>
      <c r="C149">
        <v>16502.61</v>
      </c>
      <c r="D149">
        <v>1452.42</v>
      </c>
      <c r="E149">
        <v>109.28</v>
      </c>
      <c r="F149">
        <f t="shared" si="4"/>
        <v>48075.82</v>
      </c>
      <c r="G149">
        <f t="shared" si="5"/>
        <v>-7.4803531170867243E-3</v>
      </c>
    </row>
    <row r="150" spans="1:7">
      <c r="A150">
        <v>149</v>
      </c>
      <c r="B150" s="1">
        <v>36734</v>
      </c>
      <c r="C150">
        <v>16182.01</v>
      </c>
      <c r="D150">
        <v>1449.62</v>
      </c>
      <c r="E150">
        <v>109.15990000000001</v>
      </c>
      <c r="F150">
        <f t="shared" si="4"/>
        <v>47406.019500000002</v>
      </c>
      <c r="G150">
        <f t="shared" si="5"/>
        <v>-1.3932170059709814E-2</v>
      </c>
    </row>
    <row r="151" spans="1:7">
      <c r="A151">
        <v>150</v>
      </c>
      <c r="B151" s="1">
        <v>36735</v>
      </c>
      <c r="C151">
        <v>15838.57</v>
      </c>
      <c r="D151">
        <v>1419.89</v>
      </c>
      <c r="E151">
        <v>109.62990000000001</v>
      </c>
      <c r="F151">
        <f t="shared" si="4"/>
        <v>46424.1895</v>
      </c>
      <c r="G151">
        <f t="shared" si="5"/>
        <v>-2.0711082903722811E-2</v>
      </c>
    </row>
    <row r="152" spans="1:7">
      <c r="A152">
        <v>151</v>
      </c>
      <c r="B152" s="1">
        <v>36738</v>
      </c>
      <c r="C152">
        <v>15727.49</v>
      </c>
      <c r="D152">
        <v>1430.83</v>
      </c>
      <c r="E152">
        <v>109.57990000000001</v>
      </c>
      <c r="F152">
        <f t="shared" si="4"/>
        <v>46311.179499999998</v>
      </c>
      <c r="G152">
        <f t="shared" si="5"/>
        <v>-2.4342912868732247E-3</v>
      </c>
    </row>
    <row r="153" spans="1:7">
      <c r="A153">
        <v>152</v>
      </c>
      <c r="B153" s="1">
        <v>36739</v>
      </c>
      <c r="C153">
        <v>16099.67</v>
      </c>
      <c r="D153">
        <v>1438.1</v>
      </c>
      <c r="E153">
        <v>109.42</v>
      </c>
      <c r="F153">
        <f t="shared" si="4"/>
        <v>47127.439999999995</v>
      </c>
      <c r="G153">
        <f t="shared" si="5"/>
        <v>1.7625560584134892E-2</v>
      </c>
    </row>
    <row r="154" spans="1:7">
      <c r="A154">
        <v>153</v>
      </c>
      <c r="B154" s="1">
        <v>36740</v>
      </c>
      <c r="C154">
        <v>16206.19</v>
      </c>
      <c r="D154">
        <v>1438.7</v>
      </c>
      <c r="E154">
        <v>109.09490000000001</v>
      </c>
      <c r="F154">
        <f t="shared" si="4"/>
        <v>47344.854500000001</v>
      </c>
      <c r="G154">
        <f t="shared" si="5"/>
        <v>4.6133314264471537E-3</v>
      </c>
    </row>
    <row r="155" spans="1:7">
      <c r="A155">
        <v>154</v>
      </c>
      <c r="B155" s="1">
        <v>36741</v>
      </c>
      <c r="C155">
        <v>15814.44</v>
      </c>
      <c r="D155">
        <v>1452.56</v>
      </c>
      <c r="E155">
        <v>108.045</v>
      </c>
      <c r="F155">
        <f t="shared" si="4"/>
        <v>46694.704999999994</v>
      </c>
      <c r="G155">
        <f t="shared" si="5"/>
        <v>-1.3732210329213457E-2</v>
      </c>
    </row>
    <row r="156" spans="1:7">
      <c r="A156">
        <v>155</v>
      </c>
      <c r="B156" s="1">
        <v>36742</v>
      </c>
      <c r="C156">
        <v>15667.36</v>
      </c>
      <c r="D156">
        <v>1462.93</v>
      </c>
      <c r="E156">
        <v>108.4299</v>
      </c>
      <c r="F156">
        <f t="shared" si="4"/>
        <v>46506.169500000004</v>
      </c>
      <c r="G156">
        <f t="shared" si="5"/>
        <v>-4.0376205396306375E-3</v>
      </c>
    </row>
    <row r="157" spans="1:7">
      <c r="A157">
        <v>156</v>
      </c>
      <c r="B157" s="1">
        <v>36745</v>
      </c>
      <c r="C157">
        <v>16002.71</v>
      </c>
      <c r="D157">
        <v>1479.32</v>
      </c>
      <c r="E157">
        <v>109.01990000000001</v>
      </c>
      <c r="F157">
        <f t="shared" si="4"/>
        <v>47343.719499999992</v>
      </c>
      <c r="G157">
        <f t="shared" si="5"/>
        <v>1.8009438511163323E-2</v>
      </c>
    </row>
    <row r="158" spans="1:7">
      <c r="A158">
        <v>157</v>
      </c>
      <c r="B158" s="1">
        <v>36746</v>
      </c>
      <c r="C158">
        <v>15820.11</v>
      </c>
      <c r="D158">
        <v>1482.8</v>
      </c>
      <c r="E158">
        <v>108.7099</v>
      </c>
      <c r="F158">
        <f t="shared" si="4"/>
        <v>47011.769500000002</v>
      </c>
      <c r="G158">
        <f t="shared" si="5"/>
        <v>-7.0114896654874803E-3</v>
      </c>
    </row>
    <row r="159" spans="1:7">
      <c r="A159">
        <v>158</v>
      </c>
      <c r="B159" s="1">
        <v>36747</v>
      </c>
      <c r="C159">
        <v>16034.6</v>
      </c>
      <c r="D159">
        <v>1472.87</v>
      </c>
      <c r="E159">
        <v>108.075</v>
      </c>
      <c r="F159">
        <f t="shared" si="4"/>
        <v>47338.275000000001</v>
      </c>
      <c r="G159">
        <f t="shared" si="5"/>
        <v>6.9451863538130265E-3</v>
      </c>
    </row>
    <row r="160" spans="1:7">
      <c r="A160">
        <v>159</v>
      </c>
      <c r="B160" s="1">
        <v>36748</v>
      </c>
      <c r="C160">
        <v>15975.65</v>
      </c>
      <c r="D160">
        <v>1460.25</v>
      </c>
      <c r="E160">
        <v>108.53</v>
      </c>
      <c r="F160">
        <f t="shared" si="4"/>
        <v>47096.450000000004</v>
      </c>
      <c r="G160">
        <f t="shared" si="5"/>
        <v>-5.1084455443295429E-3</v>
      </c>
    </row>
    <row r="161" spans="1:7">
      <c r="A161">
        <v>160</v>
      </c>
      <c r="B161" s="1">
        <v>36749</v>
      </c>
      <c r="C161">
        <v>16117.5</v>
      </c>
      <c r="D161">
        <v>1471.84</v>
      </c>
      <c r="E161">
        <v>108.39</v>
      </c>
      <c r="F161">
        <f t="shared" si="4"/>
        <v>47495.35</v>
      </c>
      <c r="G161">
        <f t="shared" si="5"/>
        <v>8.4698528233018155E-3</v>
      </c>
    </row>
    <row r="162" spans="1:7">
      <c r="A162">
        <v>161</v>
      </c>
      <c r="B162" s="1">
        <v>36752</v>
      </c>
      <c r="C162">
        <v>16153.91</v>
      </c>
      <c r="D162">
        <v>1491.56</v>
      </c>
      <c r="E162">
        <v>109.39</v>
      </c>
      <c r="F162">
        <f t="shared" si="4"/>
        <v>47770.369999999995</v>
      </c>
      <c r="G162">
        <f t="shared" si="5"/>
        <v>5.7904615925559177E-3</v>
      </c>
    </row>
    <row r="163" spans="1:7">
      <c r="A163">
        <v>162</v>
      </c>
      <c r="B163" s="1">
        <v>36753</v>
      </c>
      <c r="C163">
        <v>16298.29</v>
      </c>
      <c r="D163">
        <v>1484.43</v>
      </c>
      <c r="E163">
        <v>109.0399</v>
      </c>
      <c r="F163">
        <f t="shared" si="4"/>
        <v>47986.079500000007</v>
      </c>
      <c r="G163">
        <f t="shared" si="5"/>
        <v>4.5155501202944759E-3</v>
      </c>
    </row>
    <row r="164" spans="1:7">
      <c r="A164">
        <v>163</v>
      </c>
      <c r="B164" s="1">
        <v>36754</v>
      </c>
      <c r="C164">
        <v>16356.03</v>
      </c>
      <c r="D164">
        <v>1479.85</v>
      </c>
      <c r="E164">
        <v>108.5699</v>
      </c>
      <c r="F164">
        <f t="shared" si="4"/>
        <v>48053.409499999994</v>
      </c>
      <c r="G164">
        <f t="shared" si="5"/>
        <v>1.4031152513718226E-3</v>
      </c>
    </row>
    <row r="165" spans="1:7">
      <c r="A165">
        <v>164</v>
      </c>
      <c r="B165" s="1">
        <v>36755</v>
      </c>
      <c r="C165">
        <v>16161.03</v>
      </c>
      <c r="D165">
        <v>1496.07</v>
      </c>
      <c r="E165">
        <v>108.5399</v>
      </c>
      <c r="F165">
        <f t="shared" si="4"/>
        <v>47825.459500000004</v>
      </c>
      <c r="G165">
        <f t="shared" si="5"/>
        <v>-4.7436800504236931E-3</v>
      </c>
    </row>
    <row r="166" spans="1:7">
      <c r="A166">
        <v>165</v>
      </c>
      <c r="B166" s="1">
        <v>36756</v>
      </c>
      <c r="C166">
        <v>16280.49</v>
      </c>
      <c r="D166">
        <v>1491.72</v>
      </c>
      <c r="E166">
        <v>108.435</v>
      </c>
      <c r="F166">
        <f t="shared" si="4"/>
        <v>48020.355000000003</v>
      </c>
      <c r="G166">
        <f t="shared" si="5"/>
        <v>4.0751411912727242E-3</v>
      </c>
    </row>
    <row r="167" spans="1:7">
      <c r="A167">
        <v>166</v>
      </c>
      <c r="B167" s="1">
        <v>36759</v>
      </c>
      <c r="C167">
        <v>16040.18</v>
      </c>
      <c r="D167">
        <v>1499.48</v>
      </c>
      <c r="E167">
        <v>108.495</v>
      </c>
      <c r="F167">
        <f t="shared" si="4"/>
        <v>47617.635000000002</v>
      </c>
      <c r="G167">
        <f t="shared" si="5"/>
        <v>-8.38644362375085E-3</v>
      </c>
    </row>
    <row r="168" spans="1:7">
      <c r="A168">
        <v>167</v>
      </c>
      <c r="B168" s="1">
        <v>36760</v>
      </c>
      <c r="C168">
        <v>16454.740000000002</v>
      </c>
      <c r="D168">
        <v>1498.13</v>
      </c>
      <c r="E168">
        <v>108.3849</v>
      </c>
      <c r="F168">
        <f t="shared" si="4"/>
        <v>48432.704500000007</v>
      </c>
      <c r="G168">
        <f t="shared" si="5"/>
        <v>1.711696727483436E-2</v>
      </c>
    </row>
    <row r="169" spans="1:7">
      <c r="A169">
        <v>168</v>
      </c>
      <c r="B169" s="1">
        <v>36761</v>
      </c>
      <c r="C169">
        <v>16436.650000000001</v>
      </c>
      <c r="D169">
        <v>1505.97</v>
      </c>
      <c r="E169">
        <v>106.93990000000001</v>
      </c>
      <c r="F169">
        <f t="shared" si="4"/>
        <v>48467.699500000002</v>
      </c>
      <c r="G169">
        <f t="shared" si="5"/>
        <v>7.2254895449819223E-4</v>
      </c>
    </row>
    <row r="170" spans="1:7">
      <c r="A170">
        <v>169</v>
      </c>
      <c r="B170" s="1">
        <v>36762</v>
      </c>
      <c r="C170">
        <v>16670.82</v>
      </c>
      <c r="D170">
        <v>1508.31</v>
      </c>
      <c r="E170">
        <v>106.9449</v>
      </c>
      <c r="F170">
        <f t="shared" si="4"/>
        <v>48959.464499999995</v>
      </c>
      <c r="G170">
        <f t="shared" si="5"/>
        <v>1.0146241828539626E-2</v>
      </c>
    </row>
    <row r="171" spans="1:7">
      <c r="A171">
        <v>170</v>
      </c>
      <c r="B171" s="1">
        <v>36763</v>
      </c>
      <c r="C171">
        <v>16911.330000000002</v>
      </c>
      <c r="D171">
        <v>1506.45</v>
      </c>
      <c r="E171">
        <v>106.79990000000001</v>
      </c>
      <c r="F171">
        <f t="shared" si="4"/>
        <v>49421.159500000002</v>
      </c>
      <c r="G171">
        <f t="shared" si="5"/>
        <v>9.4301480768852475E-3</v>
      </c>
    </row>
    <row r="172" spans="1:7">
      <c r="A172">
        <v>171</v>
      </c>
      <c r="B172" s="1">
        <v>36766</v>
      </c>
      <c r="C172">
        <v>17181.12</v>
      </c>
      <c r="D172">
        <v>1514.09</v>
      </c>
      <c r="E172">
        <v>106.53</v>
      </c>
      <c r="F172">
        <f t="shared" si="4"/>
        <v>50035.79</v>
      </c>
      <c r="G172">
        <f t="shared" si="5"/>
        <v>1.243658599309061E-2</v>
      </c>
    </row>
    <row r="173" spans="1:7">
      <c r="A173">
        <v>172</v>
      </c>
      <c r="B173" s="1">
        <v>36767</v>
      </c>
      <c r="C173">
        <v>17141.75</v>
      </c>
      <c r="D173">
        <v>1509.84</v>
      </c>
      <c r="E173">
        <v>106.14</v>
      </c>
      <c r="F173">
        <f t="shared" si="4"/>
        <v>49912.6</v>
      </c>
      <c r="G173">
        <f t="shared" si="5"/>
        <v>-2.4620376734334481E-3</v>
      </c>
    </row>
    <row r="174" spans="1:7">
      <c r="A174">
        <v>173</v>
      </c>
      <c r="B174" s="1">
        <v>36768</v>
      </c>
      <c r="C174">
        <v>16901.669999999998</v>
      </c>
      <c r="D174">
        <v>1502.59</v>
      </c>
      <c r="E174">
        <v>106.5249</v>
      </c>
      <c r="F174">
        <f t="shared" si="4"/>
        <v>49361.864499999996</v>
      </c>
      <c r="G174">
        <f t="shared" si="5"/>
        <v>-1.1033997427503328E-2</v>
      </c>
    </row>
    <row r="175" spans="1:7">
      <c r="A175">
        <v>174</v>
      </c>
      <c r="B175" s="1">
        <v>36769</v>
      </c>
      <c r="C175">
        <v>16861.259999999998</v>
      </c>
      <c r="D175">
        <v>1517.68</v>
      </c>
      <c r="E175">
        <v>106.64</v>
      </c>
      <c r="F175">
        <f t="shared" si="4"/>
        <v>49432.52</v>
      </c>
      <c r="G175">
        <f t="shared" si="5"/>
        <v>1.4313782657056073E-3</v>
      </c>
    </row>
    <row r="176" spans="1:7">
      <c r="A176">
        <v>175</v>
      </c>
      <c r="B176" s="1">
        <v>36770</v>
      </c>
      <c r="C176">
        <v>16739.78</v>
      </c>
      <c r="D176">
        <v>1520.77</v>
      </c>
      <c r="E176">
        <v>105.75</v>
      </c>
      <c r="F176">
        <f t="shared" si="4"/>
        <v>49216.009999999995</v>
      </c>
      <c r="G176">
        <f t="shared" si="5"/>
        <v>-4.379910229136641E-3</v>
      </c>
    </row>
    <row r="177" spans="1:7">
      <c r="A177">
        <v>176</v>
      </c>
      <c r="B177" s="1">
        <v>36773</v>
      </c>
      <c r="C177">
        <v>16688.21</v>
      </c>
      <c r="D177">
        <v>1520.77</v>
      </c>
      <c r="E177">
        <v>105.70490000000001</v>
      </c>
      <c r="F177">
        <f t="shared" si="4"/>
        <v>49112.644499999995</v>
      </c>
      <c r="G177">
        <f t="shared" si="5"/>
        <v>-2.1002413645477835E-3</v>
      </c>
    </row>
    <row r="178" spans="1:7">
      <c r="A178">
        <v>177</v>
      </c>
      <c r="B178" s="1">
        <v>36774</v>
      </c>
      <c r="C178">
        <v>16452.27</v>
      </c>
      <c r="D178">
        <v>1507.08</v>
      </c>
      <c r="E178">
        <v>105.84</v>
      </c>
      <c r="F178">
        <f t="shared" si="4"/>
        <v>48504.539999999994</v>
      </c>
      <c r="G178">
        <f t="shared" si="5"/>
        <v>-1.2381831729708637E-2</v>
      </c>
    </row>
    <row r="179" spans="1:7">
      <c r="A179">
        <v>178</v>
      </c>
      <c r="B179" s="1">
        <v>36775</v>
      </c>
      <c r="C179">
        <v>16399.87</v>
      </c>
      <c r="D179">
        <v>1492.25</v>
      </c>
      <c r="E179">
        <v>105.92</v>
      </c>
      <c r="F179">
        <f t="shared" si="4"/>
        <v>48251.839999999997</v>
      </c>
      <c r="G179">
        <f t="shared" si="5"/>
        <v>-5.2098215960814098E-3</v>
      </c>
    </row>
    <row r="180" spans="1:7">
      <c r="A180">
        <v>179</v>
      </c>
      <c r="B180" s="1">
        <v>36776</v>
      </c>
      <c r="C180">
        <v>16300.46</v>
      </c>
      <c r="D180">
        <v>1502.51</v>
      </c>
      <c r="E180">
        <v>105.06</v>
      </c>
      <c r="F180">
        <f t="shared" si="4"/>
        <v>48151.32</v>
      </c>
      <c r="G180">
        <f t="shared" si="5"/>
        <v>-2.0832366185413731E-3</v>
      </c>
    </row>
    <row r="181" spans="1:7">
      <c r="A181">
        <v>180</v>
      </c>
      <c r="B181" s="1">
        <v>36777</v>
      </c>
      <c r="C181">
        <v>16501.55</v>
      </c>
      <c r="D181">
        <v>1494.5</v>
      </c>
      <c r="E181">
        <v>106.10990000000001</v>
      </c>
      <c r="F181">
        <f t="shared" si="4"/>
        <v>48478.6495</v>
      </c>
      <c r="G181">
        <f t="shared" si="5"/>
        <v>6.7979340960953039E-3</v>
      </c>
    </row>
    <row r="182" spans="1:7">
      <c r="A182">
        <v>181</v>
      </c>
      <c r="B182" s="1">
        <v>36780</v>
      </c>
      <c r="C182">
        <v>16130.9</v>
      </c>
      <c r="D182">
        <v>1489.26</v>
      </c>
      <c r="E182">
        <v>106.06490000000001</v>
      </c>
      <c r="F182">
        <f t="shared" si="4"/>
        <v>47684.724500000004</v>
      </c>
      <c r="G182">
        <f t="shared" si="5"/>
        <v>-1.6376796965022589E-2</v>
      </c>
    </row>
    <row r="183" spans="1:7">
      <c r="A183">
        <v>182</v>
      </c>
      <c r="B183" s="1">
        <v>36781</v>
      </c>
      <c r="C183">
        <v>16040.23</v>
      </c>
      <c r="D183">
        <v>1481.99</v>
      </c>
      <c r="E183">
        <v>106.92</v>
      </c>
      <c r="F183">
        <f t="shared" si="4"/>
        <v>47434.96</v>
      </c>
      <c r="G183">
        <f t="shared" si="5"/>
        <v>-5.2378304083523508E-3</v>
      </c>
    </row>
    <row r="184" spans="1:7">
      <c r="A184">
        <v>183</v>
      </c>
      <c r="B184" s="1">
        <v>36782</v>
      </c>
      <c r="C184">
        <v>16190.52</v>
      </c>
      <c r="D184">
        <v>1484.91</v>
      </c>
      <c r="E184">
        <v>107.14</v>
      </c>
      <c r="F184">
        <f t="shared" si="4"/>
        <v>47765.84</v>
      </c>
      <c r="G184">
        <f t="shared" si="5"/>
        <v>6.9754459580022576E-3</v>
      </c>
    </row>
    <row r="185" spans="1:7">
      <c r="A185">
        <v>184</v>
      </c>
      <c r="B185" s="1">
        <v>36783</v>
      </c>
      <c r="C185">
        <v>16213.28</v>
      </c>
      <c r="D185">
        <v>1480.87</v>
      </c>
      <c r="E185">
        <v>107.25</v>
      </c>
      <c r="F185">
        <f t="shared" si="4"/>
        <v>47771.51</v>
      </c>
      <c r="G185">
        <f t="shared" si="5"/>
        <v>1.1870407806102712E-4</v>
      </c>
    </row>
    <row r="186" spans="1:7">
      <c r="A186">
        <v>185</v>
      </c>
      <c r="B186" s="1">
        <v>36784</v>
      </c>
      <c r="C186">
        <v>16213.28</v>
      </c>
      <c r="D186">
        <v>1465.81</v>
      </c>
      <c r="E186">
        <v>107.17490000000001</v>
      </c>
      <c r="F186">
        <f t="shared" si="4"/>
        <v>47620.534500000002</v>
      </c>
      <c r="G186">
        <f t="shared" si="5"/>
        <v>-3.1603669216233587E-3</v>
      </c>
    </row>
    <row r="187" spans="1:7">
      <c r="A187">
        <v>186</v>
      </c>
      <c r="B187" s="1">
        <v>36787</v>
      </c>
      <c r="C187">
        <v>16061.16</v>
      </c>
      <c r="D187">
        <v>1444.51</v>
      </c>
      <c r="E187">
        <v>106.84490000000001</v>
      </c>
      <c r="F187">
        <f t="shared" si="4"/>
        <v>47101.644499999995</v>
      </c>
      <c r="G187">
        <f t="shared" si="5"/>
        <v>-1.0896349766926883E-2</v>
      </c>
    </row>
    <row r="188" spans="1:7">
      <c r="A188">
        <v>187</v>
      </c>
      <c r="B188" s="1">
        <v>36788</v>
      </c>
      <c r="C188">
        <v>16124.19</v>
      </c>
      <c r="D188">
        <v>1459.9</v>
      </c>
      <c r="E188">
        <v>107.03</v>
      </c>
      <c r="F188">
        <f t="shared" si="4"/>
        <v>47382.530000000006</v>
      </c>
      <c r="G188">
        <f t="shared" si="5"/>
        <v>5.9633905138920529E-3</v>
      </c>
    </row>
    <row r="189" spans="1:7">
      <c r="A189">
        <v>188</v>
      </c>
      <c r="B189" s="1">
        <v>36789</v>
      </c>
      <c r="C189">
        <v>16458.310000000001</v>
      </c>
      <c r="D189">
        <v>1451.34</v>
      </c>
      <c r="E189">
        <v>106.73990000000001</v>
      </c>
      <c r="F189">
        <f t="shared" si="4"/>
        <v>47963.719500000007</v>
      </c>
      <c r="G189">
        <f t="shared" si="5"/>
        <v>1.2265902643864735E-2</v>
      </c>
    </row>
    <row r="190" spans="1:7">
      <c r="A190">
        <v>189</v>
      </c>
      <c r="B190" s="1">
        <v>36790</v>
      </c>
      <c r="C190">
        <v>16311.05</v>
      </c>
      <c r="D190">
        <v>1449.05</v>
      </c>
      <c r="E190">
        <v>106.375</v>
      </c>
      <c r="F190">
        <f t="shared" si="4"/>
        <v>47644.474999999999</v>
      </c>
      <c r="G190">
        <f t="shared" si="5"/>
        <v>-6.6559579475483632E-3</v>
      </c>
    </row>
    <row r="191" spans="1:7">
      <c r="A191">
        <v>190</v>
      </c>
      <c r="B191" s="1">
        <v>36791</v>
      </c>
      <c r="C191">
        <v>15818.25</v>
      </c>
      <c r="D191">
        <v>1448.72</v>
      </c>
      <c r="E191">
        <v>107.61490000000001</v>
      </c>
      <c r="F191">
        <f t="shared" si="4"/>
        <v>46661.7745</v>
      </c>
      <c r="G191">
        <f t="shared" si="5"/>
        <v>-2.0625696893501244E-2</v>
      </c>
    </row>
    <row r="192" spans="1:7">
      <c r="A192">
        <v>191</v>
      </c>
      <c r="B192" s="1">
        <v>36794</v>
      </c>
      <c r="C192">
        <v>15992.9</v>
      </c>
      <c r="D192">
        <v>1439.03</v>
      </c>
      <c r="E192">
        <v>107.45</v>
      </c>
      <c r="F192">
        <f t="shared" si="4"/>
        <v>46913.35</v>
      </c>
      <c r="G192">
        <f t="shared" si="5"/>
        <v>5.3914687706528852E-3</v>
      </c>
    </row>
    <row r="193" spans="1:7">
      <c r="A193">
        <v>192</v>
      </c>
      <c r="B193" s="1">
        <v>36795</v>
      </c>
      <c r="C193">
        <v>15928.62</v>
      </c>
      <c r="D193">
        <v>1427.21</v>
      </c>
      <c r="E193">
        <v>107.53</v>
      </c>
      <c r="F193">
        <f t="shared" si="4"/>
        <v>46666.990000000005</v>
      </c>
      <c r="G193">
        <f t="shared" si="5"/>
        <v>-5.2513836679749515E-3</v>
      </c>
    </row>
    <row r="194" spans="1:7">
      <c r="A194">
        <v>193</v>
      </c>
      <c r="B194" s="1">
        <v>36796</v>
      </c>
      <c r="C194">
        <v>15639.95</v>
      </c>
      <c r="D194">
        <v>1426.57</v>
      </c>
      <c r="E194">
        <v>107.4299</v>
      </c>
      <c r="F194">
        <f t="shared" si="4"/>
        <v>46082.749499999998</v>
      </c>
      <c r="G194">
        <f t="shared" si="5"/>
        <v>-1.2519352544486106E-2</v>
      </c>
    </row>
    <row r="195" spans="1:7">
      <c r="A195">
        <v>194</v>
      </c>
      <c r="B195" s="1">
        <v>36797</v>
      </c>
      <c r="C195">
        <v>15626.96</v>
      </c>
      <c r="D195">
        <v>1458.29</v>
      </c>
      <c r="E195">
        <v>107.59490000000001</v>
      </c>
      <c r="F195">
        <f t="shared" ref="F195:F258" si="6">2*C195+10*D195+5*E195</f>
        <v>46374.794499999996</v>
      </c>
      <c r="G195">
        <f t="shared" si="5"/>
        <v>6.3374039780330627E-3</v>
      </c>
    </row>
    <row r="196" spans="1:7">
      <c r="A196">
        <v>195</v>
      </c>
      <c r="B196" s="1">
        <v>36798</v>
      </c>
      <c r="C196">
        <v>15747.26</v>
      </c>
      <c r="D196">
        <v>1436.51</v>
      </c>
      <c r="E196">
        <v>108.06</v>
      </c>
      <c r="F196">
        <f t="shared" si="6"/>
        <v>46399.920000000006</v>
      </c>
      <c r="G196">
        <f t="shared" ref="G196:G259" si="7">F196/F195-1</f>
        <v>5.4179215823824123E-4</v>
      </c>
    </row>
    <row r="197" spans="1:7">
      <c r="A197">
        <v>196</v>
      </c>
      <c r="B197" s="1">
        <v>36801</v>
      </c>
      <c r="C197">
        <v>15902.51</v>
      </c>
      <c r="D197">
        <v>1436.23</v>
      </c>
      <c r="E197">
        <v>108.7599</v>
      </c>
      <c r="F197">
        <f t="shared" si="6"/>
        <v>46711.119500000001</v>
      </c>
      <c r="G197">
        <f t="shared" si="7"/>
        <v>6.7068973394781572E-3</v>
      </c>
    </row>
    <row r="198" spans="1:7">
      <c r="A198">
        <v>197</v>
      </c>
      <c r="B198" s="1">
        <v>36802</v>
      </c>
      <c r="C198">
        <v>15912.09</v>
      </c>
      <c r="D198">
        <v>1426.46</v>
      </c>
      <c r="E198">
        <v>108.67</v>
      </c>
      <c r="F198">
        <f t="shared" si="6"/>
        <v>46632.13</v>
      </c>
      <c r="G198">
        <f t="shared" si="7"/>
        <v>-1.6910213423594334E-3</v>
      </c>
    </row>
    <row r="199" spans="1:7">
      <c r="A199">
        <v>198</v>
      </c>
      <c r="B199" s="1">
        <v>36803</v>
      </c>
      <c r="C199">
        <v>16149.08</v>
      </c>
      <c r="D199">
        <v>1434.32</v>
      </c>
      <c r="E199">
        <v>109.32990000000001</v>
      </c>
      <c r="F199">
        <f t="shared" si="6"/>
        <v>47188.0095</v>
      </c>
      <c r="G199">
        <f t="shared" si="7"/>
        <v>1.1920525611847532E-2</v>
      </c>
    </row>
    <row r="200" spans="1:7">
      <c r="A200">
        <v>199</v>
      </c>
      <c r="B200" s="1">
        <v>36804</v>
      </c>
      <c r="C200">
        <v>16099.26</v>
      </c>
      <c r="D200">
        <v>1436.28</v>
      </c>
      <c r="E200">
        <v>109.48990000000001</v>
      </c>
      <c r="F200">
        <f t="shared" si="6"/>
        <v>47108.769500000002</v>
      </c>
      <c r="G200">
        <f t="shared" si="7"/>
        <v>-1.6792401468004314E-3</v>
      </c>
    </row>
    <row r="201" spans="1:7">
      <c r="A201">
        <v>200</v>
      </c>
      <c r="B201" s="1">
        <v>36805</v>
      </c>
      <c r="C201">
        <v>15994.24</v>
      </c>
      <c r="D201">
        <v>1408.99</v>
      </c>
      <c r="E201">
        <v>108.7599</v>
      </c>
      <c r="F201">
        <f t="shared" si="6"/>
        <v>46622.179499999998</v>
      </c>
      <c r="G201">
        <f t="shared" si="7"/>
        <v>-1.032907471718203E-2</v>
      </c>
    </row>
    <row r="202" spans="1:7">
      <c r="A202">
        <v>201</v>
      </c>
      <c r="B202" s="1">
        <v>36808</v>
      </c>
      <c r="C202">
        <v>15994.24</v>
      </c>
      <c r="D202">
        <v>1402.03</v>
      </c>
      <c r="E202">
        <v>108.8999</v>
      </c>
      <c r="F202">
        <f t="shared" si="6"/>
        <v>46553.279499999997</v>
      </c>
      <c r="G202">
        <f t="shared" si="7"/>
        <v>-1.477837388533132E-3</v>
      </c>
    </row>
    <row r="203" spans="1:7">
      <c r="A203">
        <v>202</v>
      </c>
      <c r="B203" s="1">
        <v>36809</v>
      </c>
      <c r="C203">
        <v>15827.72</v>
      </c>
      <c r="D203">
        <v>1387.02</v>
      </c>
      <c r="E203">
        <v>108</v>
      </c>
      <c r="F203">
        <f t="shared" si="6"/>
        <v>46065.64</v>
      </c>
      <c r="G203">
        <f t="shared" si="7"/>
        <v>-1.0474868908000312E-2</v>
      </c>
    </row>
    <row r="204" spans="1:7">
      <c r="A204">
        <v>203</v>
      </c>
      <c r="B204" s="1">
        <v>36810</v>
      </c>
      <c r="C204">
        <v>15513.57</v>
      </c>
      <c r="D204">
        <v>1364.59</v>
      </c>
      <c r="E204">
        <v>107.51990000000001</v>
      </c>
      <c r="F204">
        <f t="shared" si="6"/>
        <v>45210.639499999997</v>
      </c>
      <c r="G204">
        <f t="shared" si="7"/>
        <v>-1.8560482389911481E-2</v>
      </c>
    </row>
    <row r="205" spans="1:7">
      <c r="A205">
        <v>204</v>
      </c>
      <c r="B205" s="1">
        <v>36811</v>
      </c>
      <c r="C205">
        <v>15550.64</v>
      </c>
      <c r="D205">
        <v>1329.78</v>
      </c>
      <c r="E205">
        <v>107.84</v>
      </c>
      <c r="F205">
        <f t="shared" si="6"/>
        <v>44938.28</v>
      </c>
      <c r="G205">
        <f t="shared" si="7"/>
        <v>-6.0242346273380321E-3</v>
      </c>
    </row>
    <row r="206" spans="1:7">
      <c r="A206">
        <v>205</v>
      </c>
      <c r="B206" s="1">
        <v>36812</v>
      </c>
      <c r="C206">
        <v>15330.31</v>
      </c>
      <c r="D206">
        <v>1374.17</v>
      </c>
      <c r="E206">
        <v>107.65990000000001</v>
      </c>
      <c r="F206">
        <f t="shared" si="6"/>
        <v>44940.619500000001</v>
      </c>
      <c r="G206">
        <f t="shared" si="7"/>
        <v>5.2060292472289049E-5</v>
      </c>
    </row>
    <row r="207" spans="1:7">
      <c r="A207">
        <v>206</v>
      </c>
      <c r="B207" s="1">
        <v>36815</v>
      </c>
      <c r="C207">
        <v>15512.32</v>
      </c>
      <c r="D207">
        <v>1374.62</v>
      </c>
      <c r="E207">
        <v>108.29990000000001</v>
      </c>
      <c r="F207">
        <f t="shared" si="6"/>
        <v>45312.339499999995</v>
      </c>
      <c r="G207">
        <f t="shared" si="7"/>
        <v>8.271359054140115E-3</v>
      </c>
    </row>
    <row r="208" spans="1:7">
      <c r="A208">
        <v>207</v>
      </c>
      <c r="B208" s="1">
        <v>36816</v>
      </c>
      <c r="C208">
        <v>15340.22</v>
      </c>
      <c r="D208">
        <v>1349.97</v>
      </c>
      <c r="E208">
        <v>108.15990000000001</v>
      </c>
      <c r="F208">
        <f t="shared" si="6"/>
        <v>44720.9395</v>
      </c>
      <c r="G208">
        <f t="shared" si="7"/>
        <v>-1.3051632436678617E-2</v>
      </c>
    </row>
    <row r="209" spans="1:7">
      <c r="A209">
        <v>208</v>
      </c>
      <c r="B209" s="1">
        <v>36817</v>
      </c>
      <c r="C209">
        <v>14872.48</v>
      </c>
      <c r="D209">
        <v>1342.13</v>
      </c>
      <c r="E209">
        <v>107.73490000000001</v>
      </c>
      <c r="F209">
        <f t="shared" si="6"/>
        <v>43704.934500000003</v>
      </c>
      <c r="G209">
        <f t="shared" si="7"/>
        <v>-2.2718775843248995E-2</v>
      </c>
    </row>
    <row r="210" spans="1:7">
      <c r="A210">
        <v>209</v>
      </c>
      <c r="B210" s="1">
        <v>36818</v>
      </c>
      <c r="C210">
        <v>14811.08</v>
      </c>
      <c r="D210">
        <v>1388.76</v>
      </c>
      <c r="E210">
        <v>108.5099</v>
      </c>
      <c r="F210">
        <f t="shared" si="6"/>
        <v>44052.309500000003</v>
      </c>
      <c r="G210">
        <f t="shared" si="7"/>
        <v>7.9481871778117608E-3</v>
      </c>
    </row>
    <row r="211" spans="1:7">
      <c r="A211">
        <v>210</v>
      </c>
      <c r="B211" s="1">
        <v>36819</v>
      </c>
      <c r="C211">
        <v>15198.73</v>
      </c>
      <c r="D211">
        <v>1396.93</v>
      </c>
      <c r="E211">
        <v>108.905</v>
      </c>
      <c r="F211">
        <f t="shared" si="6"/>
        <v>44911.285000000003</v>
      </c>
      <c r="G211">
        <f t="shared" si="7"/>
        <v>1.949898903711289E-2</v>
      </c>
    </row>
    <row r="212" spans="1:7">
      <c r="A212">
        <v>211</v>
      </c>
      <c r="B212" s="1">
        <v>36822</v>
      </c>
      <c r="C212">
        <v>15097.96</v>
      </c>
      <c r="D212">
        <v>1395.78</v>
      </c>
      <c r="E212">
        <v>108.4149</v>
      </c>
      <c r="F212">
        <f t="shared" si="6"/>
        <v>44695.794500000004</v>
      </c>
      <c r="G212">
        <f t="shared" si="7"/>
        <v>-4.7981370383858302E-3</v>
      </c>
    </row>
    <row r="213" spans="1:7">
      <c r="A213">
        <v>212</v>
      </c>
      <c r="B213" s="1">
        <v>36823</v>
      </c>
      <c r="C213">
        <v>15148.19</v>
      </c>
      <c r="D213">
        <v>1398.13</v>
      </c>
      <c r="E213">
        <v>108.105</v>
      </c>
      <c r="F213">
        <f t="shared" si="6"/>
        <v>44818.205000000002</v>
      </c>
      <c r="G213">
        <f t="shared" si="7"/>
        <v>2.7387476018576606E-3</v>
      </c>
    </row>
    <row r="214" spans="1:7">
      <c r="A214">
        <v>213</v>
      </c>
      <c r="B214" s="1">
        <v>36824</v>
      </c>
      <c r="C214">
        <v>14840.47</v>
      </c>
      <c r="D214">
        <v>1364.9</v>
      </c>
      <c r="E214">
        <v>107.81490000000001</v>
      </c>
      <c r="F214">
        <f t="shared" si="6"/>
        <v>43869.014500000005</v>
      </c>
      <c r="G214">
        <f t="shared" si="7"/>
        <v>-2.1178681743278083E-2</v>
      </c>
    </row>
    <row r="215" spans="1:7">
      <c r="A215">
        <v>214</v>
      </c>
      <c r="B215" s="1">
        <v>36825</v>
      </c>
      <c r="C215">
        <v>14858.43</v>
      </c>
      <c r="D215">
        <v>1364.44</v>
      </c>
      <c r="E215">
        <v>108.4449</v>
      </c>
      <c r="F215">
        <f t="shared" si="6"/>
        <v>43903.484499999999</v>
      </c>
      <c r="G215">
        <f t="shared" si="7"/>
        <v>7.8574821871124634E-4</v>
      </c>
    </row>
    <row r="216" spans="1:7">
      <c r="A216">
        <v>215</v>
      </c>
      <c r="B216" s="1">
        <v>36826</v>
      </c>
      <c r="C216">
        <v>14582.2</v>
      </c>
      <c r="D216">
        <v>1379.58</v>
      </c>
      <c r="E216">
        <v>108.5099</v>
      </c>
      <c r="F216">
        <f t="shared" si="6"/>
        <v>43502.749499999998</v>
      </c>
      <c r="G216">
        <f t="shared" si="7"/>
        <v>-9.1276354158176254E-3</v>
      </c>
    </row>
    <row r="217" spans="1:7">
      <c r="A217">
        <v>216</v>
      </c>
      <c r="B217" s="1">
        <v>36829</v>
      </c>
      <c r="C217">
        <v>14464.56</v>
      </c>
      <c r="D217">
        <v>1398.66</v>
      </c>
      <c r="E217">
        <v>108.875</v>
      </c>
      <c r="F217">
        <f t="shared" si="6"/>
        <v>43460.095000000001</v>
      </c>
      <c r="G217">
        <f t="shared" si="7"/>
        <v>-9.8050124394999383E-4</v>
      </c>
    </row>
    <row r="218" spans="1:7">
      <c r="A218">
        <v>217</v>
      </c>
      <c r="B218" s="1">
        <v>36830</v>
      </c>
      <c r="C218">
        <v>14539.6</v>
      </c>
      <c r="D218">
        <v>1429.4</v>
      </c>
      <c r="E218">
        <v>109.18990000000001</v>
      </c>
      <c r="F218">
        <f t="shared" si="6"/>
        <v>43919.1495</v>
      </c>
      <c r="G218">
        <f t="shared" si="7"/>
        <v>1.0562666740604243E-2</v>
      </c>
    </row>
    <row r="219" spans="1:7">
      <c r="A219">
        <v>218</v>
      </c>
      <c r="B219" s="1">
        <v>36831</v>
      </c>
      <c r="C219">
        <v>14872.39</v>
      </c>
      <c r="D219">
        <v>1421.22</v>
      </c>
      <c r="E219">
        <v>108.47490000000001</v>
      </c>
      <c r="F219">
        <f t="shared" si="6"/>
        <v>44499.354499999994</v>
      </c>
      <c r="G219">
        <f t="shared" si="7"/>
        <v>1.3210752179980023E-2</v>
      </c>
    </row>
    <row r="220" spans="1:7">
      <c r="A220">
        <v>219</v>
      </c>
      <c r="B220" s="1">
        <v>36832</v>
      </c>
      <c r="C220">
        <v>14837.78</v>
      </c>
      <c r="D220">
        <v>1428.32</v>
      </c>
      <c r="E220">
        <v>108.375</v>
      </c>
      <c r="F220">
        <f t="shared" si="6"/>
        <v>44500.635000000002</v>
      </c>
      <c r="G220">
        <f t="shared" si="7"/>
        <v>2.8775698308391995E-5</v>
      </c>
    </row>
    <row r="221" spans="1:7">
      <c r="A221">
        <v>220</v>
      </c>
      <c r="B221" s="1">
        <v>36833</v>
      </c>
      <c r="C221">
        <v>14837.78</v>
      </c>
      <c r="D221">
        <v>1426.69</v>
      </c>
      <c r="E221">
        <v>107.3849</v>
      </c>
      <c r="F221">
        <f t="shared" si="6"/>
        <v>44479.384500000007</v>
      </c>
      <c r="G221">
        <f t="shared" si="7"/>
        <v>-4.7753251161464227E-4</v>
      </c>
    </row>
    <row r="222" spans="1:7">
      <c r="A222">
        <v>221</v>
      </c>
      <c r="B222" s="1">
        <v>36836</v>
      </c>
      <c r="C222">
        <v>15371.44</v>
      </c>
      <c r="D222">
        <v>1432.19</v>
      </c>
      <c r="E222">
        <v>107.3049</v>
      </c>
      <c r="F222">
        <f t="shared" si="6"/>
        <v>45601.304499999998</v>
      </c>
      <c r="G222">
        <f t="shared" si="7"/>
        <v>2.5223370615661045E-2</v>
      </c>
    </row>
    <row r="223" spans="1:7">
      <c r="A223">
        <v>222</v>
      </c>
      <c r="B223" s="1">
        <v>36837</v>
      </c>
      <c r="C223">
        <v>15340.33</v>
      </c>
      <c r="D223">
        <v>1431.87</v>
      </c>
      <c r="E223">
        <v>107.06490000000001</v>
      </c>
      <c r="F223">
        <f t="shared" si="6"/>
        <v>45534.684500000003</v>
      </c>
      <c r="G223">
        <f t="shared" si="7"/>
        <v>-1.4609231189866012E-3</v>
      </c>
    </row>
    <row r="224" spans="1:7">
      <c r="A224">
        <v>223</v>
      </c>
      <c r="B224" s="1">
        <v>36838</v>
      </c>
      <c r="C224">
        <v>15399.64</v>
      </c>
      <c r="D224">
        <v>1409.28</v>
      </c>
      <c r="E224">
        <v>107.47490000000001</v>
      </c>
      <c r="F224">
        <f t="shared" si="6"/>
        <v>45429.4545</v>
      </c>
      <c r="G224">
        <f t="shared" si="7"/>
        <v>-2.3109855960461445E-3</v>
      </c>
    </row>
    <row r="225" spans="1:7">
      <c r="A225">
        <v>224</v>
      </c>
      <c r="B225" s="1">
        <v>36839</v>
      </c>
      <c r="C225">
        <v>15060.05</v>
      </c>
      <c r="D225">
        <v>1400.14</v>
      </c>
      <c r="E225">
        <v>107.50490000000001</v>
      </c>
      <c r="F225">
        <f t="shared" si="6"/>
        <v>44659.0245</v>
      </c>
      <c r="G225">
        <f t="shared" si="7"/>
        <v>-1.6958821286308878E-2</v>
      </c>
    </row>
    <row r="226" spans="1:7">
      <c r="A226">
        <v>225</v>
      </c>
      <c r="B226" s="1">
        <v>36840</v>
      </c>
      <c r="C226">
        <v>14988.54</v>
      </c>
      <c r="D226">
        <v>1365.98</v>
      </c>
      <c r="E226">
        <v>107.9149</v>
      </c>
      <c r="F226">
        <f t="shared" si="6"/>
        <v>44176.454500000007</v>
      </c>
      <c r="G226">
        <f t="shared" si="7"/>
        <v>-1.0805654745100646E-2</v>
      </c>
    </row>
    <row r="227" spans="1:7">
      <c r="A227">
        <v>226</v>
      </c>
      <c r="B227" s="1">
        <v>36843</v>
      </c>
      <c r="C227">
        <v>14664.64</v>
      </c>
      <c r="D227">
        <v>1351.26</v>
      </c>
      <c r="E227">
        <v>107.57990000000001</v>
      </c>
      <c r="F227">
        <f t="shared" si="6"/>
        <v>43379.779499999997</v>
      </c>
      <c r="G227">
        <f t="shared" si="7"/>
        <v>-1.8033928005698363E-2</v>
      </c>
    </row>
    <row r="228" spans="1:7">
      <c r="A228">
        <v>227</v>
      </c>
      <c r="B228" s="1">
        <v>36844</v>
      </c>
      <c r="C228">
        <v>14660.04</v>
      </c>
      <c r="D228">
        <v>1382.95</v>
      </c>
      <c r="E228">
        <v>108.09</v>
      </c>
      <c r="F228">
        <f t="shared" si="6"/>
        <v>43690.03</v>
      </c>
      <c r="G228">
        <f t="shared" si="7"/>
        <v>7.1519612034911528E-3</v>
      </c>
    </row>
    <row r="229" spans="1:7">
      <c r="A229">
        <v>228</v>
      </c>
      <c r="B229" s="1">
        <v>36845</v>
      </c>
      <c r="C229">
        <v>14799.14</v>
      </c>
      <c r="D229">
        <v>1389.81</v>
      </c>
      <c r="E229">
        <v>108.625</v>
      </c>
      <c r="F229">
        <f t="shared" si="6"/>
        <v>44039.504999999997</v>
      </c>
      <c r="G229">
        <f t="shared" si="7"/>
        <v>7.9989645234850304E-3</v>
      </c>
    </row>
    <row r="230" spans="1:7">
      <c r="A230">
        <v>229</v>
      </c>
      <c r="B230" s="1">
        <v>36846</v>
      </c>
      <c r="C230">
        <v>14587.03</v>
      </c>
      <c r="D230">
        <v>1372.32</v>
      </c>
      <c r="E230">
        <v>109.04990000000001</v>
      </c>
      <c r="F230">
        <f t="shared" si="6"/>
        <v>43442.5095</v>
      </c>
      <c r="G230">
        <f t="shared" si="7"/>
        <v>-1.355590849624666E-2</v>
      </c>
    </row>
    <row r="231" spans="1:7">
      <c r="A231">
        <v>230</v>
      </c>
      <c r="B231" s="1">
        <v>36847</v>
      </c>
      <c r="C231">
        <v>14544.3</v>
      </c>
      <c r="D231">
        <v>1367.72</v>
      </c>
      <c r="E231">
        <v>108.87</v>
      </c>
      <c r="F231">
        <f t="shared" si="6"/>
        <v>43310.15</v>
      </c>
      <c r="G231">
        <f t="shared" si="7"/>
        <v>-3.0467738057351479E-3</v>
      </c>
    </row>
    <row r="232" spans="1:7">
      <c r="A232">
        <v>231</v>
      </c>
      <c r="B232" s="1">
        <v>36850</v>
      </c>
      <c r="C232">
        <v>14531.65</v>
      </c>
      <c r="D232">
        <v>1342.62</v>
      </c>
      <c r="E232">
        <v>109.7</v>
      </c>
      <c r="F232">
        <f t="shared" si="6"/>
        <v>43038</v>
      </c>
      <c r="G232">
        <f t="shared" si="7"/>
        <v>-6.2837464197191828E-3</v>
      </c>
    </row>
    <row r="233" spans="1:7">
      <c r="A233">
        <v>232</v>
      </c>
      <c r="B233" s="1">
        <v>36851</v>
      </c>
      <c r="C233">
        <v>14408.46</v>
      </c>
      <c r="D233">
        <v>1347.35</v>
      </c>
      <c r="E233">
        <v>110.29990000000001</v>
      </c>
      <c r="F233">
        <f t="shared" si="6"/>
        <v>42841.919499999996</v>
      </c>
      <c r="G233">
        <f t="shared" si="7"/>
        <v>-4.5559854082439788E-3</v>
      </c>
    </row>
    <row r="234" spans="1:7">
      <c r="A234">
        <v>233</v>
      </c>
      <c r="B234" s="1">
        <v>36852</v>
      </c>
      <c r="C234">
        <v>14301.31</v>
      </c>
      <c r="D234">
        <v>1322.36</v>
      </c>
      <c r="E234">
        <v>110.155</v>
      </c>
      <c r="F234">
        <f t="shared" si="6"/>
        <v>42376.995000000003</v>
      </c>
      <c r="G234">
        <f t="shared" si="7"/>
        <v>-1.0852093123418394E-2</v>
      </c>
    </row>
    <row r="235" spans="1:7">
      <c r="A235">
        <v>234</v>
      </c>
      <c r="B235" s="1">
        <v>36853</v>
      </c>
      <c r="C235">
        <v>14301.31</v>
      </c>
      <c r="D235">
        <v>1322.36</v>
      </c>
      <c r="E235">
        <v>110.34990000000001</v>
      </c>
      <c r="F235">
        <f t="shared" si="6"/>
        <v>42377.969499999999</v>
      </c>
      <c r="G235">
        <f t="shared" si="7"/>
        <v>2.2995967505323733E-5</v>
      </c>
    </row>
    <row r="236" spans="1:7">
      <c r="A236">
        <v>235</v>
      </c>
      <c r="B236" s="1">
        <v>36854</v>
      </c>
      <c r="C236">
        <v>14315.35</v>
      </c>
      <c r="D236">
        <v>1341.77</v>
      </c>
      <c r="E236">
        <v>111.2</v>
      </c>
      <c r="F236">
        <f t="shared" si="6"/>
        <v>42604.4</v>
      </c>
      <c r="G236">
        <f t="shared" si="7"/>
        <v>5.3431181972982689E-3</v>
      </c>
    </row>
    <row r="237" spans="1:7">
      <c r="A237">
        <v>236</v>
      </c>
      <c r="B237" s="1">
        <v>36857</v>
      </c>
      <c r="C237">
        <v>14720.39</v>
      </c>
      <c r="D237">
        <v>1348.97</v>
      </c>
      <c r="E237">
        <v>110.57990000000001</v>
      </c>
      <c r="F237">
        <f t="shared" si="6"/>
        <v>43483.379499999995</v>
      </c>
      <c r="G237">
        <f t="shared" si="7"/>
        <v>2.0631190675141298E-2</v>
      </c>
    </row>
    <row r="238" spans="1:7">
      <c r="A238">
        <v>237</v>
      </c>
      <c r="B238" s="1">
        <v>36858</v>
      </c>
      <c r="C238">
        <v>14658.87</v>
      </c>
      <c r="D238">
        <v>1336.09</v>
      </c>
      <c r="E238">
        <v>110.125</v>
      </c>
      <c r="F238">
        <f t="shared" si="6"/>
        <v>43229.264999999999</v>
      </c>
      <c r="G238">
        <f t="shared" si="7"/>
        <v>-5.8439455010620422E-3</v>
      </c>
    </row>
    <row r="239" spans="1:7">
      <c r="A239">
        <v>238</v>
      </c>
      <c r="B239" s="1">
        <v>36859</v>
      </c>
      <c r="C239">
        <v>14507.64</v>
      </c>
      <c r="D239">
        <v>1341.91</v>
      </c>
      <c r="E239">
        <v>110.9149</v>
      </c>
      <c r="F239">
        <f t="shared" si="6"/>
        <v>42988.9545</v>
      </c>
      <c r="G239">
        <f t="shared" si="7"/>
        <v>-5.5589772345192578E-3</v>
      </c>
    </row>
    <row r="240" spans="1:7">
      <c r="A240">
        <v>239</v>
      </c>
      <c r="B240" s="1">
        <v>36860</v>
      </c>
      <c r="C240">
        <v>14648.51</v>
      </c>
      <c r="D240">
        <v>1314.95</v>
      </c>
      <c r="E240">
        <v>110.7749</v>
      </c>
      <c r="F240">
        <f t="shared" si="6"/>
        <v>43000.394500000002</v>
      </c>
      <c r="G240">
        <f t="shared" si="7"/>
        <v>2.6611486911143345E-4</v>
      </c>
    </row>
    <row r="241" spans="1:18">
      <c r="A241">
        <v>240</v>
      </c>
      <c r="B241" s="1">
        <v>36861</v>
      </c>
      <c r="C241">
        <v>14835.33</v>
      </c>
      <c r="D241">
        <v>1315.23</v>
      </c>
      <c r="E241">
        <v>111.15990000000001</v>
      </c>
      <c r="F241">
        <f t="shared" si="6"/>
        <v>43378.7595</v>
      </c>
      <c r="G241">
        <f t="shared" si="7"/>
        <v>8.7991053198359648E-3</v>
      </c>
    </row>
    <row r="242" spans="1:18">
      <c r="A242">
        <v>241</v>
      </c>
      <c r="B242" s="1">
        <v>36864</v>
      </c>
      <c r="C242">
        <v>14954.73</v>
      </c>
      <c r="D242">
        <v>1324.97</v>
      </c>
      <c r="E242">
        <v>111.105</v>
      </c>
      <c r="F242">
        <f t="shared" si="6"/>
        <v>43714.685000000005</v>
      </c>
      <c r="G242">
        <f t="shared" si="7"/>
        <v>7.7440089083231634E-3</v>
      </c>
    </row>
    <row r="243" spans="1:18">
      <c r="A243">
        <v>242</v>
      </c>
      <c r="B243" s="1">
        <v>36865</v>
      </c>
      <c r="C243">
        <v>14695.05</v>
      </c>
      <c r="D243">
        <v>1376.54</v>
      </c>
      <c r="E243">
        <v>110.715</v>
      </c>
      <c r="F243">
        <f t="shared" si="6"/>
        <v>43709.074999999997</v>
      </c>
      <c r="G243">
        <f t="shared" si="7"/>
        <v>-1.2833216114926937E-4</v>
      </c>
    </row>
    <row r="244" spans="1:18">
      <c r="A244">
        <v>243</v>
      </c>
      <c r="B244" s="1">
        <v>36866</v>
      </c>
      <c r="C244">
        <v>14889.37</v>
      </c>
      <c r="D244">
        <v>1351.46</v>
      </c>
      <c r="E244">
        <v>110.40990000000001</v>
      </c>
      <c r="F244">
        <f t="shared" si="6"/>
        <v>43845.389500000005</v>
      </c>
      <c r="G244">
        <f t="shared" si="7"/>
        <v>3.1186772998514911E-3</v>
      </c>
    </row>
    <row r="245" spans="1:18">
      <c r="A245">
        <v>244</v>
      </c>
      <c r="B245" s="1">
        <v>36867</v>
      </c>
      <c r="C245">
        <v>14720.36</v>
      </c>
      <c r="D245">
        <v>1343.55</v>
      </c>
      <c r="E245">
        <v>110.67490000000001</v>
      </c>
      <c r="F245">
        <f t="shared" si="6"/>
        <v>43429.594499999999</v>
      </c>
      <c r="G245">
        <f t="shared" si="7"/>
        <v>-9.4832091752772296E-3</v>
      </c>
    </row>
    <row r="246" spans="1:18">
      <c r="A246">
        <v>245</v>
      </c>
      <c r="B246" s="1">
        <v>36868</v>
      </c>
      <c r="C246">
        <v>14696.51</v>
      </c>
      <c r="D246">
        <v>1369.89</v>
      </c>
      <c r="E246">
        <v>111.325</v>
      </c>
      <c r="F246">
        <f t="shared" si="6"/>
        <v>43648.544999999998</v>
      </c>
      <c r="G246">
        <f t="shared" si="7"/>
        <v>5.0415045896869959E-3</v>
      </c>
    </row>
    <row r="247" spans="1:18">
      <c r="A247">
        <v>246</v>
      </c>
      <c r="B247" s="1">
        <v>36871</v>
      </c>
      <c r="C247">
        <v>15015.7</v>
      </c>
      <c r="D247">
        <v>1380.2</v>
      </c>
      <c r="E247">
        <v>110.78490000000001</v>
      </c>
      <c r="F247">
        <f t="shared" si="6"/>
        <v>44387.324500000002</v>
      </c>
      <c r="G247">
        <f t="shared" si="7"/>
        <v>1.6925638643854102E-2</v>
      </c>
    </row>
    <row r="248" spans="1:18">
      <c r="A248">
        <v>247</v>
      </c>
      <c r="B248" s="1">
        <v>36872</v>
      </c>
      <c r="C248">
        <v>15114.64</v>
      </c>
      <c r="D248">
        <v>1371.18</v>
      </c>
      <c r="E248">
        <v>111.50990000000002</v>
      </c>
      <c r="F248">
        <f t="shared" si="6"/>
        <v>44498.629500000003</v>
      </c>
      <c r="G248">
        <f t="shared" si="7"/>
        <v>2.5075852454230496E-3</v>
      </c>
    </row>
    <row r="249" spans="1:18">
      <c r="A249">
        <v>248</v>
      </c>
      <c r="B249" s="1">
        <v>36873</v>
      </c>
      <c r="C249">
        <v>15168.68</v>
      </c>
      <c r="D249">
        <v>1359.99</v>
      </c>
      <c r="E249">
        <v>112.325</v>
      </c>
      <c r="F249">
        <f t="shared" si="6"/>
        <v>44498.885000000002</v>
      </c>
      <c r="G249">
        <f t="shared" si="7"/>
        <v>5.7417498666723077E-6</v>
      </c>
    </row>
    <row r="250" spans="1:18">
      <c r="A250">
        <v>249</v>
      </c>
      <c r="B250" s="1">
        <v>36874</v>
      </c>
      <c r="C250">
        <v>14927.19</v>
      </c>
      <c r="D250">
        <v>1340.93</v>
      </c>
      <c r="E250">
        <v>112.125</v>
      </c>
      <c r="F250">
        <f t="shared" si="6"/>
        <v>43824.305</v>
      </c>
      <c r="G250">
        <f t="shared" si="7"/>
        <v>-1.5159480962275818E-2</v>
      </c>
      <c r="R250" s="3"/>
    </row>
    <row r="251" spans="1:18">
      <c r="A251">
        <v>250</v>
      </c>
      <c r="B251" s="1">
        <v>36875</v>
      </c>
      <c r="C251">
        <v>14552.29</v>
      </c>
      <c r="D251">
        <v>1312.15</v>
      </c>
      <c r="E251">
        <v>112.37990000000001</v>
      </c>
      <c r="F251">
        <f t="shared" si="6"/>
        <v>42787.979500000001</v>
      </c>
      <c r="G251">
        <f t="shared" si="7"/>
        <v>-2.364727746395523E-2</v>
      </c>
    </row>
    <row r="252" spans="1:18">
      <c r="A252">
        <v>251</v>
      </c>
      <c r="B252" s="1">
        <v>36878</v>
      </c>
      <c r="C252">
        <v>14483.9</v>
      </c>
      <c r="D252">
        <v>1322.74</v>
      </c>
      <c r="E252">
        <v>112.015</v>
      </c>
      <c r="F252">
        <f t="shared" si="6"/>
        <v>42755.274999999994</v>
      </c>
      <c r="G252">
        <f t="shared" si="7"/>
        <v>-7.6433849838619672E-4</v>
      </c>
      <c r="H252">
        <f>_xlfn.PERCENTILE.INC(G3:G252,0.01)*F252*(-1)</f>
        <v>1079.1654455022781</v>
      </c>
      <c r="I252">
        <f>(F253-F252)*(-1)</f>
        <v>872.48549999998795</v>
      </c>
      <c r="J252">
        <f>IF(H252&lt;I252,1,0)</f>
        <v>0</v>
      </c>
    </row>
    <row r="253" spans="1:18">
      <c r="A253">
        <v>252</v>
      </c>
      <c r="B253" s="1">
        <v>36879</v>
      </c>
      <c r="C253">
        <v>14132.37</v>
      </c>
      <c r="D253">
        <v>1305.5999999999999</v>
      </c>
      <c r="E253">
        <v>112.40990000000001</v>
      </c>
      <c r="F253">
        <f t="shared" si="6"/>
        <v>41882.789500000006</v>
      </c>
      <c r="G253">
        <f t="shared" si="7"/>
        <v>-2.0406499548885848E-2</v>
      </c>
      <c r="H253">
        <f t="shared" ref="H253:H316" si="8">_xlfn.PERCENTILE.INC(G4:G253,0.01)*F253*(-1)</f>
        <v>1057.1434563254627</v>
      </c>
      <c r="I253">
        <f t="shared" ref="I253:I316" si="9">(F254-F253)*(-1)</f>
        <v>843.50450000000274</v>
      </c>
      <c r="J253">
        <f t="shared" ref="J253:J316" si="10">IF(H253&lt;I253,1,0)</f>
        <v>0</v>
      </c>
    </row>
    <row r="254" spans="1:18">
      <c r="A254">
        <v>253</v>
      </c>
      <c r="B254" s="1">
        <v>36880</v>
      </c>
      <c r="C254">
        <v>13914.43</v>
      </c>
      <c r="D254">
        <v>1264.74</v>
      </c>
      <c r="E254">
        <v>112.605</v>
      </c>
      <c r="F254">
        <f t="shared" si="6"/>
        <v>41039.285000000003</v>
      </c>
      <c r="G254">
        <f t="shared" si="7"/>
        <v>-2.0139644710150062E-2</v>
      </c>
      <c r="H254">
        <f t="shared" si="8"/>
        <v>1035.8529627074079</v>
      </c>
      <c r="I254">
        <f t="shared" si="9"/>
        <v>883.04000000000815</v>
      </c>
      <c r="J254">
        <f t="shared" si="10"/>
        <v>0</v>
      </c>
    </row>
    <row r="255" spans="1:18">
      <c r="A255">
        <v>254</v>
      </c>
      <c r="B255" s="1">
        <v>36881</v>
      </c>
      <c r="C255">
        <v>13423.21</v>
      </c>
      <c r="D255">
        <v>1274.8599999999999</v>
      </c>
      <c r="E255">
        <v>112.245</v>
      </c>
      <c r="F255">
        <f t="shared" si="6"/>
        <v>40156.244999999995</v>
      </c>
      <c r="G255">
        <f t="shared" si="7"/>
        <v>-2.1516944069566724E-2</v>
      </c>
      <c r="H255">
        <f t="shared" si="8"/>
        <v>1013.5645724445376</v>
      </c>
      <c r="I255">
        <f t="shared" si="9"/>
        <v>-321.08950000000186</v>
      </c>
      <c r="J255">
        <f t="shared" si="10"/>
        <v>0</v>
      </c>
    </row>
    <row r="256" spans="1:18">
      <c r="A256">
        <v>255</v>
      </c>
      <c r="B256" s="1">
        <v>36882</v>
      </c>
      <c r="C256">
        <v>13427.08</v>
      </c>
      <c r="D256">
        <v>1305.97</v>
      </c>
      <c r="E256">
        <v>112.6949</v>
      </c>
      <c r="F256">
        <f t="shared" si="6"/>
        <v>40477.334499999997</v>
      </c>
      <c r="G256">
        <f t="shared" si="7"/>
        <v>7.9960041084519151E-3</v>
      </c>
      <c r="H256">
        <f t="shared" si="8"/>
        <v>1021.6690389299854</v>
      </c>
      <c r="I256">
        <f t="shared" si="9"/>
        <v>-1009.0599999999977</v>
      </c>
      <c r="J256">
        <f t="shared" si="10"/>
        <v>0</v>
      </c>
    </row>
    <row r="257" spans="1:10">
      <c r="A257">
        <v>256</v>
      </c>
      <c r="B257" s="1">
        <v>36885</v>
      </c>
      <c r="C257">
        <v>13931.61</v>
      </c>
      <c r="D257">
        <v>1305.97</v>
      </c>
      <c r="E257">
        <v>112.6949</v>
      </c>
      <c r="F257">
        <f t="shared" si="6"/>
        <v>41486.394499999995</v>
      </c>
      <c r="G257">
        <f t="shared" si="7"/>
        <v>2.4929013050501103E-2</v>
      </c>
      <c r="H257">
        <f t="shared" si="8"/>
        <v>1047.1382397347638</v>
      </c>
      <c r="I257">
        <f t="shared" si="9"/>
        <v>-249.08050000001094</v>
      </c>
      <c r="J257">
        <f t="shared" si="10"/>
        <v>0</v>
      </c>
    </row>
    <row r="258" spans="1:10">
      <c r="A258">
        <v>257</v>
      </c>
      <c r="B258" s="1">
        <v>36886</v>
      </c>
      <c r="C258">
        <v>14007.85</v>
      </c>
      <c r="D258">
        <v>1315.19</v>
      </c>
      <c r="E258">
        <v>113.575</v>
      </c>
      <c r="F258">
        <f t="shared" si="6"/>
        <v>41735.475000000006</v>
      </c>
      <c r="G258">
        <f t="shared" si="7"/>
        <v>6.0039081005223149E-3</v>
      </c>
      <c r="H258">
        <f t="shared" si="8"/>
        <v>1053.4251614946741</v>
      </c>
      <c r="I258">
        <f t="shared" si="9"/>
        <v>-87.554999999993015</v>
      </c>
      <c r="J258">
        <f t="shared" si="10"/>
        <v>0</v>
      </c>
    </row>
    <row r="259" spans="1:10">
      <c r="A259">
        <v>258</v>
      </c>
      <c r="B259" s="1">
        <v>36887</v>
      </c>
      <c r="C259">
        <v>13981.49</v>
      </c>
      <c r="D259">
        <v>1328.92</v>
      </c>
      <c r="E259">
        <v>114.17</v>
      </c>
      <c r="F259">
        <f t="shared" ref="F259:F322" si="11">2*C259+10*D259+5*E259</f>
        <v>41823.03</v>
      </c>
      <c r="G259">
        <f t="shared" si="7"/>
        <v>2.097855601259857E-3</v>
      </c>
      <c r="H259">
        <f t="shared" si="8"/>
        <v>1055.6350953702238</v>
      </c>
      <c r="I259">
        <f t="shared" si="9"/>
        <v>12.560000000004948</v>
      </c>
      <c r="J259">
        <f t="shared" si="10"/>
        <v>0</v>
      </c>
    </row>
    <row r="260" spans="1:10">
      <c r="A260">
        <v>259</v>
      </c>
      <c r="B260" s="1">
        <v>36888</v>
      </c>
      <c r="C260">
        <v>13946.96</v>
      </c>
      <c r="D260">
        <v>1334.22</v>
      </c>
      <c r="E260">
        <v>114.87</v>
      </c>
      <c r="F260">
        <f t="shared" si="11"/>
        <v>41810.469999999994</v>
      </c>
      <c r="G260">
        <f t="shared" ref="G260:G323" si="12">F260/F259-1</f>
        <v>-3.0031300936361749E-4</v>
      </c>
      <c r="H260">
        <f t="shared" si="8"/>
        <v>1055.3180744179433</v>
      </c>
      <c r="I260">
        <f t="shared" si="9"/>
        <v>465.2899999999936</v>
      </c>
      <c r="J260">
        <f t="shared" si="10"/>
        <v>0</v>
      </c>
    </row>
    <row r="261" spans="1:10">
      <c r="A261">
        <v>260</v>
      </c>
      <c r="B261" s="1">
        <v>36889</v>
      </c>
      <c r="C261">
        <v>13785.69</v>
      </c>
      <c r="D261">
        <v>1320.28</v>
      </c>
      <c r="E261">
        <v>114.2</v>
      </c>
      <c r="F261">
        <f t="shared" si="11"/>
        <v>41345.18</v>
      </c>
      <c r="G261">
        <f t="shared" si="12"/>
        <v>-1.1128552250189827E-2</v>
      </c>
      <c r="H261">
        <f t="shared" si="8"/>
        <v>1043.5739120862136</v>
      </c>
      <c r="I261">
        <f t="shared" si="9"/>
        <v>0</v>
      </c>
      <c r="J261">
        <f t="shared" si="10"/>
        <v>0</v>
      </c>
    </row>
    <row r="262" spans="1:10">
      <c r="A262">
        <v>261</v>
      </c>
      <c r="B262" s="1">
        <v>36892</v>
      </c>
      <c r="C262">
        <v>13785.69</v>
      </c>
      <c r="D262">
        <v>1320.28</v>
      </c>
      <c r="E262">
        <v>114.2</v>
      </c>
      <c r="F262">
        <f t="shared" si="11"/>
        <v>41345.18</v>
      </c>
      <c r="G262">
        <f t="shared" si="12"/>
        <v>0</v>
      </c>
      <c r="H262">
        <f t="shared" si="8"/>
        <v>1043.5739120862136</v>
      </c>
      <c r="I262">
        <f t="shared" si="9"/>
        <v>368.625</v>
      </c>
      <c r="J262">
        <f t="shared" si="10"/>
        <v>0</v>
      </c>
    </row>
    <row r="263" spans="1:10">
      <c r="A263">
        <v>262</v>
      </c>
      <c r="B263" s="1">
        <v>36893</v>
      </c>
      <c r="C263">
        <v>13785.69</v>
      </c>
      <c r="D263">
        <v>1283.27</v>
      </c>
      <c r="E263">
        <v>114.495</v>
      </c>
      <c r="F263">
        <f t="shared" si="11"/>
        <v>40976.555</v>
      </c>
      <c r="G263">
        <f t="shared" si="12"/>
        <v>-8.9157913933377575E-3</v>
      </c>
      <c r="H263">
        <f t="shared" si="8"/>
        <v>1034.2696247825234</v>
      </c>
      <c r="I263">
        <f t="shared" si="9"/>
        <v>-642.34949999999662</v>
      </c>
      <c r="J263">
        <f t="shared" si="10"/>
        <v>0</v>
      </c>
    </row>
    <row r="264" spans="1:10">
      <c r="A264">
        <v>263</v>
      </c>
      <c r="B264" s="1">
        <v>36894</v>
      </c>
      <c r="C264">
        <v>13785.69</v>
      </c>
      <c r="D264">
        <v>1347.56</v>
      </c>
      <c r="E264">
        <v>114.38490000000002</v>
      </c>
      <c r="F264">
        <f t="shared" si="11"/>
        <v>41618.904499999997</v>
      </c>
      <c r="G264">
        <f t="shared" si="12"/>
        <v>1.5676024985506798E-2</v>
      </c>
      <c r="H264">
        <f t="shared" si="8"/>
        <v>1050.4828612623651</v>
      </c>
      <c r="I264">
        <f t="shared" si="9"/>
        <v>325.34949999999662</v>
      </c>
      <c r="J264">
        <f t="shared" si="10"/>
        <v>0</v>
      </c>
    </row>
    <row r="265" spans="1:10">
      <c r="A265">
        <v>264</v>
      </c>
      <c r="B265" s="1">
        <v>36895</v>
      </c>
      <c r="C265">
        <v>13691.49</v>
      </c>
      <c r="D265">
        <v>1333.34</v>
      </c>
      <c r="E265">
        <v>115.435</v>
      </c>
      <c r="F265">
        <f t="shared" si="11"/>
        <v>41293.555</v>
      </c>
      <c r="G265">
        <f t="shared" si="12"/>
        <v>-7.817348964579196E-3</v>
      </c>
      <c r="H265">
        <f t="shared" si="8"/>
        <v>1042.2708701545675</v>
      </c>
      <c r="I265">
        <f t="shared" si="9"/>
        <v>-5.9895000000033178</v>
      </c>
      <c r="J265">
        <f t="shared" si="10"/>
        <v>0</v>
      </c>
    </row>
    <row r="266" spans="1:10">
      <c r="A266">
        <v>265</v>
      </c>
      <c r="B266" s="1">
        <v>36896</v>
      </c>
      <c r="C266">
        <v>13867.61</v>
      </c>
      <c r="D266">
        <v>1298.3499999999999</v>
      </c>
      <c r="E266">
        <v>116.1649</v>
      </c>
      <c r="F266">
        <f t="shared" si="11"/>
        <v>41299.544500000004</v>
      </c>
      <c r="G266">
        <f t="shared" si="12"/>
        <v>1.4504684810989765E-4</v>
      </c>
      <c r="H266">
        <f t="shared" si="8"/>
        <v>1042.4220482591602</v>
      </c>
      <c r="I266">
        <f t="shared" si="9"/>
        <v>24.775000000001455</v>
      </c>
      <c r="J266">
        <f t="shared" si="10"/>
        <v>0</v>
      </c>
    </row>
    <row r="267" spans="1:10">
      <c r="A267">
        <v>266</v>
      </c>
      <c r="B267" s="1">
        <v>36899</v>
      </c>
      <c r="C267">
        <v>13867.61</v>
      </c>
      <c r="D267">
        <v>1295.8599999999999</v>
      </c>
      <c r="E267">
        <v>116.18990000000001</v>
      </c>
      <c r="F267">
        <f t="shared" si="11"/>
        <v>41274.769500000002</v>
      </c>
      <c r="G267">
        <f t="shared" si="12"/>
        <v>-5.9988555079593109E-4</v>
      </c>
      <c r="H267">
        <f t="shared" si="8"/>
        <v>1041.7967143345786</v>
      </c>
      <c r="I267">
        <f t="shared" si="9"/>
        <v>463.57449999999517</v>
      </c>
      <c r="J267">
        <f t="shared" si="10"/>
        <v>0</v>
      </c>
    </row>
    <row r="268" spans="1:10">
      <c r="A268">
        <v>267</v>
      </c>
      <c r="B268" s="1">
        <v>36900</v>
      </c>
      <c r="C268">
        <v>13610.51</v>
      </c>
      <c r="D268">
        <v>1300.8</v>
      </c>
      <c r="E268">
        <v>116.435</v>
      </c>
      <c r="F268">
        <f t="shared" si="11"/>
        <v>40811.195000000007</v>
      </c>
      <c r="G268">
        <f t="shared" si="12"/>
        <v>-1.1231425532249095E-2</v>
      </c>
      <c r="H268">
        <f t="shared" si="8"/>
        <v>1030.0958521177879</v>
      </c>
      <c r="I268">
        <f t="shared" si="9"/>
        <v>231.82050000000891</v>
      </c>
      <c r="J268">
        <f t="shared" si="10"/>
        <v>0</v>
      </c>
    </row>
    <row r="269" spans="1:10">
      <c r="A269">
        <v>268</v>
      </c>
      <c r="B269" s="1">
        <v>36901</v>
      </c>
      <c r="C269">
        <v>13432.65</v>
      </c>
      <c r="D269">
        <v>1313.27</v>
      </c>
      <c r="E269">
        <v>116.27490000000002</v>
      </c>
      <c r="F269">
        <f t="shared" si="11"/>
        <v>40579.374499999998</v>
      </c>
      <c r="G269">
        <f t="shared" si="12"/>
        <v>-5.6803163935780221E-3</v>
      </c>
      <c r="H269">
        <f t="shared" si="8"/>
        <v>1024.2445817620467</v>
      </c>
      <c r="I269">
        <f t="shared" si="9"/>
        <v>321.13500000000204</v>
      </c>
      <c r="J269">
        <f t="shared" si="10"/>
        <v>0</v>
      </c>
    </row>
    <row r="270" spans="1:10">
      <c r="A270">
        <v>269</v>
      </c>
      <c r="B270" s="1">
        <v>36902</v>
      </c>
      <c r="C270">
        <v>13201.07</v>
      </c>
      <c r="D270">
        <v>1326.82</v>
      </c>
      <c r="E270">
        <v>117.57990000000001</v>
      </c>
      <c r="F270">
        <f t="shared" si="11"/>
        <v>40258.239499999996</v>
      </c>
      <c r="G270">
        <f t="shared" si="12"/>
        <v>-7.9137493851710872E-3</v>
      </c>
      <c r="H270">
        <f t="shared" si="8"/>
        <v>1016.1389668328624</v>
      </c>
      <c r="I270">
        <f t="shared" si="9"/>
        <v>-210.3405000000057</v>
      </c>
      <c r="J270">
        <f t="shared" si="10"/>
        <v>0</v>
      </c>
    </row>
    <row r="271" spans="1:10">
      <c r="A271">
        <v>270</v>
      </c>
      <c r="B271" s="1">
        <v>36903</v>
      </c>
      <c r="C271">
        <v>13347.74</v>
      </c>
      <c r="D271">
        <v>1318.32</v>
      </c>
      <c r="E271">
        <v>117.98</v>
      </c>
      <c r="F271">
        <f t="shared" si="11"/>
        <v>40468.58</v>
      </c>
      <c r="G271">
        <f t="shared" si="12"/>
        <v>5.2247813767416496E-3</v>
      </c>
      <c r="H271">
        <f t="shared" si="8"/>
        <v>1021.4480707829522</v>
      </c>
      <c r="I271">
        <f t="shared" si="9"/>
        <v>-321.75499999999738</v>
      </c>
      <c r="J271">
        <f t="shared" si="10"/>
        <v>0</v>
      </c>
    </row>
    <row r="272" spans="1:10">
      <c r="A272">
        <v>271</v>
      </c>
      <c r="B272" s="1">
        <v>36906</v>
      </c>
      <c r="C272">
        <v>13506.23</v>
      </c>
      <c r="D272">
        <v>1318.32</v>
      </c>
      <c r="E272">
        <v>118.935</v>
      </c>
      <c r="F272">
        <f t="shared" si="11"/>
        <v>40790.334999999999</v>
      </c>
      <c r="G272">
        <f t="shared" si="12"/>
        <v>7.950736101933753E-3</v>
      </c>
      <c r="H272">
        <f t="shared" si="8"/>
        <v>1029.5693348355769</v>
      </c>
      <c r="I272">
        <f t="shared" si="9"/>
        <v>-233.88999999999942</v>
      </c>
      <c r="J272">
        <f t="shared" si="10"/>
        <v>0</v>
      </c>
    </row>
    <row r="273" spans="1:10">
      <c r="A273">
        <v>272</v>
      </c>
      <c r="B273" s="1">
        <v>36907</v>
      </c>
      <c r="C273">
        <v>13584.45</v>
      </c>
      <c r="D273">
        <v>1326.65</v>
      </c>
      <c r="E273">
        <v>117.765</v>
      </c>
      <c r="F273">
        <f t="shared" si="11"/>
        <v>41024.224999999999</v>
      </c>
      <c r="G273">
        <f t="shared" si="12"/>
        <v>5.7339563403928651E-3</v>
      </c>
      <c r="H273">
        <f t="shared" si="8"/>
        <v>1035.4728404509315</v>
      </c>
      <c r="I273">
        <f t="shared" si="9"/>
        <v>-193.58449999999721</v>
      </c>
      <c r="J273">
        <f t="shared" si="10"/>
        <v>0</v>
      </c>
    </row>
    <row r="274" spans="1:10">
      <c r="A274">
        <v>273</v>
      </c>
      <c r="B274" s="1">
        <v>36908</v>
      </c>
      <c r="C274">
        <v>13667.63</v>
      </c>
      <c r="D274">
        <v>1329.47</v>
      </c>
      <c r="E274">
        <v>117.5699</v>
      </c>
      <c r="F274">
        <f t="shared" si="11"/>
        <v>41217.809499999996</v>
      </c>
      <c r="G274">
        <f t="shared" si="12"/>
        <v>4.7187850593155556E-3</v>
      </c>
      <c r="H274">
        <f t="shared" si="8"/>
        <v>1040.3590142197781</v>
      </c>
      <c r="I274">
        <f t="shared" si="9"/>
        <v>-599.83000000000175</v>
      </c>
      <c r="J274">
        <f t="shared" si="10"/>
        <v>0</v>
      </c>
    </row>
    <row r="275" spans="1:10">
      <c r="A275">
        <v>274</v>
      </c>
      <c r="B275" s="1">
        <v>36909</v>
      </c>
      <c r="C275">
        <v>13873.92</v>
      </c>
      <c r="D275">
        <v>1347.97</v>
      </c>
      <c r="E275">
        <v>118.01990000000001</v>
      </c>
      <c r="F275">
        <f t="shared" si="11"/>
        <v>41817.639499999997</v>
      </c>
      <c r="G275">
        <f t="shared" si="12"/>
        <v>1.4552689899738569E-2</v>
      </c>
      <c r="H275">
        <f t="shared" si="8"/>
        <v>1055.4990363381164</v>
      </c>
      <c r="I275">
        <f t="shared" si="9"/>
        <v>-172.67500000000291</v>
      </c>
      <c r="J275">
        <f t="shared" si="10"/>
        <v>0</v>
      </c>
    </row>
    <row r="276" spans="1:10">
      <c r="A276">
        <v>275</v>
      </c>
      <c r="B276" s="1">
        <v>36910</v>
      </c>
      <c r="C276">
        <v>13989.12</v>
      </c>
      <c r="D276">
        <v>1342.54</v>
      </c>
      <c r="E276">
        <v>117.3349</v>
      </c>
      <c r="F276">
        <f t="shared" si="11"/>
        <v>41990.3145</v>
      </c>
      <c r="G276">
        <f t="shared" si="12"/>
        <v>4.1292383325464144E-3</v>
      </c>
      <c r="H276">
        <f t="shared" si="8"/>
        <v>1059.8574434189295</v>
      </c>
      <c r="I276">
        <f t="shared" si="9"/>
        <v>-87.149999999994179</v>
      </c>
      <c r="J276">
        <f t="shared" si="10"/>
        <v>0</v>
      </c>
    </row>
    <row r="277" spans="1:10">
      <c r="A277">
        <v>276</v>
      </c>
      <c r="B277" s="1">
        <v>36913</v>
      </c>
      <c r="C277">
        <v>14032.42</v>
      </c>
      <c r="D277">
        <v>1342.9</v>
      </c>
      <c r="E277">
        <v>116.72490000000001</v>
      </c>
      <c r="F277">
        <f t="shared" si="11"/>
        <v>42077.464499999995</v>
      </c>
      <c r="G277">
        <f t="shared" si="12"/>
        <v>2.0754786201944153E-3</v>
      </c>
      <c r="H277">
        <f t="shared" si="8"/>
        <v>1062.0571548831995</v>
      </c>
      <c r="I277">
        <f t="shared" si="9"/>
        <v>-81.105000000003201</v>
      </c>
      <c r="J277">
        <f t="shared" si="10"/>
        <v>0</v>
      </c>
    </row>
    <row r="278" spans="1:10">
      <c r="A278">
        <v>277</v>
      </c>
      <c r="B278" s="1">
        <v>36914</v>
      </c>
      <c r="C278">
        <v>13984.66</v>
      </c>
      <c r="D278">
        <v>1360.4</v>
      </c>
      <c r="E278">
        <v>117.04990000000001</v>
      </c>
      <c r="F278">
        <f t="shared" si="11"/>
        <v>42158.569499999998</v>
      </c>
      <c r="G278">
        <f t="shared" si="12"/>
        <v>1.9275163312182375E-3</v>
      </c>
      <c r="H278">
        <f t="shared" si="8"/>
        <v>1064.1042873939241</v>
      </c>
      <c r="I278">
        <f t="shared" si="9"/>
        <v>137.73499999999331</v>
      </c>
      <c r="J278">
        <f t="shared" si="10"/>
        <v>0</v>
      </c>
    </row>
    <row r="279" spans="1:10">
      <c r="A279">
        <v>278</v>
      </c>
      <c r="B279" s="1">
        <v>36915</v>
      </c>
      <c r="C279">
        <v>13893.58</v>
      </c>
      <c r="D279">
        <v>1364.3</v>
      </c>
      <c r="E279">
        <v>118.13490000000002</v>
      </c>
      <c r="F279">
        <f t="shared" si="11"/>
        <v>42020.834500000004</v>
      </c>
      <c r="G279">
        <f t="shared" si="12"/>
        <v>-3.2670700555907928E-3</v>
      </c>
      <c r="H279">
        <f t="shared" si="8"/>
        <v>1060.6277841405536</v>
      </c>
      <c r="I279">
        <f t="shared" si="9"/>
        <v>255.72500000000582</v>
      </c>
      <c r="J279">
        <f t="shared" si="10"/>
        <v>0</v>
      </c>
    </row>
    <row r="280" spans="1:10">
      <c r="A280">
        <v>279</v>
      </c>
      <c r="B280" s="1">
        <v>36916</v>
      </c>
      <c r="C280">
        <v>13803.38</v>
      </c>
      <c r="D280">
        <v>1357.51</v>
      </c>
      <c r="E280">
        <v>116.64990000000002</v>
      </c>
      <c r="F280">
        <f t="shared" si="11"/>
        <v>41765.109499999999</v>
      </c>
      <c r="G280">
        <f t="shared" si="12"/>
        <v>-6.0856716208242956E-3</v>
      </c>
      <c r="H280">
        <f t="shared" si="8"/>
        <v>1054.1731517343517</v>
      </c>
      <c r="I280">
        <f t="shared" si="9"/>
        <v>238.58950000000186</v>
      </c>
      <c r="J280">
        <f t="shared" si="10"/>
        <v>0</v>
      </c>
    </row>
    <row r="281" spans="1:10">
      <c r="A281">
        <v>280</v>
      </c>
      <c r="B281" s="1">
        <v>36917</v>
      </c>
      <c r="C281">
        <v>13696.06</v>
      </c>
      <c r="D281">
        <v>1354.95</v>
      </c>
      <c r="E281">
        <v>116.98</v>
      </c>
      <c r="F281">
        <f t="shared" si="11"/>
        <v>41526.519999999997</v>
      </c>
      <c r="G281">
        <f t="shared" si="12"/>
        <v>-5.7126511304849137E-3</v>
      </c>
      <c r="H281">
        <f t="shared" si="8"/>
        <v>1048.1510282873694</v>
      </c>
      <c r="I281">
        <f t="shared" si="9"/>
        <v>-390.16450000000623</v>
      </c>
      <c r="J281">
        <f t="shared" si="10"/>
        <v>0</v>
      </c>
    </row>
    <row r="282" spans="1:10">
      <c r="A282">
        <v>281</v>
      </c>
      <c r="B282" s="1">
        <v>36920</v>
      </c>
      <c r="C282">
        <v>13845.28</v>
      </c>
      <c r="D282">
        <v>1364.17</v>
      </c>
      <c r="E282">
        <v>116.88490000000002</v>
      </c>
      <c r="F282">
        <f t="shared" si="11"/>
        <v>41916.684500000003</v>
      </c>
      <c r="G282">
        <f t="shared" si="12"/>
        <v>9.3955501207423353E-3</v>
      </c>
      <c r="H282">
        <f t="shared" si="8"/>
        <v>1057.9989838077511</v>
      </c>
      <c r="I282">
        <f t="shared" si="9"/>
        <v>-57.314999999995052</v>
      </c>
      <c r="J282">
        <f t="shared" si="10"/>
        <v>0</v>
      </c>
    </row>
    <row r="283" spans="1:10">
      <c r="A283">
        <v>282</v>
      </c>
      <c r="B283" s="1">
        <v>36921</v>
      </c>
      <c r="C283">
        <v>13826.65</v>
      </c>
      <c r="D283">
        <v>1373.73</v>
      </c>
      <c r="E283">
        <v>116.6799</v>
      </c>
      <c r="F283">
        <f t="shared" si="11"/>
        <v>41973.999499999998</v>
      </c>
      <c r="G283">
        <f t="shared" si="12"/>
        <v>1.3673552830733016E-3</v>
      </c>
      <c r="H283">
        <f t="shared" si="8"/>
        <v>1059.4456443077468</v>
      </c>
      <c r="I283">
        <f t="shared" si="9"/>
        <v>45.375</v>
      </c>
      <c r="J283">
        <f t="shared" si="10"/>
        <v>0</v>
      </c>
    </row>
    <row r="284" spans="1:10">
      <c r="A284">
        <v>283</v>
      </c>
      <c r="B284" s="1">
        <v>36922</v>
      </c>
      <c r="C284">
        <v>13843.55</v>
      </c>
      <c r="D284">
        <v>1366.01</v>
      </c>
      <c r="E284">
        <v>116.28490000000001</v>
      </c>
      <c r="F284">
        <f t="shared" si="11"/>
        <v>41928.624499999998</v>
      </c>
      <c r="G284">
        <f t="shared" si="12"/>
        <v>-1.0810263625223859E-3</v>
      </c>
      <c r="H284">
        <f t="shared" si="8"/>
        <v>1058.3003556365907</v>
      </c>
      <c r="I284">
        <f t="shared" si="9"/>
        <v>58.174999999995634</v>
      </c>
      <c r="J284">
        <f t="shared" si="10"/>
        <v>0</v>
      </c>
    </row>
    <row r="285" spans="1:10">
      <c r="A285">
        <v>284</v>
      </c>
      <c r="B285" s="1">
        <v>36923</v>
      </c>
      <c r="C285">
        <v>13779.55</v>
      </c>
      <c r="D285">
        <v>1373.47</v>
      </c>
      <c r="E285">
        <v>115.32990000000001</v>
      </c>
      <c r="F285">
        <f t="shared" si="11"/>
        <v>41870.449500000002</v>
      </c>
      <c r="G285">
        <f t="shared" si="12"/>
        <v>-1.3874769490708205E-3</v>
      </c>
      <c r="H285">
        <f t="shared" si="8"/>
        <v>1056.8319882879514</v>
      </c>
      <c r="I285">
        <f t="shared" si="9"/>
        <v>390.06450000000041</v>
      </c>
      <c r="J285">
        <f t="shared" si="10"/>
        <v>0</v>
      </c>
    </row>
    <row r="286" spans="1:10">
      <c r="A286">
        <v>285</v>
      </c>
      <c r="B286" s="1">
        <v>36924</v>
      </c>
      <c r="C286">
        <v>13703.63</v>
      </c>
      <c r="D286">
        <v>1349.47</v>
      </c>
      <c r="E286">
        <v>115.685</v>
      </c>
      <c r="F286">
        <f t="shared" si="11"/>
        <v>41480.385000000002</v>
      </c>
      <c r="G286">
        <f t="shared" si="12"/>
        <v>-9.3159854899576011E-3</v>
      </c>
      <c r="H286">
        <f t="shared" si="8"/>
        <v>1046.9865568197379</v>
      </c>
      <c r="I286">
        <f t="shared" si="9"/>
        <v>591.64500000000407</v>
      </c>
      <c r="J286">
        <f t="shared" si="10"/>
        <v>0</v>
      </c>
    </row>
    <row r="287" spans="1:10">
      <c r="A287">
        <v>286</v>
      </c>
      <c r="B287" s="1">
        <v>36927</v>
      </c>
      <c r="C287">
        <v>13385.52</v>
      </c>
      <c r="D287">
        <v>1354.31</v>
      </c>
      <c r="E287">
        <v>114.92</v>
      </c>
      <c r="F287">
        <f t="shared" si="11"/>
        <v>40888.74</v>
      </c>
      <c r="G287">
        <f t="shared" si="12"/>
        <v>-1.426324755664643E-2</v>
      </c>
      <c r="H287">
        <f t="shared" si="8"/>
        <v>1032.0531283713372</v>
      </c>
      <c r="I287">
        <f t="shared" si="9"/>
        <v>251.49049999999261</v>
      </c>
      <c r="J287">
        <f t="shared" si="10"/>
        <v>0</v>
      </c>
    </row>
    <row r="288" spans="1:10">
      <c r="A288">
        <v>287</v>
      </c>
      <c r="B288" s="1">
        <v>36928</v>
      </c>
      <c r="C288">
        <v>13269.85</v>
      </c>
      <c r="D288">
        <v>1352.26</v>
      </c>
      <c r="E288">
        <v>114.98990000000001</v>
      </c>
      <c r="F288">
        <f t="shared" si="11"/>
        <v>40637.249500000005</v>
      </c>
      <c r="G288">
        <f t="shared" si="12"/>
        <v>-6.150605276660337E-3</v>
      </c>
      <c r="H288">
        <f t="shared" si="8"/>
        <v>1025.7053769541826</v>
      </c>
      <c r="I288">
        <f t="shared" si="9"/>
        <v>-83.844999999993888</v>
      </c>
      <c r="J288">
        <f t="shared" si="10"/>
        <v>0</v>
      </c>
    </row>
    <row r="289" spans="1:10">
      <c r="A289">
        <v>288</v>
      </c>
      <c r="B289" s="1">
        <v>36929</v>
      </c>
      <c r="C289">
        <v>13366.01</v>
      </c>
      <c r="D289">
        <v>1340.89</v>
      </c>
      <c r="E289">
        <v>116.03490000000001</v>
      </c>
      <c r="F289">
        <f t="shared" si="11"/>
        <v>40721.094499999999</v>
      </c>
      <c r="G289">
        <f t="shared" si="12"/>
        <v>2.0632547977932347E-3</v>
      </c>
      <c r="H289">
        <f t="shared" si="8"/>
        <v>1027.8216684943056</v>
      </c>
      <c r="I289">
        <f t="shared" si="9"/>
        <v>538.63450000000739</v>
      </c>
      <c r="J289">
        <f t="shared" si="10"/>
        <v>0</v>
      </c>
    </row>
    <row r="290" spans="1:10">
      <c r="A290">
        <v>289</v>
      </c>
      <c r="B290" s="1">
        <v>36930</v>
      </c>
      <c r="C290">
        <v>13138.23</v>
      </c>
      <c r="D290">
        <v>1332.53</v>
      </c>
      <c r="E290">
        <v>116.14</v>
      </c>
      <c r="F290">
        <f t="shared" si="11"/>
        <v>40182.459999999992</v>
      </c>
      <c r="G290">
        <f t="shared" si="12"/>
        <v>-1.3227407234842503E-2</v>
      </c>
      <c r="H290">
        <f t="shared" si="8"/>
        <v>1014.226252720336</v>
      </c>
      <c r="I290">
        <f t="shared" si="9"/>
        <v>-399.07500000001164</v>
      </c>
      <c r="J290">
        <f t="shared" si="10"/>
        <v>0</v>
      </c>
    </row>
    <row r="291" spans="1:10">
      <c r="A291">
        <v>290</v>
      </c>
      <c r="B291" s="1">
        <v>36931</v>
      </c>
      <c r="C291">
        <v>13422.83</v>
      </c>
      <c r="D291">
        <v>1314.76</v>
      </c>
      <c r="E291">
        <v>117.655</v>
      </c>
      <c r="F291">
        <f t="shared" si="11"/>
        <v>40581.535000000003</v>
      </c>
      <c r="G291">
        <f t="shared" si="12"/>
        <v>9.9315721337123186E-3</v>
      </c>
      <c r="H291">
        <f t="shared" si="8"/>
        <v>1024.2991139091328</v>
      </c>
      <c r="I291">
        <f t="shared" si="9"/>
        <v>-155.49999999999272</v>
      </c>
      <c r="J291">
        <f t="shared" si="10"/>
        <v>0</v>
      </c>
    </row>
    <row r="292" spans="1:10">
      <c r="A292">
        <v>291</v>
      </c>
      <c r="B292" s="1">
        <v>36934</v>
      </c>
      <c r="C292">
        <v>13422.83</v>
      </c>
      <c r="D292">
        <v>1330.31</v>
      </c>
      <c r="E292">
        <v>117.655</v>
      </c>
      <c r="F292">
        <f t="shared" si="11"/>
        <v>40737.034999999996</v>
      </c>
      <c r="G292">
        <f t="shared" si="12"/>
        <v>3.8317919713977133E-3</v>
      </c>
      <c r="H292">
        <f t="shared" si="8"/>
        <v>1028.2240150301195</v>
      </c>
      <c r="I292">
        <f t="shared" si="9"/>
        <v>412.71049999999377</v>
      </c>
      <c r="J292">
        <f t="shared" si="10"/>
        <v>0</v>
      </c>
    </row>
    <row r="293" spans="1:10">
      <c r="A293">
        <v>292</v>
      </c>
      <c r="B293" s="1">
        <v>36935</v>
      </c>
      <c r="C293">
        <v>13274.7</v>
      </c>
      <c r="D293">
        <v>1318.8</v>
      </c>
      <c r="E293">
        <v>117.38490000000002</v>
      </c>
      <c r="F293">
        <f t="shared" si="11"/>
        <v>40324.324500000002</v>
      </c>
      <c r="G293">
        <f t="shared" si="12"/>
        <v>-1.0131088332766325E-2</v>
      </c>
      <c r="H293">
        <f t="shared" si="8"/>
        <v>1017.8069867079778</v>
      </c>
      <c r="I293">
        <f t="shared" si="9"/>
        <v>14.455000000001746</v>
      </c>
      <c r="J293">
        <f t="shared" si="10"/>
        <v>0</v>
      </c>
    </row>
    <row r="294" spans="1:10">
      <c r="A294">
        <v>293</v>
      </c>
      <c r="B294" s="1">
        <v>36936</v>
      </c>
      <c r="C294">
        <v>13284.06</v>
      </c>
      <c r="D294">
        <v>1315.92</v>
      </c>
      <c r="E294">
        <v>116.50990000000002</v>
      </c>
      <c r="F294">
        <f t="shared" si="11"/>
        <v>40309.869500000001</v>
      </c>
      <c r="G294">
        <f t="shared" si="12"/>
        <v>-3.5846849709786355E-4</v>
      </c>
      <c r="H294">
        <f t="shared" si="8"/>
        <v>1017.4421349671169</v>
      </c>
      <c r="I294">
        <f t="shared" si="9"/>
        <v>-189.60999999999331</v>
      </c>
      <c r="J294">
        <f t="shared" si="10"/>
        <v>0</v>
      </c>
    </row>
    <row r="295" spans="1:10">
      <c r="A295">
        <v>294</v>
      </c>
      <c r="B295" s="1">
        <v>36937</v>
      </c>
      <c r="C295">
        <v>13327.39</v>
      </c>
      <c r="D295">
        <v>1326.61</v>
      </c>
      <c r="E295">
        <v>115.71990000000001</v>
      </c>
      <c r="F295">
        <f t="shared" si="11"/>
        <v>40499.479499999994</v>
      </c>
      <c r="G295">
        <f t="shared" si="12"/>
        <v>4.7038108123866884E-3</v>
      </c>
      <c r="H295">
        <f t="shared" si="8"/>
        <v>1022.2279902825529</v>
      </c>
      <c r="I295">
        <f t="shared" si="9"/>
        <v>556.04999999999563</v>
      </c>
      <c r="J295">
        <f t="shared" si="10"/>
        <v>0</v>
      </c>
    </row>
    <row r="296" spans="1:10">
      <c r="A296">
        <v>295</v>
      </c>
      <c r="B296" s="1">
        <v>36938</v>
      </c>
      <c r="C296">
        <v>13175.49</v>
      </c>
      <c r="D296">
        <v>1301.53</v>
      </c>
      <c r="E296">
        <v>115.4299</v>
      </c>
      <c r="F296">
        <f t="shared" si="11"/>
        <v>39943.429499999998</v>
      </c>
      <c r="G296">
        <f t="shared" si="12"/>
        <v>-1.372980608306329E-2</v>
      </c>
      <c r="H296">
        <f t="shared" si="8"/>
        <v>1008.192998203294</v>
      </c>
      <c r="I296">
        <f t="shared" si="9"/>
        <v>108.9745000000039</v>
      </c>
      <c r="J296">
        <f t="shared" si="10"/>
        <v>0</v>
      </c>
    </row>
    <row r="297" spans="1:10">
      <c r="A297">
        <v>296</v>
      </c>
      <c r="B297" s="1">
        <v>36941</v>
      </c>
      <c r="C297">
        <v>13119.59</v>
      </c>
      <c r="D297">
        <v>1301.53</v>
      </c>
      <c r="E297">
        <v>115.995</v>
      </c>
      <c r="F297">
        <f t="shared" si="11"/>
        <v>39834.454999999994</v>
      </c>
      <c r="G297">
        <f t="shared" si="12"/>
        <v>-2.7282209205397034E-3</v>
      </c>
      <c r="H297">
        <f t="shared" si="8"/>
        <v>1005.4424249736541</v>
      </c>
      <c r="I297">
        <f t="shared" si="9"/>
        <v>-29.315000000009604</v>
      </c>
      <c r="J297">
        <f t="shared" si="10"/>
        <v>0</v>
      </c>
    </row>
    <row r="298" spans="1:10">
      <c r="A298">
        <v>297</v>
      </c>
      <c r="B298" s="1">
        <v>36942</v>
      </c>
      <c r="C298">
        <v>13248.36</v>
      </c>
      <c r="D298">
        <v>1278.94</v>
      </c>
      <c r="E298">
        <v>115.53</v>
      </c>
      <c r="F298">
        <f t="shared" si="11"/>
        <v>39863.770000000004</v>
      </c>
      <c r="G298">
        <f t="shared" si="12"/>
        <v>7.3592069980654706E-4</v>
      </c>
      <c r="H298">
        <f t="shared" si="8"/>
        <v>1006.1823508666558</v>
      </c>
      <c r="I298">
        <f t="shared" si="9"/>
        <v>528.06050000000687</v>
      </c>
      <c r="J298">
        <f t="shared" si="10"/>
        <v>0</v>
      </c>
    </row>
    <row r="299" spans="1:10">
      <c r="A299">
        <v>298</v>
      </c>
      <c r="B299" s="1">
        <v>36943</v>
      </c>
      <c r="C299">
        <v>13100.08</v>
      </c>
      <c r="D299">
        <v>1255.27</v>
      </c>
      <c r="E299">
        <v>116.5699</v>
      </c>
      <c r="F299">
        <f t="shared" si="11"/>
        <v>39335.709499999997</v>
      </c>
      <c r="G299">
        <f t="shared" si="12"/>
        <v>-1.3246627200588557E-2</v>
      </c>
      <c r="H299">
        <f t="shared" si="8"/>
        <v>992.85382836891336</v>
      </c>
      <c r="I299">
        <f t="shared" si="9"/>
        <v>79.065000000002328</v>
      </c>
      <c r="J299">
        <f t="shared" si="10"/>
        <v>0</v>
      </c>
    </row>
    <row r="300" spans="1:10">
      <c r="A300">
        <v>299</v>
      </c>
      <c r="B300" s="1">
        <v>36944</v>
      </c>
      <c r="C300">
        <v>13073.36</v>
      </c>
      <c r="D300">
        <v>1252.82</v>
      </c>
      <c r="E300">
        <v>116.34490000000001</v>
      </c>
      <c r="F300">
        <f t="shared" si="11"/>
        <v>39256.644499999995</v>
      </c>
      <c r="G300">
        <f t="shared" si="12"/>
        <v>-2.0100056921561471E-3</v>
      </c>
      <c r="H300">
        <f t="shared" si="8"/>
        <v>990.85818652241278</v>
      </c>
      <c r="I300">
        <f t="shared" si="9"/>
        <v>-275.93000000000029</v>
      </c>
      <c r="J300">
        <f t="shared" si="10"/>
        <v>0</v>
      </c>
    </row>
    <row r="301" spans="1:10">
      <c r="A301">
        <v>300</v>
      </c>
      <c r="B301" s="1">
        <v>36945</v>
      </c>
      <c r="C301">
        <v>13246</v>
      </c>
      <c r="D301">
        <v>1245.8599999999999</v>
      </c>
      <c r="E301">
        <v>116.39490000000001</v>
      </c>
      <c r="F301">
        <f t="shared" si="11"/>
        <v>39532.574499999995</v>
      </c>
      <c r="G301">
        <f t="shared" si="12"/>
        <v>7.0288737999499862E-3</v>
      </c>
      <c r="H301">
        <f t="shared" si="8"/>
        <v>997.82280366912619</v>
      </c>
      <c r="I301">
        <f t="shared" si="9"/>
        <v>-129.83000000000175</v>
      </c>
      <c r="J301">
        <f t="shared" si="10"/>
        <v>0</v>
      </c>
    </row>
    <row r="302" spans="1:10">
      <c r="A302">
        <v>301</v>
      </c>
      <c r="B302" s="1">
        <v>36948</v>
      </c>
      <c r="C302">
        <v>13201.14</v>
      </c>
      <c r="D302">
        <v>1267.6500000000001</v>
      </c>
      <c r="E302">
        <v>116.72490000000001</v>
      </c>
      <c r="F302">
        <f t="shared" si="11"/>
        <v>39662.404499999997</v>
      </c>
      <c r="G302">
        <f t="shared" si="12"/>
        <v>3.2841271190167109E-3</v>
      </c>
      <c r="H302">
        <f t="shared" si="8"/>
        <v>1001.0997805986293</v>
      </c>
      <c r="I302">
        <f t="shared" si="9"/>
        <v>382.10999999999331</v>
      </c>
      <c r="J302">
        <f t="shared" si="10"/>
        <v>0</v>
      </c>
    </row>
    <row r="303" spans="1:10">
      <c r="A303">
        <v>302</v>
      </c>
      <c r="B303" s="1">
        <v>36949</v>
      </c>
      <c r="C303">
        <v>13059.86</v>
      </c>
      <c r="D303">
        <v>1257.94</v>
      </c>
      <c r="E303">
        <v>116.23490000000001</v>
      </c>
      <c r="F303">
        <f t="shared" si="11"/>
        <v>39280.294500000004</v>
      </c>
      <c r="G303">
        <f t="shared" si="12"/>
        <v>-9.6340603858243723E-3</v>
      </c>
      <c r="H303">
        <f t="shared" si="8"/>
        <v>991.45512486010659</v>
      </c>
      <c r="I303">
        <f t="shared" si="9"/>
        <v>527.33950000000186</v>
      </c>
      <c r="J303">
        <f t="shared" si="10"/>
        <v>0</v>
      </c>
    </row>
    <row r="304" spans="1:10">
      <c r="A304">
        <v>303</v>
      </c>
      <c r="B304" s="1">
        <v>36950</v>
      </c>
      <c r="C304">
        <v>12883.54</v>
      </c>
      <c r="D304">
        <v>1239.94</v>
      </c>
      <c r="E304">
        <v>117.295</v>
      </c>
      <c r="F304">
        <f t="shared" si="11"/>
        <v>38752.955000000002</v>
      </c>
      <c r="G304">
        <f t="shared" si="12"/>
        <v>-1.3425039366749214E-2</v>
      </c>
      <c r="H304">
        <f t="shared" si="8"/>
        <v>978.14480077849441</v>
      </c>
      <c r="I304">
        <f t="shared" si="9"/>
        <v>391.26000000000931</v>
      </c>
      <c r="J304">
        <f t="shared" si="10"/>
        <v>0</v>
      </c>
    </row>
    <row r="305" spans="1:10">
      <c r="A305">
        <v>304</v>
      </c>
      <c r="B305" s="1">
        <v>36951</v>
      </c>
      <c r="C305">
        <v>12681.66</v>
      </c>
      <c r="D305">
        <v>1241.23</v>
      </c>
      <c r="E305">
        <v>117.215</v>
      </c>
      <c r="F305">
        <f t="shared" si="11"/>
        <v>38361.694999999992</v>
      </c>
      <c r="G305">
        <f t="shared" si="12"/>
        <v>-1.0096262336640072E-2</v>
      </c>
      <c r="H305">
        <f t="shared" si="8"/>
        <v>968.26919426661414</v>
      </c>
      <c r="I305">
        <f t="shared" si="9"/>
        <v>900.99499999998807</v>
      </c>
      <c r="J305">
        <f t="shared" si="10"/>
        <v>0</v>
      </c>
    </row>
    <row r="306" spans="1:10">
      <c r="A306">
        <v>305</v>
      </c>
      <c r="B306" s="1">
        <v>36952</v>
      </c>
      <c r="C306">
        <v>12261.8</v>
      </c>
      <c r="D306">
        <v>1234.18</v>
      </c>
      <c r="E306">
        <v>119.06</v>
      </c>
      <c r="F306">
        <f t="shared" si="11"/>
        <v>37460.700000000004</v>
      </c>
      <c r="G306">
        <f t="shared" si="12"/>
        <v>-2.348684019306202E-2</v>
      </c>
      <c r="H306">
        <f t="shared" si="8"/>
        <v>945.52761043700912</v>
      </c>
      <c r="I306">
        <f t="shared" si="9"/>
        <v>-193.19449999999051</v>
      </c>
      <c r="J306">
        <f t="shared" si="10"/>
        <v>0</v>
      </c>
    </row>
    <row r="307" spans="1:10">
      <c r="A307">
        <v>306</v>
      </c>
      <c r="B307" s="1">
        <v>36955</v>
      </c>
      <c r="C307">
        <v>12322.16</v>
      </c>
      <c r="D307">
        <v>1241.4100000000001</v>
      </c>
      <c r="E307">
        <v>119.09490000000001</v>
      </c>
      <c r="F307">
        <f t="shared" si="11"/>
        <v>37653.894499999995</v>
      </c>
      <c r="G307">
        <f t="shared" si="12"/>
        <v>5.1572581398635631E-3</v>
      </c>
      <c r="H307">
        <f t="shared" si="8"/>
        <v>950.4039404024013</v>
      </c>
      <c r="I307">
        <f t="shared" si="9"/>
        <v>-854.05999999999767</v>
      </c>
      <c r="J307">
        <f t="shared" si="10"/>
        <v>0</v>
      </c>
    </row>
    <row r="308" spans="1:10">
      <c r="A308">
        <v>307</v>
      </c>
      <c r="B308" s="1">
        <v>36956</v>
      </c>
      <c r="C308">
        <v>12687.74</v>
      </c>
      <c r="D308">
        <v>1253.8</v>
      </c>
      <c r="E308">
        <v>118.89490000000001</v>
      </c>
      <c r="F308">
        <f t="shared" si="11"/>
        <v>38507.954499999993</v>
      </c>
      <c r="G308">
        <f t="shared" si="12"/>
        <v>2.2681850346183863E-2</v>
      </c>
      <c r="H308">
        <f t="shared" si="8"/>
        <v>971.96086034703205</v>
      </c>
      <c r="I308">
        <f t="shared" si="9"/>
        <v>-157.47550000000774</v>
      </c>
      <c r="J308">
        <f t="shared" si="10"/>
        <v>0</v>
      </c>
    </row>
    <row r="309" spans="1:10">
      <c r="A309">
        <v>308</v>
      </c>
      <c r="B309" s="1">
        <v>36957</v>
      </c>
      <c r="C309">
        <v>12723.89</v>
      </c>
      <c r="D309">
        <v>1261.8900000000001</v>
      </c>
      <c r="E309">
        <v>119.75</v>
      </c>
      <c r="F309">
        <f t="shared" si="11"/>
        <v>38665.43</v>
      </c>
      <c r="G309">
        <f t="shared" si="12"/>
        <v>4.0894278090000125E-3</v>
      </c>
      <c r="H309">
        <f t="shared" si="8"/>
        <v>975.93562411859477</v>
      </c>
      <c r="I309">
        <f t="shared" si="9"/>
        <v>118.53550000000541</v>
      </c>
      <c r="J309">
        <f t="shared" si="10"/>
        <v>0</v>
      </c>
    </row>
    <row r="310" spans="1:10">
      <c r="A310">
        <v>309</v>
      </c>
      <c r="B310" s="1">
        <v>36958</v>
      </c>
      <c r="C310">
        <v>12650.56</v>
      </c>
      <c r="D310">
        <v>1264.74</v>
      </c>
      <c r="E310">
        <v>119.67490000000001</v>
      </c>
      <c r="F310">
        <f t="shared" si="11"/>
        <v>38546.894499999995</v>
      </c>
      <c r="G310">
        <f t="shared" si="12"/>
        <v>-3.0656713244882061E-3</v>
      </c>
      <c r="H310">
        <f t="shared" si="8"/>
        <v>972.94372626118798</v>
      </c>
      <c r="I310">
        <f t="shared" si="9"/>
        <v>358.6449999999968</v>
      </c>
      <c r="J310">
        <f t="shared" si="10"/>
        <v>0</v>
      </c>
    </row>
    <row r="311" spans="1:10">
      <c r="A311">
        <v>310</v>
      </c>
      <c r="B311" s="1">
        <v>36959</v>
      </c>
      <c r="C311">
        <v>12627.9</v>
      </c>
      <c r="D311">
        <v>1233.42</v>
      </c>
      <c r="E311">
        <v>119.64990000000002</v>
      </c>
      <c r="F311">
        <f t="shared" si="11"/>
        <v>38188.249499999998</v>
      </c>
      <c r="G311">
        <f t="shared" si="12"/>
        <v>-9.3041217626492756E-3</v>
      </c>
      <c r="H311">
        <f t="shared" si="8"/>
        <v>963.89133936384815</v>
      </c>
      <c r="I311">
        <f t="shared" si="9"/>
        <v>1441.3599999999933</v>
      </c>
      <c r="J311">
        <f t="shared" si="10"/>
        <v>1</v>
      </c>
    </row>
    <row r="312" spans="1:10">
      <c r="A312">
        <v>311</v>
      </c>
      <c r="B312" s="1">
        <v>36962</v>
      </c>
      <c r="C312">
        <v>12171.37</v>
      </c>
      <c r="D312">
        <v>1180.1600000000001</v>
      </c>
      <c r="E312">
        <v>120.50990000000002</v>
      </c>
      <c r="F312">
        <f t="shared" si="11"/>
        <v>36746.889500000005</v>
      </c>
      <c r="G312">
        <f t="shared" si="12"/>
        <v>-3.7743547265762789E-2</v>
      </c>
      <c r="H312">
        <f t="shared" si="8"/>
        <v>1007.1216913656342</v>
      </c>
      <c r="I312">
        <f t="shared" si="9"/>
        <v>530.41500000000815</v>
      </c>
      <c r="J312">
        <f t="shared" si="10"/>
        <v>0</v>
      </c>
    </row>
    <row r="313" spans="1:10">
      <c r="A313">
        <v>312</v>
      </c>
      <c r="B313" s="1">
        <v>36963</v>
      </c>
      <c r="C313">
        <v>11819.7</v>
      </c>
      <c r="D313">
        <v>1197.6600000000001</v>
      </c>
      <c r="E313">
        <v>120.09490000000001</v>
      </c>
      <c r="F313">
        <f t="shared" si="11"/>
        <v>36216.474499999997</v>
      </c>
      <c r="G313">
        <f t="shared" si="12"/>
        <v>-1.4434282934342235E-2</v>
      </c>
      <c r="H313">
        <f t="shared" si="8"/>
        <v>992.5846119231494</v>
      </c>
      <c r="I313">
        <f t="shared" si="9"/>
        <v>257.72000000000116</v>
      </c>
      <c r="J313">
        <f t="shared" si="10"/>
        <v>0</v>
      </c>
    </row>
    <row r="314" spans="1:10">
      <c r="A314">
        <v>313</v>
      </c>
      <c r="B314" s="1">
        <v>36964</v>
      </c>
      <c r="C314">
        <v>11843.59</v>
      </c>
      <c r="D314">
        <v>1166.71</v>
      </c>
      <c r="E314">
        <v>120.89490000000001</v>
      </c>
      <c r="F314">
        <f t="shared" si="11"/>
        <v>35958.754499999995</v>
      </c>
      <c r="G314">
        <f t="shared" si="12"/>
        <v>-7.1160985037348468E-3</v>
      </c>
      <c r="H314">
        <f t="shared" si="8"/>
        <v>985.52128205141287</v>
      </c>
      <c r="I314">
        <f t="shared" si="9"/>
        <v>-691.50499999999738</v>
      </c>
      <c r="J314">
        <f t="shared" si="10"/>
        <v>0</v>
      </c>
    </row>
    <row r="315" spans="1:10">
      <c r="A315">
        <v>314</v>
      </c>
      <c r="B315" s="1">
        <v>36965</v>
      </c>
      <c r="C315">
        <v>12152.83</v>
      </c>
      <c r="D315">
        <v>1173.56</v>
      </c>
      <c r="E315">
        <v>121.79990000000001</v>
      </c>
      <c r="F315">
        <f t="shared" si="11"/>
        <v>36650.259499999993</v>
      </c>
      <c r="G315">
        <f t="shared" si="12"/>
        <v>1.9230504771793333E-2</v>
      </c>
      <c r="H315">
        <f t="shared" si="8"/>
        <v>1004.4733537686064</v>
      </c>
      <c r="I315">
        <f t="shared" si="9"/>
        <v>64.624499999998079</v>
      </c>
      <c r="J315">
        <f t="shared" si="10"/>
        <v>0</v>
      </c>
    </row>
    <row r="316" spans="1:10">
      <c r="A316">
        <v>315</v>
      </c>
      <c r="B316" s="1">
        <v>36966</v>
      </c>
      <c r="C316">
        <v>12232.98</v>
      </c>
      <c r="D316">
        <v>1150.53</v>
      </c>
      <c r="E316">
        <v>122.875</v>
      </c>
      <c r="F316">
        <f t="shared" si="11"/>
        <v>36585.634999999995</v>
      </c>
      <c r="G316">
        <f t="shared" si="12"/>
        <v>-1.7632753732615969E-3</v>
      </c>
      <c r="H316">
        <f t="shared" si="8"/>
        <v>1002.7021906408088</v>
      </c>
      <c r="I316">
        <f t="shared" si="9"/>
        <v>-115.22950000000128</v>
      </c>
      <c r="J316">
        <f t="shared" si="10"/>
        <v>0</v>
      </c>
    </row>
    <row r="317" spans="1:10">
      <c r="A317">
        <v>316</v>
      </c>
      <c r="B317" s="1">
        <v>36969</v>
      </c>
      <c r="C317">
        <v>12190.97</v>
      </c>
      <c r="D317">
        <v>1170.81</v>
      </c>
      <c r="E317">
        <v>122.1649</v>
      </c>
      <c r="F317">
        <f t="shared" si="11"/>
        <v>36700.864499999996</v>
      </c>
      <c r="G317">
        <f t="shared" si="12"/>
        <v>3.1495831628998161E-3</v>
      </c>
      <c r="H317">
        <f t="shared" ref="H317:H380" si="13">_xlfn.PERCENTILE.INC(G68:G317,0.01)*F317*(-1)</f>
        <v>1005.8602845778539</v>
      </c>
      <c r="I317">
        <f t="shared" ref="I317:I380" si="14">(F318-F317)*(-1)</f>
        <v>279.79999999999563</v>
      </c>
      <c r="J317">
        <f t="shared" ref="J317:J380" si="15">IF(H317&lt;I317,1,0)</f>
        <v>0</v>
      </c>
    </row>
    <row r="318" spans="1:10">
      <c r="A318">
        <v>317</v>
      </c>
      <c r="B318" s="1">
        <v>36970</v>
      </c>
      <c r="C318">
        <v>12190.97</v>
      </c>
      <c r="D318">
        <v>1142.6199999999999</v>
      </c>
      <c r="E318">
        <v>122.5849</v>
      </c>
      <c r="F318">
        <f t="shared" si="11"/>
        <v>36421.0645</v>
      </c>
      <c r="G318">
        <f t="shared" si="12"/>
        <v>-7.6237986165147431E-3</v>
      </c>
      <c r="H318">
        <f t="shared" si="13"/>
        <v>998.19180833188216</v>
      </c>
      <c r="I318">
        <f t="shared" si="14"/>
        <v>-1624.3899999999994</v>
      </c>
      <c r="J318">
        <f t="shared" si="15"/>
        <v>0</v>
      </c>
    </row>
    <row r="319" spans="1:10">
      <c r="A319">
        <v>318</v>
      </c>
      <c r="B319" s="1">
        <v>36971</v>
      </c>
      <c r="C319">
        <v>13103.94</v>
      </c>
      <c r="D319">
        <v>1122.1400000000001</v>
      </c>
      <c r="E319">
        <v>123.23490000000001</v>
      </c>
      <c r="F319">
        <f t="shared" si="11"/>
        <v>38045.4545</v>
      </c>
      <c r="G319">
        <f t="shared" si="12"/>
        <v>4.4600288934443455E-2</v>
      </c>
      <c r="H319">
        <f t="shared" si="13"/>
        <v>1042.7114513954787</v>
      </c>
      <c r="I319">
        <f t="shared" si="14"/>
        <v>540.46450000000186</v>
      </c>
      <c r="J319">
        <f t="shared" si="15"/>
        <v>0</v>
      </c>
    </row>
    <row r="320" spans="1:10">
      <c r="A320">
        <v>319</v>
      </c>
      <c r="B320" s="1">
        <v>36972</v>
      </c>
      <c r="C320">
        <v>12853.97</v>
      </c>
      <c r="D320">
        <v>1117.58</v>
      </c>
      <c r="E320">
        <v>124.25</v>
      </c>
      <c r="F320">
        <f t="shared" si="11"/>
        <v>37504.99</v>
      </c>
      <c r="G320">
        <f t="shared" si="12"/>
        <v>-1.4205757484116899E-2</v>
      </c>
      <c r="H320">
        <f t="shared" si="13"/>
        <v>1027.8989453910428</v>
      </c>
      <c r="I320">
        <f t="shared" si="14"/>
        <v>-935.83950000000914</v>
      </c>
      <c r="J320">
        <f t="shared" si="15"/>
        <v>0</v>
      </c>
    </row>
    <row r="321" spans="1:10">
      <c r="A321">
        <v>320</v>
      </c>
      <c r="B321" s="1">
        <v>36973</v>
      </c>
      <c r="C321">
        <v>13214.54</v>
      </c>
      <c r="D321">
        <v>1139.83</v>
      </c>
      <c r="E321">
        <v>122.68990000000001</v>
      </c>
      <c r="F321">
        <f t="shared" si="11"/>
        <v>38440.829500000007</v>
      </c>
      <c r="G321">
        <f t="shared" si="12"/>
        <v>2.4952399667351077E-2</v>
      </c>
      <c r="H321">
        <f t="shared" si="13"/>
        <v>1053.547490694089</v>
      </c>
      <c r="I321">
        <f t="shared" si="14"/>
        <v>-1426.4654999999984</v>
      </c>
      <c r="J321">
        <f t="shared" si="15"/>
        <v>0</v>
      </c>
    </row>
    <row r="322" spans="1:10">
      <c r="A322">
        <v>321</v>
      </c>
      <c r="B322" s="1">
        <v>36976</v>
      </c>
      <c r="C322">
        <v>13862.31</v>
      </c>
      <c r="D322">
        <v>1152.69</v>
      </c>
      <c r="E322">
        <v>123.155</v>
      </c>
      <c r="F322">
        <f t="shared" si="11"/>
        <v>39867.295000000006</v>
      </c>
      <c r="G322">
        <f t="shared" si="12"/>
        <v>3.7108083216570442E-2</v>
      </c>
      <c r="H322">
        <f t="shared" si="13"/>
        <v>1092.6426186513743</v>
      </c>
      <c r="I322">
        <f t="shared" si="14"/>
        <v>153.21050000000832</v>
      </c>
      <c r="J322">
        <f t="shared" si="15"/>
        <v>0</v>
      </c>
    </row>
    <row r="323" spans="1:10">
      <c r="A323">
        <v>322</v>
      </c>
      <c r="B323" s="1">
        <v>36977</v>
      </c>
      <c r="C323">
        <v>13638.33</v>
      </c>
      <c r="D323">
        <v>1182.17</v>
      </c>
      <c r="E323">
        <v>123.14490000000001</v>
      </c>
      <c r="F323">
        <f t="shared" ref="F323:F386" si="16">2*C323+10*D323+5*E323</f>
        <v>39714.084499999997</v>
      </c>
      <c r="G323">
        <f t="shared" si="12"/>
        <v>-3.8430121732615508E-3</v>
      </c>
      <c r="H323">
        <f t="shared" si="13"/>
        <v>1088.4435797668727</v>
      </c>
      <c r="I323">
        <f t="shared" si="14"/>
        <v>41.089999999996508</v>
      </c>
      <c r="J323">
        <f t="shared" si="15"/>
        <v>0</v>
      </c>
    </row>
    <row r="324" spans="1:10">
      <c r="A324">
        <v>323</v>
      </c>
      <c r="B324" s="1">
        <v>36978</v>
      </c>
      <c r="C324">
        <v>13765.51</v>
      </c>
      <c r="D324">
        <v>1153.29</v>
      </c>
      <c r="E324">
        <v>121.81490000000001</v>
      </c>
      <c r="F324">
        <f t="shared" si="16"/>
        <v>39672.994500000001</v>
      </c>
      <c r="G324">
        <f t="shared" ref="G324:G387" si="17">F324/F323-1</f>
        <v>-1.0346455298496648E-3</v>
      </c>
      <c r="H324">
        <f t="shared" si="13"/>
        <v>1087.3174264825734</v>
      </c>
      <c r="I324">
        <f t="shared" si="14"/>
        <v>1433.7249999999985</v>
      </c>
      <c r="J324">
        <f t="shared" si="15"/>
        <v>1</v>
      </c>
    </row>
    <row r="325" spans="1:10">
      <c r="A325">
        <v>324</v>
      </c>
      <c r="B325" s="1">
        <v>36979</v>
      </c>
      <c r="C325">
        <v>13072.36</v>
      </c>
      <c r="D325">
        <v>1147.95</v>
      </c>
      <c r="E325">
        <v>123.00990000000002</v>
      </c>
      <c r="F325">
        <f t="shared" si="16"/>
        <v>38239.269500000002</v>
      </c>
      <c r="G325">
        <f t="shared" si="17"/>
        <v>-3.6138562719282508E-2</v>
      </c>
      <c r="H325">
        <f t="shared" si="13"/>
        <v>1229.7509391668377</v>
      </c>
      <c r="I325">
        <f t="shared" si="14"/>
        <v>9.9700000000084401</v>
      </c>
      <c r="J325">
        <f t="shared" si="15"/>
        <v>0</v>
      </c>
    </row>
    <row r="326" spans="1:10">
      <c r="A326">
        <v>325</v>
      </c>
      <c r="B326" s="1">
        <v>36980</v>
      </c>
      <c r="C326">
        <v>12999.7</v>
      </c>
      <c r="D326">
        <v>1160.33</v>
      </c>
      <c r="E326">
        <v>125.3199</v>
      </c>
      <c r="F326">
        <f t="shared" si="16"/>
        <v>38229.299499999994</v>
      </c>
      <c r="G326">
        <f t="shared" si="17"/>
        <v>-2.6072673799404367E-4</v>
      </c>
      <c r="H326">
        <f t="shared" si="13"/>
        <v>1229.4303102159236</v>
      </c>
      <c r="I326">
        <f t="shared" si="14"/>
        <v>262.67999999999302</v>
      </c>
      <c r="J326">
        <f t="shared" si="15"/>
        <v>0</v>
      </c>
    </row>
    <row r="327" spans="1:10">
      <c r="A327">
        <v>326</v>
      </c>
      <c r="B327" s="1">
        <v>36983</v>
      </c>
      <c r="C327">
        <v>12937.86</v>
      </c>
      <c r="D327">
        <v>1145.8699999999999</v>
      </c>
      <c r="E327">
        <v>126.43990000000001</v>
      </c>
      <c r="F327">
        <f t="shared" si="16"/>
        <v>37966.619500000001</v>
      </c>
      <c r="G327">
        <f t="shared" si="17"/>
        <v>-6.8711695855162569E-3</v>
      </c>
      <c r="H327">
        <f t="shared" si="13"/>
        <v>1040.5508212137374</v>
      </c>
      <c r="I327">
        <f t="shared" si="14"/>
        <v>23.479500000001281</v>
      </c>
      <c r="J327">
        <f t="shared" si="15"/>
        <v>0</v>
      </c>
    </row>
    <row r="328" spans="1:10">
      <c r="A328">
        <v>327</v>
      </c>
      <c r="B328" s="1">
        <v>36984</v>
      </c>
      <c r="C328">
        <v>13124.47</v>
      </c>
      <c r="D328">
        <v>1106.46</v>
      </c>
      <c r="E328">
        <v>125.92</v>
      </c>
      <c r="F328">
        <f t="shared" si="16"/>
        <v>37943.14</v>
      </c>
      <c r="G328">
        <f t="shared" si="17"/>
        <v>-6.1842482446983205E-4</v>
      </c>
      <c r="H328">
        <f t="shared" si="13"/>
        <v>1039.9073187547763</v>
      </c>
      <c r="I328">
        <f t="shared" si="14"/>
        <v>-201.1449999999968</v>
      </c>
      <c r="J328">
        <f t="shared" si="15"/>
        <v>0</v>
      </c>
    </row>
    <row r="329" spans="1:10">
      <c r="A329">
        <v>328</v>
      </c>
      <c r="B329" s="1">
        <v>36985</v>
      </c>
      <c r="C329">
        <v>13242.78</v>
      </c>
      <c r="D329">
        <v>1103.25</v>
      </c>
      <c r="E329">
        <v>125.245</v>
      </c>
      <c r="F329">
        <f t="shared" si="16"/>
        <v>38144.284999999996</v>
      </c>
      <c r="G329">
        <f t="shared" si="17"/>
        <v>5.3012217755303848E-3</v>
      </c>
      <c r="H329">
        <f t="shared" si="13"/>
        <v>1045.4200980774926</v>
      </c>
      <c r="I329">
        <f t="shared" si="14"/>
        <v>-755.97500000000582</v>
      </c>
      <c r="J329">
        <f t="shared" si="15"/>
        <v>0</v>
      </c>
    </row>
    <row r="330" spans="1:10">
      <c r="A330">
        <v>329</v>
      </c>
      <c r="B330" s="1">
        <v>36986</v>
      </c>
      <c r="C330">
        <v>13381.38</v>
      </c>
      <c r="D330">
        <v>1151.44</v>
      </c>
      <c r="E330">
        <v>124.62</v>
      </c>
      <c r="F330">
        <f t="shared" si="16"/>
        <v>38900.26</v>
      </c>
      <c r="G330">
        <f t="shared" si="17"/>
        <v>1.9818827381349768E-2</v>
      </c>
      <c r="H330">
        <f t="shared" si="13"/>
        <v>1066.139098542284</v>
      </c>
      <c r="I330">
        <f t="shared" si="14"/>
        <v>228.86549999999988</v>
      </c>
      <c r="J330">
        <f t="shared" si="15"/>
        <v>0</v>
      </c>
    </row>
    <row r="331" spans="1:10">
      <c r="A331">
        <v>330</v>
      </c>
      <c r="B331" s="1">
        <v>36987</v>
      </c>
      <c r="C331">
        <v>13383.76</v>
      </c>
      <c r="D331">
        <v>1128.43</v>
      </c>
      <c r="E331">
        <v>123.91490000000002</v>
      </c>
      <c r="F331">
        <f t="shared" si="16"/>
        <v>38671.394500000002</v>
      </c>
      <c r="G331">
        <f t="shared" si="17"/>
        <v>-5.8833925531602826E-3</v>
      </c>
      <c r="H331">
        <f t="shared" si="13"/>
        <v>1000.6698032783444</v>
      </c>
      <c r="I331">
        <f t="shared" si="14"/>
        <v>986.85000000000582</v>
      </c>
      <c r="J331">
        <f t="shared" si="15"/>
        <v>0</v>
      </c>
    </row>
    <row r="332" spans="1:10">
      <c r="A332">
        <v>331</v>
      </c>
      <c r="B332" s="1">
        <v>36990</v>
      </c>
      <c r="C332">
        <v>12841.76</v>
      </c>
      <c r="D332">
        <v>1137.5899999999999</v>
      </c>
      <c r="E332">
        <v>125.02490000000002</v>
      </c>
      <c r="F332">
        <f t="shared" si="16"/>
        <v>37684.544499999996</v>
      </c>
      <c r="G332">
        <f t="shared" si="17"/>
        <v>-2.5518862527701303E-2</v>
      </c>
      <c r="H332">
        <f t="shared" si="13"/>
        <v>1009.6934651367967</v>
      </c>
      <c r="I332">
        <f t="shared" si="14"/>
        <v>137.729499999994</v>
      </c>
      <c r="J332">
        <f t="shared" si="15"/>
        <v>0</v>
      </c>
    </row>
    <row r="333" spans="1:10">
      <c r="A333">
        <v>332</v>
      </c>
      <c r="B333" s="1">
        <v>36991</v>
      </c>
      <c r="C333">
        <v>12620.27</v>
      </c>
      <c r="D333">
        <v>1168.3800000000001</v>
      </c>
      <c r="E333">
        <v>124.495</v>
      </c>
      <c r="F333">
        <f t="shared" si="16"/>
        <v>37546.815000000002</v>
      </c>
      <c r="G333">
        <f t="shared" si="17"/>
        <v>-3.6548007101424584E-3</v>
      </c>
      <c r="H333">
        <f t="shared" si="13"/>
        <v>1006.0032367433886</v>
      </c>
      <c r="I333">
        <f t="shared" si="14"/>
        <v>-1085.4194999999963</v>
      </c>
      <c r="J333">
        <f t="shared" si="15"/>
        <v>0</v>
      </c>
    </row>
    <row r="334" spans="1:10">
      <c r="A334">
        <v>333</v>
      </c>
      <c r="B334" s="1">
        <v>36992</v>
      </c>
      <c r="C334">
        <v>13174.93</v>
      </c>
      <c r="D334">
        <v>1165.8900000000001</v>
      </c>
      <c r="E334">
        <v>124.6949</v>
      </c>
      <c r="F334">
        <f t="shared" si="16"/>
        <v>38632.234499999999</v>
      </c>
      <c r="G334">
        <f t="shared" si="17"/>
        <v>2.8908430715095079E-2</v>
      </c>
      <c r="H334">
        <f t="shared" si="13"/>
        <v>1035.0852116119463</v>
      </c>
      <c r="I334">
        <f t="shared" si="14"/>
        <v>-524.84500000000844</v>
      </c>
      <c r="J334">
        <f t="shared" si="15"/>
        <v>0</v>
      </c>
    </row>
    <row r="335" spans="1:10">
      <c r="A335">
        <v>334</v>
      </c>
      <c r="B335" s="1">
        <v>36993</v>
      </c>
      <c r="C335">
        <v>13352.44</v>
      </c>
      <c r="D335">
        <v>1183.5</v>
      </c>
      <c r="E335">
        <v>123.43990000000001</v>
      </c>
      <c r="F335">
        <f t="shared" si="16"/>
        <v>39157.079500000007</v>
      </c>
      <c r="G335">
        <f t="shared" si="17"/>
        <v>1.3585675454522494E-2</v>
      </c>
      <c r="H335">
        <f t="shared" si="13"/>
        <v>1049.147543364682</v>
      </c>
      <c r="I335">
        <f t="shared" si="14"/>
        <v>-66.559999999997672</v>
      </c>
      <c r="J335">
        <f t="shared" si="15"/>
        <v>0</v>
      </c>
    </row>
    <row r="336" spans="1:10">
      <c r="A336">
        <v>335</v>
      </c>
      <c r="B336" s="1">
        <v>36994</v>
      </c>
      <c r="C336">
        <v>13385.72</v>
      </c>
      <c r="D336">
        <v>1183.5</v>
      </c>
      <c r="E336">
        <v>123.43990000000001</v>
      </c>
      <c r="F336">
        <f t="shared" si="16"/>
        <v>39223.639500000005</v>
      </c>
      <c r="G336">
        <f t="shared" si="17"/>
        <v>1.6998203351707986E-3</v>
      </c>
      <c r="H336">
        <f t="shared" si="13"/>
        <v>1050.9309056934876</v>
      </c>
      <c r="I336">
        <f t="shared" si="14"/>
        <v>294.2100000000064</v>
      </c>
      <c r="J336">
        <f t="shared" si="15"/>
        <v>0</v>
      </c>
    </row>
    <row r="337" spans="1:10">
      <c r="A337">
        <v>336</v>
      </c>
      <c r="B337" s="1">
        <v>36997</v>
      </c>
      <c r="C337">
        <v>13254.89</v>
      </c>
      <c r="D337">
        <v>1179.68</v>
      </c>
      <c r="E337">
        <v>124.5699</v>
      </c>
      <c r="F337">
        <f t="shared" si="16"/>
        <v>38929.429499999998</v>
      </c>
      <c r="G337">
        <f t="shared" si="17"/>
        <v>-7.5008337765292143E-3</v>
      </c>
      <c r="H337">
        <f t="shared" si="13"/>
        <v>1043.0480476592636</v>
      </c>
      <c r="I337">
        <f t="shared" si="14"/>
        <v>258.375</v>
      </c>
      <c r="J337">
        <f t="shared" si="15"/>
        <v>0</v>
      </c>
    </row>
    <row r="338" spans="1:10">
      <c r="A338">
        <v>337</v>
      </c>
      <c r="B338" s="1">
        <v>36998</v>
      </c>
      <c r="C338">
        <v>13067.09</v>
      </c>
      <c r="D338">
        <v>1191.81</v>
      </c>
      <c r="E338">
        <v>123.75490000000001</v>
      </c>
      <c r="F338">
        <f t="shared" si="16"/>
        <v>38671.054499999998</v>
      </c>
      <c r="G338">
        <f t="shared" si="17"/>
        <v>-6.6370096689960523E-3</v>
      </c>
      <c r="H338">
        <f t="shared" si="13"/>
        <v>1036.1253276817215</v>
      </c>
      <c r="I338">
        <f t="shared" si="14"/>
        <v>-1607.125</v>
      </c>
      <c r="J338">
        <f t="shared" si="15"/>
        <v>0</v>
      </c>
    </row>
    <row r="339" spans="1:10">
      <c r="A339">
        <v>338</v>
      </c>
      <c r="B339" s="1">
        <v>36999</v>
      </c>
      <c r="C339">
        <v>13641.79</v>
      </c>
      <c r="D339">
        <v>1238.1600000000001</v>
      </c>
      <c r="E339">
        <v>122.59990000000001</v>
      </c>
      <c r="F339">
        <f t="shared" si="16"/>
        <v>40278.179499999998</v>
      </c>
      <c r="G339">
        <f t="shared" si="17"/>
        <v>4.1558861551086013E-2</v>
      </c>
      <c r="H339">
        <f t="shared" si="13"/>
        <v>1079.1855167244198</v>
      </c>
      <c r="I339">
        <f t="shared" si="14"/>
        <v>-604.25499999999738</v>
      </c>
      <c r="J339">
        <f t="shared" si="15"/>
        <v>0</v>
      </c>
    </row>
    <row r="340" spans="1:10">
      <c r="A340">
        <v>339</v>
      </c>
      <c r="B340" s="1">
        <v>37000</v>
      </c>
      <c r="C340">
        <v>13868.28</v>
      </c>
      <c r="D340">
        <v>1253.7</v>
      </c>
      <c r="E340">
        <v>121.77490000000002</v>
      </c>
      <c r="F340">
        <f t="shared" si="16"/>
        <v>40882.434499999996</v>
      </c>
      <c r="G340">
        <f t="shared" si="17"/>
        <v>1.5002043476170401E-2</v>
      </c>
      <c r="H340">
        <f t="shared" si="13"/>
        <v>1095.375504765173</v>
      </c>
      <c r="I340">
        <f t="shared" si="14"/>
        <v>307.86949999999342</v>
      </c>
      <c r="J340">
        <f t="shared" si="15"/>
        <v>0</v>
      </c>
    </row>
    <row r="341" spans="1:10">
      <c r="A341">
        <v>340</v>
      </c>
      <c r="B341" s="1">
        <v>37001</v>
      </c>
      <c r="C341">
        <v>13765.67</v>
      </c>
      <c r="D341">
        <v>1242.98</v>
      </c>
      <c r="E341">
        <v>122.685</v>
      </c>
      <c r="F341">
        <f t="shared" si="16"/>
        <v>40574.565000000002</v>
      </c>
      <c r="G341">
        <f t="shared" si="17"/>
        <v>-7.5306058400214093E-3</v>
      </c>
      <c r="H341">
        <f t="shared" si="13"/>
        <v>1087.1266635919719</v>
      </c>
      <c r="I341">
        <f t="shared" si="14"/>
        <v>290.84049999999843</v>
      </c>
      <c r="J341">
        <f t="shared" si="15"/>
        <v>0</v>
      </c>
    </row>
    <row r="342" spans="1:10">
      <c r="A342">
        <v>341</v>
      </c>
      <c r="B342" s="1">
        <v>37004</v>
      </c>
      <c r="C342">
        <v>13715.6</v>
      </c>
      <c r="D342">
        <v>1224.3599999999999</v>
      </c>
      <c r="E342">
        <v>121.78490000000001</v>
      </c>
      <c r="F342">
        <f t="shared" si="16"/>
        <v>40283.724500000004</v>
      </c>
      <c r="G342">
        <f t="shared" si="17"/>
        <v>-7.1680497375633534E-3</v>
      </c>
      <c r="H342">
        <f t="shared" si="13"/>
        <v>1079.3340855963133</v>
      </c>
      <c r="I342">
        <f t="shared" si="14"/>
        <v>91.540000000008149</v>
      </c>
      <c r="J342">
        <f t="shared" si="15"/>
        <v>0</v>
      </c>
    </row>
    <row r="343" spans="1:10">
      <c r="A343">
        <v>342</v>
      </c>
      <c r="B343" s="1">
        <v>37005</v>
      </c>
      <c r="C343">
        <v>13743.18</v>
      </c>
      <c r="D343">
        <v>1209.47</v>
      </c>
      <c r="E343">
        <v>122.22490000000001</v>
      </c>
      <c r="F343">
        <f t="shared" si="16"/>
        <v>40192.184499999996</v>
      </c>
      <c r="G343">
        <f t="shared" si="17"/>
        <v>-2.2723817406706814E-3</v>
      </c>
      <c r="H343">
        <f t="shared" si="13"/>
        <v>1076.8814265281208</v>
      </c>
      <c r="I343">
        <f t="shared" si="14"/>
        <v>-360.74000000000524</v>
      </c>
      <c r="J343">
        <f t="shared" si="15"/>
        <v>0</v>
      </c>
    </row>
    <row r="344" spans="1:10">
      <c r="A344">
        <v>343</v>
      </c>
      <c r="B344" s="1">
        <v>37006</v>
      </c>
      <c r="C344">
        <v>13827.5</v>
      </c>
      <c r="D344">
        <v>1228.75</v>
      </c>
      <c r="E344">
        <v>122.0849</v>
      </c>
      <c r="F344">
        <f t="shared" si="16"/>
        <v>40552.924500000001</v>
      </c>
      <c r="G344">
        <f t="shared" si="17"/>
        <v>8.9753767924707351E-3</v>
      </c>
      <c r="H344">
        <f t="shared" si="13"/>
        <v>1086.5468430920241</v>
      </c>
      <c r="I344">
        <f t="shared" si="14"/>
        <v>-349.96050000000105</v>
      </c>
      <c r="J344">
        <f t="shared" si="15"/>
        <v>0</v>
      </c>
    </row>
    <row r="345" spans="1:10">
      <c r="A345">
        <v>344</v>
      </c>
      <c r="B345" s="1">
        <v>37007</v>
      </c>
      <c r="C345">
        <v>13973.03</v>
      </c>
      <c r="D345">
        <v>1234.52</v>
      </c>
      <c r="E345">
        <v>122.325</v>
      </c>
      <c r="F345">
        <f t="shared" si="16"/>
        <v>40902.885000000002</v>
      </c>
      <c r="G345">
        <f t="shared" si="17"/>
        <v>8.6297228699252493E-3</v>
      </c>
      <c r="H345">
        <f t="shared" si="13"/>
        <v>1006.2840172726153</v>
      </c>
      <c r="I345">
        <f t="shared" si="14"/>
        <v>-115.17949999999837</v>
      </c>
      <c r="J345">
        <f t="shared" si="15"/>
        <v>0</v>
      </c>
    </row>
    <row r="346" spans="1:10">
      <c r="A346">
        <v>345</v>
      </c>
      <c r="B346" s="1">
        <v>37008</v>
      </c>
      <c r="C346">
        <v>13934.32</v>
      </c>
      <c r="D346">
        <v>1253.05</v>
      </c>
      <c r="E346">
        <v>123.78490000000001</v>
      </c>
      <c r="F346">
        <f t="shared" si="16"/>
        <v>41018.0645</v>
      </c>
      <c r="G346">
        <f t="shared" si="17"/>
        <v>2.815926064872798E-3</v>
      </c>
      <c r="H346">
        <f t="shared" si="13"/>
        <v>1009.1176386655183</v>
      </c>
      <c r="I346">
        <f t="shared" si="14"/>
        <v>37.150000000001455</v>
      </c>
      <c r="J346">
        <f t="shared" si="15"/>
        <v>0</v>
      </c>
    </row>
    <row r="347" spans="1:10">
      <c r="A347">
        <v>346</v>
      </c>
      <c r="B347" s="1">
        <v>37011</v>
      </c>
      <c r="C347">
        <v>13934.32</v>
      </c>
      <c r="D347">
        <v>1249.46</v>
      </c>
      <c r="E347">
        <v>123.53490000000001</v>
      </c>
      <c r="F347">
        <f t="shared" si="16"/>
        <v>40980.914499999999</v>
      </c>
      <c r="G347">
        <f t="shared" si="17"/>
        <v>-9.0569851242006116E-4</v>
      </c>
      <c r="H347">
        <f t="shared" si="13"/>
        <v>1008.2036823213219</v>
      </c>
      <c r="I347">
        <f t="shared" si="14"/>
        <v>-1144.7549999999974</v>
      </c>
      <c r="J347">
        <f t="shared" si="15"/>
        <v>0</v>
      </c>
    </row>
    <row r="348" spans="1:10">
      <c r="A348">
        <v>347</v>
      </c>
      <c r="B348" s="1">
        <v>37012</v>
      </c>
      <c r="C348">
        <v>14425.46</v>
      </c>
      <c r="D348">
        <v>1266.44</v>
      </c>
      <c r="E348">
        <v>122.0699</v>
      </c>
      <c r="F348">
        <f t="shared" si="16"/>
        <v>42125.669499999996</v>
      </c>
      <c r="G348">
        <f t="shared" si="17"/>
        <v>2.7933856868908924E-2</v>
      </c>
      <c r="H348">
        <f t="shared" si="13"/>
        <v>1036.3666996779928</v>
      </c>
      <c r="I348">
        <f t="shared" si="14"/>
        <v>-1.860000000007858</v>
      </c>
      <c r="J348">
        <f t="shared" si="15"/>
        <v>0</v>
      </c>
    </row>
    <row r="349" spans="1:10">
      <c r="A349">
        <v>348</v>
      </c>
      <c r="B349" s="1">
        <v>37013</v>
      </c>
      <c r="C349">
        <v>14421.64</v>
      </c>
      <c r="D349">
        <v>1267.43</v>
      </c>
      <c r="E349">
        <v>121.98990000000001</v>
      </c>
      <c r="F349">
        <f t="shared" si="16"/>
        <v>42127.529500000004</v>
      </c>
      <c r="G349">
        <f t="shared" si="17"/>
        <v>4.4153600929908166E-5</v>
      </c>
      <c r="H349">
        <f t="shared" si="13"/>
        <v>1036.4124589996675</v>
      </c>
      <c r="I349">
        <f t="shared" si="14"/>
        <v>193.25</v>
      </c>
      <c r="J349">
        <f t="shared" si="15"/>
        <v>0</v>
      </c>
    </row>
    <row r="350" spans="1:10">
      <c r="A350">
        <v>349</v>
      </c>
      <c r="B350" s="1">
        <v>37014</v>
      </c>
      <c r="C350">
        <v>14421.64</v>
      </c>
      <c r="D350">
        <v>1248.58</v>
      </c>
      <c r="E350">
        <v>121.0399</v>
      </c>
      <c r="F350">
        <f t="shared" si="16"/>
        <v>41934.279500000004</v>
      </c>
      <c r="G350">
        <f t="shared" si="17"/>
        <v>-4.5872616384969866E-3</v>
      </c>
      <c r="H350">
        <f t="shared" si="13"/>
        <v>1031.6581638848379</v>
      </c>
      <c r="I350">
        <f t="shared" si="14"/>
        <v>-180.19999999998981</v>
      </c>
      <c r="J350">
        <f t="shared" si="15"/>
        <v>0</v>
      </c>
    </row>
    <row r="351" spans="1:10">
      <c r="A351">
        <v>350</v>
      </c>
      <c r="B351" s="1">
        <v>37015</v>
      </c>
      <c r="C351">
        <v>14421.64</v>
      </c>
      <c r="D351">
        <v>1266.6099999999999</v>
      </c>
      <c r="E351">
        <v>121.01990000000001</v>
      </c>
      <c r="F351">
        <f t="shared" si="16"/>
        <v>42114.479499999994</v>
      </c>
      <c r="G351">
        <f t="shared" si="17"/>
        <v>4.297200337017637E-3</v>
      </c>
      <c r="H351">
        <f t="shared" si="13"/>
        <v>1036.0914056943707</v>
      </c>
      <c r="I351">
        <f t="shared" si="14"/>
        <v>-185.69050000000425</v>
      </c>
      <c r="J351">
        <f t="shared" si="15"/>
        <v>0</v>
      </c>
    </row>
    <row r="352" spans="1:10">
      <c r="A352">
        <v>351</v>
      </c>
      <c r="B352" s="1">
        <v>37018</v>
      </c>
      <c r="C352">
        <v>14529.41</v>
      </c>
      <c r="D352">
        <v>1263.51</v>
      </c>
      <c r="E352">
        <v>121.25</v>
      </c>
      <c r="F352">
        <f t="shared" si="16"/>
        <v>42300.17</v>
      </c>
      <c r="G352">
        <f t="shared" si="17"/>
        <v>4.4091842569253803E-3</v>
      </c>
      <c r="H352">
        <f t="shared" si="13"/>
        <v>1040.659723609094</v>
      </c>
      <c r="I352">
        <f t="shared" si="14"/>
        <v>500.94499999999971</v>
      </c>
      <c r="J352">
        <f t="shared" si="15"/>
        <v>0</v>
      </c>
    </row>
    <row r="353" spans="1:10">
      <c r="A353">
        <v>352</v>
      </c>
      <c r="B353" s="1">
        <v>37019</v>
      </c>
      <c r="C353">
        <v>14289.05</v>
      </c>
      <c r="D353">
        <v>1261.2</v>
      </c>
      <c r="E353">
        <v>121.825</v>
      </c>
      <c r="F353">
        <f t="shared" si="16"/>
        <v>41799.224999999999</v>
      </c>
      <c r="G353">
        <f t="shared" si="17"/>
        <v>-1.1842623800329855E-2</v>
      </c>
      <c r="H353">
        <f t="shared" si="13"/>
        <v>1028.3355819982362</v>
      </c>
      <c r="I353">
        <f t="shared" si="14"/>
        <v>463.47550000000047</v>
      </c>
      <c r="J353">
        <f t="shared" si="15"/>
        <v>0</v>
      </c>
    </row>
    <row r="354" spans="1:10">
      <c r="A354">
        <v>353</v>
      </c>
      <c r="B354" s="1">
        <v>37020</v>
      </c>
      <c r="C354">
        <v>14084.85</v>
      </c>
      <c r="D354">
        <v>1255.54</v>
      </c>
      <c r="E354">
        <v>122.12990000000001</v>
      </c>
      <c r="F354">
        <f t="shared" si="16"/>
        <v>41335.749499999998</v>
      </c>
      <c r="G354">
        <f t="shared" si="17"/>
        <v>-1.1088136203482257E-2</v>
      </c>
      <c r="H354">
        <f t="shared" si="13"/>
        <v>1016.9332570021526</v>
      </c>
      <c r="I354">
        <f t="shared" si="14"/>
        <v>135.04499999999098</v>
      </c>
      <c r="J354">
        <f t="shared" si="15"/>
        <v>0</v>
      </c>
    </row>
    <row r="355" spans="1:10">
      <c r="A355">
        <v>354</v>
      </c>
      <c r="B355" s="1">
        <v>37021</v>
      </c>
      <c r="C355">
        <v>14017.79</v>
      </c>
      <c r="D355">
        <v>1255.18</v>
      </c>
      <c r="E355">
        <v>122.6649</v>
      </c>
      <c r="F355">
        <f t="shared" si="16"/>
        <v>41200.704500000007</v>
      </c>
      <c r="G355">
        <f t="shared" si="17"/>
        <v>-3.2670267657779473E-3</v>
      </c>
      <c r="H355">
        <f t="shared" si="13"/>
        <v>1013.6109088325169</v>
      </c>
      <c r="I355">
        <f t="shared" si="14"/>
        <v>44.839500000009139</v>
      </c>
      <c r="J355">
        <f t="shared" si="15"/>
        <v>0</v>
      </c>
    </row>
    <row r="356" spans="1:10">
      <c r="A356">
        <v>355</v>
      </c>
      <c r="B356" s="1">
        <v>37022</v>
      </c>
      <c r="C356">
        <v>14043.92</v>
      </c>
      <c r="D356">
        <v>1245.67</v>
      </c>
      <c r="E356">
        <v>122.265</v>
      </c>
      <c r="F356">
        <f t="shared" si="16"/>
        <v>41155.864999999998</v>
      </c>
      <c r="G356">
        <f t="shared" si="17"/>
        <v>-1.0883187689183504E-3</v>
      </c>
      <c r="H356">
        <f t="shared" si="13"/>
        <v>1012.507777056054</v>
      </c>
      <c r="I356">
        <f t="shared" si="14"/>
        <v>304.50049999999464</v>
      </c>
      <c r="J356">
        <f t="shared" si="15"/>
        <v>0</v>
      </c>
    </row>
    <row r="357" spans="1:10">
      <c r="A357">
        <v>356</v>
      </c>
      <c r="B357" s="1">
        <v>37025</v>
      </c>
      <c r="C357">
        <v>13873.02</v>
      </c>
      <c r="D357">
        <v>1248.92</v>
      </c>
      <c r="E357">
        <v>123.22490000000001</v>
      </c>
      <c r="F357">
        <f t="shared" si="16"/>
        <v>40851.364500000003</v>
      </c>
      <c r="G357">
        <f t="shared" si="17"/>
        <v>-7.3987146181958563E-3</v>
      </c>
      <c r="H357">
        <f t="shared" si="13"/>
        <v>1005.0165209649125</v>
      </c>
      <c r="I357">
        <f t="shared" si="14"/>
        <v>-368.02000000000407</v>
      </c>
      <c r="J357">
        <f t="shared" si="15"/>
        <v>0</v>
      </c>
    </row>
    <row r="358" spans="1:10">
      <c r="A358">
        <v>357</v>
      </c>
      <c r="B358" s="1">
        <v>37026</v>
      </c>
      <c r="C358">
        <v>14054.03</v>
      </c>
      <c r="D358">
        <v>1249.44</v>
      </c>
      <c r="E358">
        <v>123.38490000000002</v>
      </c>
      <c r="F358">
        <f t="shared" si="16"/>
        <v>41219.384500000007</v>
      </c>
      <c r="G358">
        <f t="shared" si="17"/>
        <v>9.0087566108105754E-3</v>
      </c>
      <c r="H358">
        <f t="shared" si="13"/>
        <v>1014.0704701921288</v>
      </c>
      <c r="I358">
        <f t="shared" si="14"/>
        <v>362.79500000000553</v>
      </c>
      <c r="J358">
        <f t="shared" si="15"/>
        <v>0</v>
      </c>
    </row>
    <row r="359" spans="1:10">
      <c r="A359">
        <v>358</v>
      </c>
      <c r="B359" s="1">
        <v>37027</v>
      </c>
      <c r="C359">
        <v>13694.27</v>
      </c>
      <c r="D359">
        <v>1284.99</v>
      </c>
      <c r="E359">
        <v>123.62990000000001</v>
      </c>
      <c r="F359">
        <f t="shared" si="16"/>
        <v>40856.589500000002</v>
      </c>
      <c r="G359">
        <f t="shared" si="17"/>
        <v>-8.8015627695752219E-3</v>
      </c>
      <c r="H359">
        <f t="shared" si="13"/>
        <v>1005.1450652959602</v>
      </c>
      <c r="I359">
        <f t="shared" si="14"/>
        <v>-464.80049999999756</v>
      </c>
      <c r="J359">
        <f t="shared" si="15"/>
        <v>0</v>
      </c>
    </row>
    <row r="360" spans="1:10">
      <c r="A360">
        <v>359</v>
      </c>
      <c r="B360" s="1">
        <v>37028</v>
      </c>
      <c r="C360">
        <v>13910.67</v>
      </c>
      <c r="D360">
        <v>1288.49</v>
      </c>
      <c r="E360">
        <v>123.03</v>
      </c>
      <c r="F360">
        <f t="shared" si="16"/>
        <v>41321.39</v>
      </c>
      <c r="G360">
        <f t="shared" si="17"/>
        <v>1.1376390092472155E-2</v>
      </c>
      <c r="H360">
        <f t="shared" si="13"/>
        <v>1016.5799876582903</v>
      </c>
      <c r="I360">
        <f t="shared" si="14"/>
        <v>27.625500000001921</v>
      </c>
      <c r="J360">
        <f t="shared" si="15"/>
        <v>0</v>
      </c>
    </row>
    <row r="361" spans="1:10">
      <c r="A361">
        <v>360</v>
      </c>
      <c r="B361" s="1">
        <v>37029</v>
      </c>
      <c r="C361">
        <v>13877.77</v>
      </c>
      <c r="D361">
        <v>1291.96</v>
      </c>
      <c r="E361">
        <v>123.72490000000001</v>
      </c>
      <c r="F361">
        <f t="shared" si="16"/>
        <v>41293.764499999997</v>
      </c>
      <c r="G361">
        <f t="shared" si="17"/>
        <v>-6.6855205016103092E-4</v>
      </c>
      <c r="H361">
        <f t="shared" si="13"/>
        <v>1015.9003510233888</v>
      </c>
      <c r="I361">
        <f t="shared" si="14"/>
        <v>-802.81999999999971</v>
      </c>
      <c r="J361">
        <f t="shared" si="15"/>
        <v>0</v>
      </c>
    </row>
    <row r="362" spans="1:10">
      <c r="A362">
        <v>361</v>
      </c>
      <c r="B362" s="1">
        <v>37032</v>
      </c>
      <c r="C362">
        <v>14176.83</v>
      </c>
      <c r="D362">
        <v>1312.83</v>
      </c>
      <c r="E362">
        <v>122.92490000000001</v>
      </c>
      <c r="F362">
        <f t="shared" si="16"/>
        <v>42096.584499999997</v>
      </c>
      <c r="G362">
        <f t="shared" si="17"/>
        <v>1.9441676236614303E-2</v>
      </c>
      <c r="H362">
        <f t="shared" si="13"/>
        <v>1035.6511567366483</v>
      </c>
      <c r="I362">
        <f t="shared" si="14"/>
        <v>207.00499999999738</v>
      </c>
      <c r="J362">
        <f t="shared" si="15"/>
        <v>0</v>
      </c>
    </row>
    <row r="363" spans="1:10">
      <c r="A363">
        <v>362</v>
      </c>
      <c r="B363" s="1">
        <v>37033</v>
      </c>
      <c r="C363">
        <v>14091.19</v>
      </c>
      <c r="D363">
        <v>1309.3800000000001</v>
      </c>
      <c r="E363">
        <v>122.6799</v>
      </c>
      <c r="F363">
        <f t="shared" si="16"/>
        <v>41889.5795</v>
      </c>
      <c r="G363">
        <f t="shared" si="17"/>
        <v>-4.9173823116218651E-3</v>
      </c>
      <c r="H363">
        <f t="shared" si="13"/>
        <v>1030.5584640575007</v>
      </c>
      <c r="I363">
        <f t="shared" si="14"/>
        <v>260.95449999999983</v>
      </c>
      <c r="J363">
        <f t="shared" si="15"/>
        <v>0</v>
      </c>
    </row>
    <row r="364" spans="1:10">
      <c r="A364">
        <v>363</v>
      </c>
      <c r="B364" s="1">
        <v>37034</v>
      </c>
      <c r="C364">
        <v>14067.7</v>
      </c>
      <c r="D364">
        <v>1289.05</v>
      </c>
      <c r="E364">
        <v>120.545</v>
      </c>
      <c r="F364">
        <f t="shared" si="16"/>
        <v>41628.625</v>
      </c>
      <c r="G364">
        <f t="shared" si="17"/>
        <v>-6.2295803184178045E-3</v>
      </c>
      <c r="H364">
        <f t="shared" si="13"/>
        <v>1024.1385173328292</v>
      </c>
      <c r="I364">
        <f t="shared" si="14"/>
        <v>305.92050000000017</v>
      </c>
      <c r="J364">
        <f t="shared" si="15"/>
        <v>0</v>
      </c>
    </row>
    <row r="365" spans="1:10">
      <c r="A365">
        <v>364</v>
      </c>
      <c r="B365" s="1">
        <v>37035</v>
      </c>
      <c r="C365">
        <v>13895.79</v>
      </c>
      <c r="D365">
        <v>1293.17</v>
      </c>
      <c r="E365">
        <v>119.88490000000002</v>
      </c>
      <c r="F365">
        <f t="shared" si="16"/>
        <v>41322.7045</v>
      </c>
      <c r="G365">
        <f t="shared" si="17"/>
        <v>-7.348801455729137E-3</v>
      </c>
      <c r="H365">
        <f t="shared" si="13"/>
        <v>1016.6123267057856</v>
      </c>
      <c r="I365">
        <f t="shared" si="14"/>
        <v>408.53949999999168</v>
      </c>
      <c r="J365">
        <f t="shared" si="15"/>
        <v>0</v>
      </c>
    </row>
    <row r="366" spans="1:10">
      <c r="A366">
        <v>365</v>
      </c>
      <c r="B366" s="1">
        <v>37036</v>
      </c>
      <c r="C366">
        <v>13765.92</v>
      </c>
      <c r="D366">
        <v>1277.8900000000001</v>
      </c>
      <c r="E366">
        <v>120.685</v>
      </c>
      <c r="F366">
        <f t="shared" si="16"/>
        <v>40914.165000000008</v>
      </c>
      <c r="G366">
        <f t="shared" si="17"/>
        <v>-9.8865624828595733E-3</v>
      </c>
      <c r="H366">
        <f t="shared" si="13"/>
        <v>1006.5615254169635</v>
      </c>
      <c r="I366">
        <f t="shared" si="14"/>
        <v>54.600500000007742</v>
      </c>
      <c r="J366">
        <f t="shared" si="15"/>
        <v>0</v>
      </c>
    </row>
    <row r="367" spans="1:10">
      <c r="A367">
        <v>366</v>
      </c>
      <c r="B367" s="1">
        <v>37039</v>
      </c>
      <c r="C367">
        <v>13737.77</v>
      </c>
      <c r="D367">
        <v>1277.8900000000001</v>
      </c>
      <c r="E367">
        <v>121.02490000000002</v>
      </c>
      <c r="F367">
        <f t="shared" si="16"/>
        <v>40859.5645</v>
      </c>
      <c r="G367">
        <f t="shared" si="17"/>
        <v>-1.3345133647481022E-3</v>
      </c>
      <c r="H367">
        <f t="shared" si="13"/>
        <v>1005.2182556088534</v>
      </c>
      <c r="I367">
        <f t="shared" si="14"/>
        <v>32.135000000002037</v>
      </c>
      <c r="J367">
        <f t="shared" si="15"/>
        <v>0</v>
      </c>
    </row>
    <row r="368" spans="1:10">
      <c r="A368">
        <v>367</v>
      </c>
      <c r="B368" s="1">
        <v>37040</v>
      </c>
      <c r="C368">
        <v>13773.89</v>
      </c>
      <c r="D368">
        <v>1267.93</v>
      </c>
      <c r="E368">
        <v>120.0699</v>
      </c>
      <c r="F368">
        <f t="shared" si="16"/>
        <v>40827.429499999998</v>
      </c>
      <c r="G368">
        <f t="shared" si="17"/>
        <v>-7.8647436391554582E-4</v>
      </c>
      <c r="H368">
        <f t="shared" si="13"/>
        <v>1004.4276772206772</v>
      </c>
      <c r="I368">
        <f t="shared" si="14"/>
        <v>758.35499999999593</v>
      </c>
      <c r="J368">
        <f t="shared" si="15"/>
        <v>0</v>
      </c>
    </row>
    <row r="369" spans="1:10">
      <c r="A369">
        <v>368</v>
      </c>
      <c r="B369" s="1">
        <v>37041</v>
      </c>
      <c r="C369">
        <v>13493.35</v>
      </c>
      <c r="D369">
        <v>1248.08</v>
      </c>
      <c r="E369">
        <v>120.31490000000001</v>
      </c>
      <c r="F369">
        <f t="shared" si="16"/>
        <v>40069.074500000002</v>
      </c>
      <c r="G369">
        <f t="shared" si="17"/>
        <v>-1.8574644774048243E-2</v>
      </c>
      <c r="H369">
        <f t="shared" si="13"/>
        <v>985.77078991508074</v>
      </c>
      <c r="I369">
        <f t="shared" si="14"/>
        <v>392.4950000000099</v>
      </c>
      <c r="J369">
        <f t="shared" si="15"/>
        <v>0</v>
      </c>
    </row>
    <row r="370" spans="1:10">
      <c r="A370">
        <v>369</v>
      </c>
      <c r="B370" s="1">
        <v>37042</v>
      </c>
      <c r="C370">
        <v>13262.14</v>
      </c>
      <c r="D370">
        <v>1255.82</v>
      </c>
      <c r="E370">
        <v>118.8199</v>
      </c>
      <c r="F370">
        <f t="shared" si="16"/>
        <v>39676.579499999993</v>
      </c>
      <c r="G370">
        <f t="shared" si="17"/>
        <v>-9.795459588167188E-3</v>
      </c>
      <c r="H370">
        <f t="shared" si="13"/>
        <v>976.11471197927199</v>
      </c>
      <c r="I370">
        <f t="shared" si="14"/>
        <v>-48.300000000010186</v>
      </c>
      <c r="J370">
        <f t="shared" si="15"/>
        <v>0</v>
      </c>
    </row>
    <row r="371" spans="1:10">
      <c r="A371">
        <v>370</v>
      </c>
      <c r="B371" s="1">
        <v>37043</v>
      </c>
      <c r="C371">
        <v>13261.84</v>
      </c>
      <c r="D371">
        <v>1260.67</v>
      </c>
      <c r="E371">
        <v>118.89990000000002</v>
      </c>
      <c r="F371">
        <f t="shared" si="16"/>
        <v>39724.879500000003</v>
      </c>
      <c r="G371">
        <f t="shared" si="17"/>
        <v>1.2173428407560305E-3</v>
      </c>
      <c r="H371">
        <f t="shared" si="13"/>
        <v>977.3029782356565</v>
      </c>
      <c r="I371">
        <f t="shared" si="14"/>
        <v>-169.24500000000262</v>
      </c>
      <c r="J371">
        <f t="shared" si="15"/>
        <v>0</v>
      </c>
    </row>
    <row r="372" spans="1:10">
      <c r="A372">
        <v>371</v>
      </c>
      <c r="B372" s="1">
        <v>37046</v>
      </c>
      <c r="C372">
        <v>13312.35</v>
      </c>
      <c r="D372">
        <v>1267.1099999999999</v>
      </c>
      <c r="E372">
        <v>119.6649</v>
      </c>
      <c r="F372">
        <f t="shared" si="16"/>
        <v>39894.124500000005</v>
      </c>
      <c r="G372">
        <f t="shared" si="17"/>
        <v>4.2604282789580061E-3</v>
      </c>
      <c r="H372">
        <f t="shared" si="13"/>
        <v>981.46670748124166</v>
      </c>
      <c r="I372">
        <f t="shared" si="14"/>
        <v>93.424500000008265</v>
      </c>
      <c r="J372">
        <f t="shared" si="15"/>
        <v>0</v>
      </c>
    </row>
    <row r="373" spans="1:10">
      <c r="A373">
        <v>372</v>
      </c>
      <c r="B373" s="1">
        <v>37047</v>
      </c>
      <c r="C373">
        <v>13182</v>
      </c>
      <c r="D373">
        <v>1283.57</v>
      </c>
      <c r="E373">
        <v>120.2</v>
      </c>
      <c r="F373">
        <f t="shared" si="16"/>
        <v>39800.699999999997</v>
      </c>
      <c r="G373">
        <f t="shared" si="17"/>
        <v>-2.3418110102907397E-3</v>
      </c>
      <c r="H373">
        <f t="shared" si="13"/>
        <v>979.16829793942827</v>
      </c>
      <c r="I373">
        <f t="shared" si="14"/>
        <v>148.52049999999872</v>
      </c>
      <c r="J373">
        <f t="shared" si="15"/>
        <v>0</v>
      </c>
    </row>
    <row r="374" spans="1:10">
      <c r="A374">
        <v>373</v>
      </c>
      <c r="B374" s="1">
        <v>37048</v>
      </c>
      <c r="C374">
        <v>13174.84</v>
      </c>
      <c r="D374">
        <v>1270.03</v>
      </c>
      <c r="E374">
        <v>120.43990000000001</v>
      </c>
      <c r="F374">
        <f t="shared" si="16"/>
        <v>39652.179499999998</v>
      </c>
      <c r="G374">
        <f t="shared" si="17"/>
        <v>-3.7316052230237373E-3</v>
      </c>
      <c r="H374">
        <f t="shared" si="13"/>
        <v>975.51442840461834</v>
      </c>
      <c r="I374">
        <f t="shared" si="14"/>
        <v>-272.11550000000716</v>
      </c>
      <c r="J374">
        <f t="shared" si="15"/>
        <v>0</v>
      </c>
    </row>
    <row r="375" spans="1:10">
      <c r="A375">
        <v>374</v>
      </c>
      <c r="B375" s="1">
        <v>37049</v>
      </c>
      <c r="C375">
        <v>13277.51</v>
      </c>
      <c r="D375">
        <v>1276.96</v>
      </c>
      <c r="E375">
        <v>119.935</v>
      </c>
      <c r="F375">
        <f t="shared" si="16"/>
        <v>39924.295000000006</v>
      </c>
      <c r="G375">
        <f t="shared" si="17"/>
        <v>6.8625609848258495E-3</v>
      </c>
      <c r="H375">
        <f t="shared" si="13"/>
        <v>982.20895566112245</v>
      </c>
      <c r="I375">
        <f t="shared" si="14"/>
        <v>-189.61949999999342</v>
      </c>
      <c r="J375">
        <f t="shared" si="15"/>
        <v>0</v>
      </c>
    </row>
    <row r="376" spans="1:10">
      <c r="A376">
        <v>375</v>
      </c>
      <c r="B376" s="1">
        <v>37050</v>
      </c>
      <c r="C376">
        <v>13430.22</v>
      </c>
      <c r="D376">
        <v>1264.96</v>
      </c>
      <c r="E376">
        <v>120.77490000000002</v>
      </c>
      <c r="F376">
        <f t="shared" si="16"/>
        <v>40113.914499999999</v>
      </c>
      <c r="G376">
        <f t="shared" si="17"/>
        <v>4.7494764779187904E-3</v>
      </c>
      <c r="H376">
        <f t="shared" si="13"/>
        <v>986.87393399243615</v>
      </c>
      <c r="I376">
        <f t="shared" si="14"/>
        <v>507.65499999999884</v>
      </c>
      <c r="J376">
        <f t="shared" si="15"/>
        <v>0</v>
      </c>
    </row>
    <row r="377" spans="1:10">
      <c r="A377">
        <v>376</v>
      </c>
      <c r="B377" s="1">
        <v>37053</v>
      </c>
      <c r="C377">
        <v>13226.48</v>
      </c>
      <c r="D377">
        <v>1254.3900000000001</v>
      </c>
      <c r="E377">
        <v>121.87990000000001</v>
      </c>
      <c r="F377">
        <f t="shared" si="16"/>
        <v>39606.2595</v>
      </c>
      <c r="G377">
        <f t="shared" si="17"/>
        <v>-1.2655334347885683E-2</v>
      </c>
      <c r="H377">
        <f t="shared" si="13"/>
        <v>974.38471439854868</v>
      </c>
      <c r="I377">
        <f t="shared" si="14"/>
        <v>757.88450000000012</v>
      </c>
      <c r="J377">
        <f t="shared" si="15"/>
        <v>0</v>
      </c>
    </row>
    <row r="378" spans="1:10">
      <c r="A378">
        <v>377</v>
      </c>
      <c r="B378" s="1">
        <v>37054</v>
      </c>
      <c r="C378">
        <v>12840.1</v>
      </c>
      <c r="D378">
        <v>1255.8499999999999</v>
      </c>
      <c r="E378">
        <v>121.935</v>
      </c>
      <c r="F378">
        <f t="shared" si="16"/>
        <v>38848.375</v>
      </c>
      <c r="G378">
        <f t="shared" si="17"/>
        <v>-1.9135472765359207E-2</v>
      </c>
      <c r="H378">
        <f t="shared" si="13"/>
        <v>955.73940223319289</v>
      </c>
      <c r="I378">
        <f t="shared" si="14"/>
        <v>176.82499999999709</v>
      </c>
      <c r="J378">
        <f t="shared" si="15"/>
        <v>0</v>
      </c>
    </row>
    <row r="379" spans="1:10">
      <c r="A379">
        <v>378</v>
      </c>
      <c r="B379" s="1">
        <v>37055</v>
      </c>
      <c r="C379">
        <v>12823.45</v>
      </c>
      <c r="D379">
        <v>1241.5999999999999</v>
      </c>
      <c r="E379">
        <v>121.73</v>
      </c>
      <c r="F379">
        <f t="shared" si="16"/>
        <v>38671.550000000003</v>
      </c>
      <c r="G379">
        <f t="shared" si="17"/>
        <v>-4.5516704366656002E-3</v>
      </c>
      <c r="H379">
        <f t="shared" si="13"/>
        <v>951.38919145089164</v>
      </c>
      <c r="I379">
        <f t="shared" si="14"/>
        <v>172.90500000000611</v>
      </c>
      <c r="J379">
        <f t="shared" si="15"/>
        <v>0</v>
      </c>
    </row>
    <row r="380" spans="1:10">
      <c r="A380">
        <v>379</v>
      </c>
      <c r="B380" s="1">
        <v>37056</v>
      </c>
      <c r="C380">
        <v>12846.66</v>
      </c>
      <c r="D380">
        <v>1219.8699999999999</v>
      </c>
      <c r="E380">
        <v>121.325</v>
      </c>
      <c r="F380">
        <f t="shared" si="16"/>
        <v>38498.644999999997</v>
      </c>
      <c r="G380">
        <f t="shared" si="17"/>
        <v>-4.4711163633215367E-3</v>
      </c>
      <c r="H380">
        <f t="shared" si="13"/>
        <v>947.13541966910839</v>
      </c>
      <c r="I380">
        <f t="shared" si="14"/>
        <v>162.95999999999913</v>
      </c>
      <c r="J380">
        <f t="shared" si="15"/>
        <v>0</v>
      </c>
    </row>
    <row r="381" spans="1:10">
      <c r="A381">
        <v>380</v>
      </c>
      <c r="B381" s="1">
        <v>37057</v>
      </c>
      <c r="C381">
        <v>12790.38</v>
      </c>
      <c r="D381">
        <v>1214.3599999999999</v>
      </c>
      <c r="E381">
        <v>122.265</v>
      </c>
      <c r="F381">
        <f t="shared" si="16"/>
        <v>38335.684999999998</v>
      </c>
      <c r="G381">
        <f t="shared" si="17"/>
        <v>-4.2328762479821869E-3</v>
      </c>
      <c r="H381">
        <f t="shared" ref="H381:H444" si="18">_xlfn.PERCENTILE.INC(G132:G381,0.01)*F381*(-1)</f>
        <v>943.12631264756828</v>
      </c>
      <c r="I381">
        <f t="shared" ref="I381:I444" si="19">(F382-F381)*(-1)</f>
        <v>240.78049999999348</v>
      </c>
      <c r="J381">
        <f t="shared" ref="J381:J444" si="20">IF(H381&lt;I381,1,0)</f>
        <v>0</v>
      </c>
    </row>
    <row r="382" spans="1:10">
      <c r="A382">
        <v>381</v>
      </c>
      <c r="B382" s="1">
        <v>37060</v>
      </c>
      <c r="C382">
        <v>12697.79</v>
      </c>
      <c r="D382">
        <v>1208.43</v>
      </c>
      <c r="E382">
        <v>123.00490000000001</v>
      </c>
      <c r="F382">
        <f t="shared" si="16"/>
        <v>38094.904500000004</v>
      </c>
      <c r="G382">
        <f t="shared" si="17"/>
        <v>-6.2808451185883962E-3</v>
      </c>
      <c r="H382">
        <f t="shared" si="18"/>
        <v>937.20268235056358</v>
      </c>
      <c r="I382">
        <f t="shared" si="19"/>
        <v>206.16000000000349</v>
      </c>
      <c r="J382">
        <f t="shared" si="20"/>
        <v>0</v>
      </c>
    </row>
    <row r="383" spans="1:10">
      <c r="A383">
        <v>382</v>
      </c>
      <c r="B383" s="1">
        <v>37061</v>
      </c>
      <c r="C383">
        <v>12574.26</v>
      </c>
      <c r="D383">
        <v>1212.58</v>
      </c>
      <c r="E383">
        <v>122.88490000000002</v>
      </c>
      <c r="F383">
        <f t="shared" si="16"/>
        <v>37888.744500000001</v>
      </c>
      <c r="G383">
        <f t="shared" si="17"/>
        <v>-5.4117473899955026E-3</v>
      </c>
      <c r="H383">
        <f t="shared" si="18"/>
        <v>932.1307781804561</v>
      </c>
      <c r="I383">
        <f t="shared" si="19"/>
        <v>-308.41049999999814</v>
      </c>
      <c r="J383">
        <f t="shared" si="20"/>
        <v>0</v>
      </c>
    </row>
    <row r="384" spans="1:10">
      <c r="A384">
        <v>383</v>
      </c>
      <c r="B384" s="1">
        <v>37062</v>
      </c>
      <c r="C384">
        <v>12674.64</v>
      </c>
      <c r="D384">
        <v>1223.1400000000001</v>
      </c>
      <c r="E384">
        <v>123.295</v>
      </c>
      <c r="F384">
        <f t="shared" si="16"/>
        <v>38197.154999999999</v>
      </c>
      <c r="G384">
        <f t="shared" si="17"/>
        <v>8.1398975888471448E-3</v>
      </c>
      <c r="H384">
        <f t="shared" si="18"/>
        <v>939.7182272542575</v>
      </c>
      <c r="I384">
        <f t="shared" si="19"/>
        <v>-720.13000000000466</v>
      </c>
      <c r="J384">
        <f t="shared" si="20"/>
        <v>0</v>
      </c>
    </row>
    <row r="385" spans="1:10">
      <c r="A385">
        <v>384</v>
      </c>
      <c r="B385" s="1">
        <v>37063</v>
      </c>
      <c r="C385">
        <v>12962.43</v>
      </c>
      <c r="D385">
        <v>1237.04</v>
      </c>
      <c r="E385">
        <v>124.405</v>
      </c>
      <c r="F385">
        <f t="shared" si="16"/>
        <v>38917.285000000003</v>
      </c>
      <c r="G385">
        <f t="shared" si="17"/>
        <v>1.8852974783069687E-2</v>
      </c>
      <c r="H385">
        <f t="shared" si="18"/>
        <v>957.43471129587294</v>
      </c>
      <c r="I385">
        <f t="shared" si="19"/>
        <v>-47.209999999999127</v>
      </c>
      <c r="J385">
        <f t="shared" si="20"/>
        <v>0</v>
      </c>
    </row>
    <row r="386" spans="1:10">
      <c r="A386">
        <v>385</v>
      </c>
      <c r="B386" s="1">
        <v>37064</v>
      </c>
      <c r="C386">
        <v>13044.61</v>
      </c>
      <c r="D386">
        <v>1225.3499999999999</v>
      </c>
      <c r="E386">
        <v>124.355</v>
      </c>
      <c r="F386">
        <f t="shared" si="16"/>
        <v>38964.495000000003</v>
      </c>
      <c r="G386">
        <f t="shared" si="17"/>
        <v>1.2130856507590604E-3</v>
      </c>
      <c r="H386">
        <f t="shared" si="18"/>
        <v>958.59616160568453</v>
      </c>
      <c r="I386">
        <f t="shared" si="19"/>
        <v>366.30550000000221</v>
      </c>
      <c r="J386">
        <f t="shared" si="20"/>
        <v>0</v>
      </c>
    </row>
    <row r="387" spans="1:10">
      <c r="A387">
        <v>386</v>
      </c>
      <c r="B387" s="1">
        <v>37067</v>
      </c>
      <c r="C387">
        <v>12896.47</v>
      </c>
      <c r="D387">
        <v>1218.5999999999999</v>
      </c>
      <c r="E387">
        <v>123.84990000000001</v>
      </c>
      <c r="F387">
        <f t="shared" ref="F387:F450" si="21">2*C387+10*D387+5*E387</f>
        <v>38598.1895</v>
      </c>
      <c r="G387">
        <f t="shared" si="17"/>
        <v>-9.4010072503185604E-3</v>
      </c>
      <c r="H387">
        <f t="shared" si="18"/>
        <v>949.58439214030193</v>
      </c>
      <c r="I387">
        <f t="shared" si="19"/>
        <v>-146.4004999999961</v>
      </c>
      <c r="J387">
        <f t="shared" si="20"/>
        <v>0</v>
      </c>
    </row>
    <row r="388" spans="1:10">
      <c r="A388">
        <v>387</v>
      </c>
      <c r="B388" s="1">
        <v>37068</v>
      </c>
      <c r="C388">
        <v>12978.82</v>
      </c>
      <c r="D388">
        <v>1216.76</v>
      </c>
      <c r="E388">
        <v>123.87</v>
      </c>
      <c r="F388">
        <f t="shared" si="21"/>
        <v>38744.589999999997</v>
      </c>
      <c r="G388">
        <f t="shared" ref="G388:G451" si="22">F388/F387-1</f>
        <v>3.7929369718234796E-3</v>
      </c>
      <c r="H388">
        <f t="shared" si="18"/>
        <v>953.18610588911736</v>
      </c>
      <c r="I388">
        <f t="shared" si="19"/>
        <v>355.55500000000029</v>
      </c>
      <c r="J388">
        <f t="shared" si="20"/>
        <v>0</v>
      </c>
    </row>
    <row r="389" spans="1:10">
      <c r="A389">
        <v>388</v>
      </c>
      <c r="B389" s="1">
        <v>37069</v>
      </c>
      <c r="C389">
        <v>12828.98</v>
      </c>
      <c r="D389">
        <v>1211.07</v>
      </c>
      <c r="E389">
        <v>124.075</v>
      </c>
      <c r="F389">
        <f t="shared" si="21"/>
        <v>38389.034999999996</v>
      </c>
      <c r="G389">
        <f t="shared" si="22"/>
        <v>-9.1768941160559336E-3</v>
      </c>
      <c r="H389">
        <f t="shared" si="18"/>
        <v>944.43881792247726</v>
      </c>
      <c r="I389">
        <f t="shared" si="19"/>
        <v>142.70049999999901</v>
      </c>
      <c r="J389">
        <f t="shared" si="20"/>
        <v>0</v>
      </c>
    </row>
    <row r="390" spans="1:10">
      <c r="A390">
        <v>389</v>
      </c>
      <c r="B390" s="1">
        <v>37070</v>
      </c>
      <c r="C390">
        <v>12679.88</v>
      </c>
      <c r="D390">
        <v>1226.2</v>
      </c>
      <c r="E390">
        <v>124.91490000000002</v>
      </c>
      <c r="F390">
        <f t="shared" si="21"/>
        <v>38246.334499999997</v>
      </c>
      <c r="G390">
        <f t="shared" si="22"/>
        <v>-3.7172202948054789E-3</v>
      </c>
      <c r="H390">
        <f t="shared" si="18"/>
        <v>940.9281307812937</v>
      </c>
      <c r="I390">
        <f t="shared" si="19"/>
        <v>-559.56500000000233</v>
      </c>
      <c r="J390">
        <f t="shared" si="20"/>
        <v>0</v>
      </c>
    </row>
    <row r="391" spans="1:10">
      <c r="A391">
        <v>390</v>
      </c>
      <c r="B391" s="1">
        <v>37071</v>
      </c>
      <c r="C391">
        <v>12969.05</v>
      </c>
      <c r="D391">
        <v>1224.42</v>
      </c>
      <c r="E391">
        <v>124.71990000000001</v>
      </c>
      <c r="F391">
        <f t="shared" si="21"/>
        <v>38805.8995</v>
      </c>
      <c r="G391">
        <f t="shared" si="22"/>
        <v>1.463055237358768E-2</v>
      </c>
      <c r="H391">
        <f t="shared" si="18"/>
        <v>954.69442907847133</v>
      </c>
      <c r="I391">
        <f t="shared" si="19"/>
        <v>314.84000000000378</v>
      </c>
      <c r="J391">
        <f t="shared" si="20"/>
        <v>0</v>
      </c>
    </row>
    <row r="392" spans="1:10">
      <c r="A392">
        <v>391</v>
      </c>
      <c r="B392" s="1">
        <v>37074</v>
      </c>
      <c r="C392">
        <v>12751.18</v>
      </c>
      <c r="D392">
        <v>1236.71</v>
      </c>
      <c r="E392">
        <v>124.3199</v>
      </c>
      <c r="F392">
        <f t="shared" si="21"/>
        <v>38491.059499999996</v>
      </c>
      <c r="G392">
        <f t="shared" si="22"/>
        <v>-8.1131993860882323E-3</v>
      </c>
      <c r="H392">
        <f t="shared" si="18"/>
        <v>946.94880282256997</v>
      </c>
      <c r="I392">
        <f t="shared" si="19"/>
        <v>-110.88500000000204</v>
      </c>
      <c r="J392">
        <f t="shared" si="20"/>
        <v>0</v>
      </c>
    </row>
    <row r="393" spans="1:10">
      <c r="A393">
        <v>392</v>
      </c>
      <c r="B393" s="1">
        <v>37075</v>
      </c>
      <c r="C393">
        <v>12817.41</v>
      </c>
      <c r="D393">
        <v>1234.45</v>
      </c>
      <c r="E393">
        <v>124.52490000000002</v>
      </c>
      <c r="F393">
        <f t="shared" si="21"/>
        <v>38601.944499999998</v>
      </c>
      <c r="G393">
        <f t="shared" si="22"/>
        <v>2.8807988514840677E-3</v>
      </c>
      <c r="H393">
        <f t="shared" si="18"/>
        <v>949.67677184615536</v>
      </c>
      <c r="I393">
        <f t="shared" si="19"/>
        <v>377.15449999999691</v>
      </c>
      <c r="J393">
        <f t="shared" si="20"/>
        <v>0</v>
      </c>
    </row>
    <row r="394" spans="1:10">
      <c r="A394">
        <v>393</v>
      </c>
      <c r="B394" s="1">
        <v>37076</v>
      </c>
      <c r="C394">
        <v>12629.02</v>
      </c>
      <c r="D394">
        <v>1234.45</v>
      </c>
      <c r="E394">
        <v>124.45</v>
      </c>
      <c r="F394">
        <f t="shared" si="21"/>
        <v>38224.79</v>
      </c>
      <c r="G394">
        <f t="shared" si="22"/>
        <v>-9.7703497812137163E-3</v>
      </c>
      <c r="H394">
        <f t="shared" si="18"/>
        <v>940.39809760612457</v>
      </c>
      <c r="I394">
        <f t="shared" si="19"/>
        <v>189.16550000000279</v>
      </c>
      <c r="J394">
        <f t="shared" si="20"/>
        <v>0</v>
      </c>
    </row>
    <row r="395" spans="1:10">
      <c r="A395">
        <v>394</v>
      </c>
      <c r="B395" s="1">
        <v>37077</v>
      </c>
      <c r="C395">
        <v>12607.3</v>
      </c>
      <c r="D395">
        <v>1219.24</v>
      </c>
      <c r="E395">
        <v>125.72490000000001</v>
      </c>
      <c r="F395">
        <f t="shared" si="21"/>
        <v>38035.624499999998</v>
      </c>
      <c r="G395">
        <f t="shared" si="22"/>
        <v>-4.948764924542548E-3</v>
      </c>
      <c r="H395">
        <f t="shared" si="18"/>
        <v>935.74428848558489</v>
      </c>
      <c r="I395">
        <f t="shared" si="19"/>
        <v>887.36499999999796</v>
      </c>
      <c r="J395">
        <f t="shared" si="20"/>
        <v>0</v>
      </c>
    </row>
    <row r="396" spans="1:10">
      <c r="A396">
        <v>395</v>
      </c>
      <c r="B396" s="1">
        <v>37078</v>
      </c>
      <c r="C396">
        <v>12306.08</v>
      </c>
      <c r="D396">
        <v>1190.5899999999999</v>
      </c>
      <c r="E396">
        <v>126.03990000000002</v>
      </c>
      <c r="F396">
        <f t="shared" si="21"/>
        <v>37148.2595</v>
      </c>
      <c r="G396">
        <f t="shared" si="22"/>
        <v>-2.3329839109122452E-2</v>
      </c>
      <c r="H396">
        <f t="shared" si="18"/>
        <v>913.9135247879359</v>
      </c>
      <c r="I396">
        <f t="shared" si="19"/>
        <v>53.924499999993714</v>
      </c>
      <c r="J396">
        <f t="shared" si="20"/>
        <v>0</v>
      </c>
    </row>
    <row r="397" spans="1:10">
      <c r="A397">
        <v>396</v>
      </c>
      <c r="B397" s="1">
        <v>37081</v>
      </c>
      <c r="C397">
        <v>12239.68</v>
      </c>
      <c r="D397">
        <v>1198.78</v>
      </c>
      <c r="E397">
        <v>125.435</v>
      </c>
      <c r="F397">
        <f t="shared" si="21"/>
        <v>37094.335000000006</v>
      </c>
      <c r="G397">
        <f t="shared" si="22"/>
        <v>-1.4516023287710622E-3</v>
      </c>
      <c r="H397">
        <f t="shared" si="18"/>
        <v>912.58688578705835</v>
      </c>
      <c r="I397">
        <f t="shared" si="19"/>
        <v>51.065000000002328</v>
      </c>
      <c r="J397">
        <f t="shared" si="20"/>
        <v>0</v>
      </c>
    </row>
    <row r="398" spans="1:10">
      <c r="A398">
        <v>397</v>
      </c>
      <c r="B398" s="1">
        <v>37082</v>
      </c>
      <c r="C398">
        <v>12300.41</v>
      </c>
      <c r="D398">
        <v>1181.52</v>
      </c>
      <c r="E398">
        <v>125.45</v>
      </c>
      <c r="F398">
        <f t="shared" si="21"/>
        <v>37043.270000000004</v>
      </c>
      <c r="G398">
        <f t="shared" si="22"/>
        <v>-1.3766252987148508E-3</v>
      </c>
      <c r="H398">
        <f t="shared" si="18"/>
        <v>911.33059559280855</v>
      </c>
      <c r="I398">
        <f t="shared" si="19"/>
        <v>610.52550000000338</v>
      </c>
      <c r="J398">
        <f t="shared" si="20"/>
        <v>0</v>
      </c>
    </row>
    <row r="399" spans="1:10">
      <c r="A399">
        <v>398</v>
      </c>
      <c r="B399" s="1">
        <v>37083</v>
      </c>
      <c r="C399">
        <v>12005.11</v>
      </c>
      <c r="D399">
        <v>1180.18</v>
      </c>
      <c r="E399">
        <v>124.14490000000001</v>
      </c>
      <c r="F399">
        <f t="shared" si="21"/>
        <v>36432.744500000001</v>
      </c>
      <c r="G399">
        <f t="shared" si="22"/>
        <v>-1.6481414842696163E-2</v>
      </c>
      <c r="H399">
        <f t="shared" si="18"/>
        <v>896.31057798800202</v>
      </c>
      <c r="I399">
        <f t="shared" si="19"/>
        <v>-1084.0550000000003</v>
      </c>
      <c r="J399">
        <f t="shared" si="20"/>
        <v>0</v>
      </c>
    </row>
    <row r="400" spans="1:10">
      <c r="A400">
        <v>399</v>
      </c>
      <c r="B400" s="1">
        <v>37084</v>
      </c>
      <c r="C400">
        <v>12407.95</v>
      </c>
      <c r="D400">
        <v>1208.1400000000001</v>
      </c>
      <c r="E400">
        <v>123.89990000000002</v>
      </c>
      <c r="F400">
        <f t="shared" si="21"/>
        <v>37516.799500000001</v>
      </c>
      <c r="G400">
        <f t="shared" si="22"/>
        <v>2.9754963972038917E-2</v>
      </c>
      <c r="H400">
        <f t="shared" si="18"/>
        <v>922.98026694379246</v>
      </c>
      <c r="I400">
        <f t="shared" si="19"/>
        <v>25.7245000000039</v>
      </c>
      <c r="J400">
        <f t="shared" si="20"/>
        <v>0</v>
      </c>
    </row>
    <row r="401" spans="1:10">
      <c r="A401">
        <v>400</v>
      </c>
      <c r="B401" s="1">
        <v>37085</v>
      </c>
      <c r="C401">
        <v>12355.15</v>
      </c>
      <c r="D401">
        <v>1215.68</v>
      </c>
      <c r="E401">
        <v>124.795</v>
      </c>
      <c r="F401">
        <f t="shared" si="21"/>
        <v>37491.074999999997</v>
      </c>
      <c r="G401">
        <f t="shared" si="22"/>
        <v>-6.8567949139697326E-4</v>
      </c>
      <c r="H401">
        <f t="shared" si="18"/>
        <v>922.34739830378487</v>
      </c>
      <c r="I401">
        <f t="shared" si="19"/>
        <v>153.0599999999904</v>
      </c>
      <c r="J401">
        <f t="shared" si="20"/>
        <v>0</v>
      </c>
    </row>
    <row r="402" spans="1:10">
      <c r="A402">
        <v>401</v>
      </c>
      <c r="B402" s="1">
        <v>37088</v>
      </c>
      <c r="C402">
        <v>12343.37</v>
      </c>
      <c r="D402">
        <v>1202.45</v>
      </c>
      <c r="E402">
        <v>125.355</v>
      </c>
      <c r="F402">
        <f t="shared" si="21"/>
        <v>37338.015000000007</v>
      </c>
      <c r="G402">
        <f t="shared" si="22"/>
        <v>-4.0825716520529465E-3</v>
      </c>
      <c r="H402">
        <f t="shared" si="18"/>
        <v>918.58184896212515</v>
      </c>
      <c r="I402">
        <f t="shared" si="19"/>
        <v>311.10000000000582</v>
      </c>
      <c r="J402">
        <f t="shared" si="20"/>
        <v>0</v>
      </c>
    </row>
    <row r="403" spans="1:10">
      <c r="A403">
        <v>402</v>
      </c>
      <c r="B403" s="1">
        <v>37089</v>
      </c>
      <c r="C403">
        <v>12128.57</v>
      </c>
      <c r="D403">
        <v>1214.44</v>
      </c>
      <c r="E403">
        <v>125.075</v>
      </c>
      <c r="F403">
        <f t="shared" si="21"/>
        <v>37026.915000000001</v>
      </c>
      <c r="G403">
        <f t="shared" si="22"/>
        <v>-8.3319908677524923E-3</v>
      </c>
      <c r="H403">
        <f t="shared" si="18"/>
        <v>910.92823338528945</v>
      </c>
      <c r="I403">
        <f t="shared" si="19"/>
        <v>542.73049999999785</v>
      </c>
      <c r="J403">
        <f t="shared" si="20"/>
        <v>0</v>
      </c>
    </row>
    <row r="404" spans="1:10">
      <c r="A404">
        <v>403</v>
      </c>
      <c r="B404" s="1">
        <v>37090</v>
      </c>
      <c r="C404">
        <v>11892.58</v>
      </c>
      <c r="D404">
        <v>1207.71</v>
      </c>
      <c r="E404">
        <v>124.38490000000002</v>
      </c>
      <c r="F404">
        <f t="shared" si="21"/>
        <v>36484.184500000003</v>
      </c>
      <c r="G404">
        <f t="shared" si="22"/>
        <v>-1.4657729384151996E-2</v>
      </c>
      <c r="H404">
        <f t="shared" si="18"/>
        <v>897.57609385194428</v>
      </c>
      <c r="I404">
        <f t="shared" si="19"/>
        <v>-100.27049999999144</v>
      </c>
      <c r="J404">
        <f t="shared" si="20"/>
        <v>0</v>
      </c>
    </row>
    <row r="405" spans="1:10">
      <c r="A405">
        <v>404</v>
      </c>
      <c r="B405" s="1">
        <v>37091</v>
      </c>
      <c r="C405">
        <v>11908.39</v>
      </c>
      <c r="D405">
        <v>1215.02</v>
      </c>
      <c r="E405">
        <v>123.495</v>
      </c>
      <c r="F405">
        <f t="shared" si="21"/>
        <v>36584.454999999994</v>
      </c>
      <c r="G405">
        <f t="shared" si="22"/>
        <v>2.7483278405193712E-3</v>
      </c>
      <c r="H405">
        <f t="shared" si="18"/>
        <v>900.04292721966203</v>
      </c>
      <c r="I405">
        <f t="shared" si="19"/>
        <v>43.675499999997555</v>
      </c>
      <c r="J405">
        <f t="shared" si="20"/>
        <v>0</v>
      </c>
    </row>
    <row r="406" spans="1:10">
      <c r="A406">
        <v>405</v>
      </c>
      <c r="B406" s="1">
        <v>37092</v>
      </c>
      <c r="C406">
        <v>11908.39</v>
      </c>
      <c r="D406">
        <v>1210.8499999999999</v>
      </c>
      <c r="E406">
        <v>123.09990000000001</v>
      </c>
      <c r="F406">
        <f t="shared" si="21"/>
        <v>36540.779499999997</v>
      </c>
      <c r="G406">
        <f t="shared" si="22"/>
        <v>-1.1938267223059462E-3</v>
      </c>
      <c r="H406">
        <f t="shared" si="18"/>
        <v>898.96843192192489</v>
      </c>
      <c r="I406">
        <f t="shared" si="19"/>
        <v>790.12000000000262</v>
      </c>
      <c r="J406">
        <f t="shared" si="20"/>
        <v>0</v>
      </c>
    </row>
    <row r="407" spans="1:10">
      <c r="A407">
        <v>406</v>
      </c>
      <c r="B407" s="1">
        <v>37095</v>
      </c>
      <c r="C407">
        <v>11609.63</v>
      </c>
      <c r="D407">
        <v>1191.03</v>
      </c>
      <c r="E407">
        <v>124.21990000000001</v>
      </c>
      <c r="F407">
        <f t="shared" si="21"/>
        <v>35750.659499999994</v>
      </c>
      <c r="G407">
        <f t="shared" si="22"/>
        <v>-2.1622965103960112E-2</v>
      </c>
      <c r="H407">
        <f t="shared" si="18"/>
        <v>879.53006888891525</v>
      </c>
      <c r="I407">
        <f t="shared" si="19"/>
        <v>-352.64050000000861</v>
      </c>
      <c r="J407">
        <f t="shared" si="20"/>
        <v>0</v>
      </c>
    </row>
    <row r="408" spans="1:10">
      <c r="A408">
        <v>407</v>
      </c>
      <c r="B408" s="1">
        <v>37096</v>
      </c>
      <c r="C408">
        <v>11883.25</v>
      </c>
      <c r="D408">
        <v>1171.6500000000001</v>
      </c>
      <c r="E408">
        <v>124.06</v>
      </c>
      <c r="F408">
        <f t="shared" si="21"/>
        <v>36103.300000000003</v>
      </c>
      <c r="G408">
        <f t="shared" si="22"/>
        <v>9.8638879654795453E-3</v>
      </c>
      <c r="H408">
        <f t="shared" si="18"/>
        <v>888.20565495070605</v>
      </c>
      <c r="I408">
        <f t="shared" si="19"/>
        <v>-202.69499999999971</v>
      </c>
      <c r="J408">
        <f t="shared" si="20"/>
        <v>0</v>
      </c>
    </row>
    <row r="409" spans="1:10">
      <c r="A409">
        <v>408</v>
      </c>
      <c r="B409" s="1">
        <v>37097</v>
      </c>
      <c r="C409">
        <v>11891.61</v>
      </c>
      <c r="D409">
        <v>1190.49</v>
      </c>
      <c r="E409">
        <v>123.575</v>
      </c>
      <c r="F409">
        <f t="shared" si="21"/>
        <v>36305.995000000003</v>
      </c>
      <c r="G409">
        <f t="shared" si="22"/>
        <v>5.6143067254239565E-3</v>
      </c>
      <c r="H409">
        <f t="shared" si="18"/>
        <v>893.19231393285543</v>
      </c>
      <c r="I409">
        <f t="shared" si="19"/>
        <v>-59.524499999992258</v>
      </c>
      <c r="J409">
        <f t="shared" si="20"/>
        <v>0</v>
      </c>
    </row>
    <row r="410" spans="1:10">
      <c r="A410">
        <v>409</v>
      </c>
      <c r="B410" s="1">
        <v>37098</v>
      </c>
      <c r="C410">
        <v>11858.56</v>
      </c>
      <c r="D410">
        <v>1202.93</v>
      </c>
      <c r="E410">
        <v>123.8199</v>
      </c>
      <c r="F410">
        <f t="shared" si="21"/>
        <v>36365.519499999995</v>
      </c>
      <c r="G410">
        <f t="shared" si="22"/>
        <v>1.6395226187848611E-3</v>
      </c>
      <c r="H410">
        <f t="shared" si="18"/>
        <v>894.65672293447324</v>
      </c>
      <c r="I410">
        <f t="shared" si="19"/>
        <v>92.359999999993306</v>
      </c>
      <c r="J410">
        <f t="shared" si="20"/>
        <v>0</v>
      </c>
    </row>
    <row r="411" spans="1:10">
      <c r="A411">
        <v>410</v>
      </c>
      <c r="B411" s="1">
        <v>37099</v>
      </c>
      <c r="C411">
        <v>11798.08</v>
      </c>
      <c r="D411">
        <v>1205.82</v>
      </c>
      <c r="E411">
        <v>123.75990000000002</v>
      </c>
      <c r="F411">
        <f t="shared" si="21"/>
        <v>36273.159500000002</v>
      </c>
      <c r="G411">
        <f t="shared" si="22"/>
        <v>-2.539768474914661E-3</v>
      </c>
      <c r="H411">
        <f t="shared" si="18"/>
        <v>892.38450199369379</v>
      </c>
      <c r="I411">
        <f t="shared" si="19"/>
        <v>443.59499999999389</v>
      </c>
      <c r="J411">
        <f t="shared" si="20"/>
        <v>0</v>
      </c>
    </row>
    <row r="412" spans="1:10">
      <c r="A412">
        <v>411</v>
      </c>
      <c r="B412" s="1">
        <v>37102</v>
      </c>
      <c r="C412">
        <v>11579.27</v>
      </c>
      <c r="D412">
        <v>1204.52</v>
      </c>
      <c r="E412">
        <v>125.16490000000002</v>
      </c>
      <c r="F412">
        <f t="shared" si="21"/>
        <v>35829.564500000008</v>
      </c>
      <c r="G412">
        <f t="shared" si="22"/>
        <v>-1.2229290365511014E-2</v>
      </c>
      <c r="H412">
        <f t="shared" si="18"/>
        <v>881.47127280113102</v>
      </c>
      <c r="I412">
        <f t="shared" si="19"/>
        <v>-628.69999999998981</v>
      </c>
      <c r="J412">
        <f t="shared" si="20"/>
        <v>0</v>
      </c>
    </row>
    <row r="413" spans="1:10">
      <c r="A413">
        <v>412</v>
      </c>
      <c r="B413" s="1">
        <v>37103</v>
      </c>
      <c r="C413">
        <v>11860.77</v>
      </c>
      <c r="D413">
        <v>1211.23</v>
      </c>
      <c r="E413">
        <v>124.88490000000002</v>
      </c>
      <c r="F413">
        <f t="shared" si="21"/>
        <v>36458.264499999997</v>
      </c>
      <c r="G413">
        <f t="shared" si="22"/>
        <v>1.7546961811383266E-2</v>
      </c>
      <c r="H413">
        <f t="shared" si="18"/>
        <v>896.9384155628037</v>
      </c>
      <c r="I413">
        <f t="shared" si="19"/>
        <v>-243.47000000000116</v>
      </c>
      <c r="J413">
        <f t="shared" si="20"/>
        <v>0</v>
      </c>
    </row>
    <row r="414" spans="1:10">
      <c r="A414">
        <v>413</v>
      </c>
      <c r="B414" s="1">
        <v>37104</v>
      </c>
      <c r="C414">
        <v>11959.33</v>
      </c>
      <c r="D414">
        <v>1215.93</v>
      </c>
      <c r="E414">
        <v>124.75490000000001</v>
      </c>
      <c r="F414">
        <f t="shared" si="21"/>
        <v>36701.734499999999</v>
      </c>
      <c r="G414">
        <f t="shared" si="22"/>
        <v>6.6780468938667514E-3</v>
      </c>
      <c r="H414">
        <f t="shared" si="18"/>
        <v>902.92821236284271</v>
      </c>
      <c r="I414">
        <f t="shared" si="19"/>
        <v>-922.56500000000233</v>
      </c>
      <c r="J414">
        <f t="shared" si="20"/>
        <v>0</v>
      </c>
    </row>
    <row r="415" spans="1:10">
      <c r="A415">
        <v>414</v>
      </c>
      <c r="B415" s="1">
        <v>37105</v>
      </c>
      <c r="C415">
        <v>12399.2</v>
      </c>
      <c r="D415">
        <v>1220.75</v>
      </c>
      <c r="E415">
        <v>123.6799</v>
      </c>
      <c r="F415">
        <f t="shared" si="21"/>
        <v>37624.299500000001</v>
      </c>
      <c r="G415">
        <f t="shared" si="22"/>
        <v>2.5136822893206956E-2</v>
      </c>
      <c r="H415">
        <f t="shared" si="18"/>
        <v>925.62495892228742</v>
      </c>
      <c r="I415">
        <f t="shared" si="19"/>
        <v>379.73500000000058</v>
      </c>
      <c r="J415">
        <f t="shared" si="20"/>
        <v>0</v>
      </c>
    </row>
    <row r="416" spans="1:10">
      <c r="A416">
        <v>415</v>
      </c>
      <c r="B416" s="1">
        <v>37106</v>
      </c>
      <c r="C416">
        <v>12241.97</v>
      </c>
      <c r="D416">
        <v>1214.3499999999999</v>
      </c>
      <c r="E416">
        <v>123.42490000000001</v>
      </c>
      <c r="F416">
        <f t="shared" si="21"/>
        <v>37244.5645</v>
      </c>
      <c r="G416">
        <f t="shared" si="22"/>
        <v>-1.0092812492097036E-2</v>
      </c>
      <c r="H416">
        <f t="shared" si="18"/>
        <v>916.28279977387979</v>
      </c>
      <c r="I416">
        <f t="shared" si="19"/>
        <v>132.68950000000041</v>
      </c>
      <c r="J416">
        <f t="shared" si="20"/>
        <v>0</v>
      </c>
    </row>
    <row r="417" spans="1:10">
      <c r="A417">
        <v>416</v>
      </c>
      <c r="B417" s="1">
        <v>37109</v>
      </c>
      <c r="C417">
        <v>12243.9</v>
      </c>
      <c r="D417">
        <v>1200.48</v>
      </c>
      <c r="E417">
        <v>123.855</v>
      </c>
      <c r="F417">
        <f t="shared" si="21"/>
        <v>37111.875</v>
      </c>
      <c r="G417">
        <f t="shared" si="22"/>
        <v>-3.5626540887597757E-3</v>
      </c>
      <c r="H417">
        <f t="shared" si="18"/>
        <v>913.01840111080514</v>
      </c>
      <c r="I417">
        <f t="shared" si="19"/>
        <v>-189.9945000000007</v>
      </c>
      <c r="J417">
        <f t="shared" si="20"/>
        <v>0</v>
      </c>
    </row>
    <row r="418" spans="1:10">
      <c r="A418">
        <v>417</v>
      </c>
      <c r="B418" s="1">
        <v>37110</v>
      </c>
      <c r="C418">
        <v>12319.46</v>
      </c>
      <c r="D418">
        <v>1204.4000000000001</v>
      </c>
      <c r="E418">
        <v>123.78990000000002</v>
      </c>
      <c r="F418">
        <f t="shared" si="21"/>
        <v>37301.869500000001</v>
      </c>
      <c r="G418">
        <f t="shared" si="22"/>
        <v>5.1195068963776347E-3</v>
      </c>
      <c r="H418">
        <f t="shared" si="18"/>
        <v>917.69260511181153</v>
      </c>
      <c r="I418">
        <f t="shared" si="19"/>
        <v>523.80500000000029</v>
      </c>
      <c r="J418">
        <f t="shared" si="20"/>
        <v>0</v>
      </c>
    </row>
    <row r="419" spans="1:10">
      <c r="A419">
        <v>418</v>
      </c>
      <c r="B419" s="1">
        <v>37111</v>
      </c>
      <c r="C419">
        <v>12163.67</v>
      </c>
      <c r="D419">
        <v>1183.53</v>
      </c>
      <c r="E419">
        <v>123.0849</v>
      </c>
      <c r="F419">
        <f t="shared" si="21"/>
        <v>36778.0645</v>
      </c>
      <c r="G419">
        <f t="shared" si="22"/>
        <v>-1.4042325680218237E-2</v>
      </c>
      <c r="H419">
        <f t="shared" si="18"/>
        <v>904.80606667650352</v>
      </c>
      <c r="I419">
        <f t="shared" si="19"/>
        <v>819.31999999999971</v>
      </c>
      <c r="J419">
        <f t="shared" si="20"/>
        <v>0</v>
      </c>
    </row>
    <row r="420" spans="1:10">
      <c r="A420">
        <v>419</v>
      </c>
      <c r="B420" s="1">
        <v>37112</v>
      </c>
      <c r="C420">
        <v>11754.56</v>
      </c>
      <c r="D420">
        <v>1183.43</v>
      </c>
      <c r="E420">
        <v>123.06490000000001</v>
      </c>
      <c r="F420">
        <f t="shared" si="21"/>
        <v>35958.744500000001</v>
      </c>
      <c r="G420">
        <f t="shared" si="22"/>
        <v>-2.2277409405272008E-2</v>
      </c>
      <c r="H420">
        <f t="shared" si="18"/>
        <v>884.64933149677722</v>
      </c>
      <c r="I420">
        <f t="shared" si="19"/>
        <v>-22.275000000001455</v>
      </c>
      <c r="J420">
        <f t="shared" si="20"/>
        <v>0</v>
      </c>
    </row>
    <row r="421" spans="1:10">
      <c r="A421">
        <v>420</v>
      </c>
      <c r="B421" s="1">
        <v>37113</v>
      </c>
      <c r="C421">
        <v>11735.06</v>
      </c>
      <c r="D421">
        <v>1190.1600000000001</v>
      </c>
      <c r="E421">
        <v>121.85990000000001</v>
      </c>
      <c r="F421">
        <f t="shared" si="21"/>
        <v>35981.019500000002</v>
      </c>
      <c r="G421">
        <f t="shared" si="22"/>
        <v>6.1945989243317179E-4</v>
      </c>
      <c r="H421">
        <f t="shared" si="18"/>
        <v>885.19733627650726</v>
      </c>
      <c r="I421">
        <f t="shared" si="19"/>
        <v>501.87500000000728</v>
      </c>
      <c r="J421">
        <f t="shared" si="20"/>
        <v>0</v>
      </c>
    </row>
    <row r="422" spans="1:10">
      <c r="A422">
        <v>421</v>
      </c>
      <c r="B422" s="1">
        <v>37116</v>
      </c>
      <c r="C422">
        <v>11477.56</v>
      </c>
      <c r="D422">
        <v>1191.29</v>
      </c>
      <c r="E422">
        <v>122.22490000000001</v>
      </c>
      <c r="F422">
        <f t="shared" si="21"/>
        <v>35479.144499999995</v>
      </c>
      <c r="G422">
        <f t="shared" si="22"/>
        <v>-1.3948326283528711E-2</v>
      </c>
      <c r="H422">
        <f t="shared" si="18"/>
        <v>872.85031500481216</v>
      </c>
      <c r="I422">
        <f t="shared" si="19"/>
        <v>-833.03050000000076</v>
      </c>
      <c r="J422">
        <f t="shared" si="20"/>
        <v>0</v>
      </c>
    </row>
    <row r="423" spans="1:10">
      <c r="A423">
        <v>422</v>
      </c>
      <c r="B423" s="1">
        <v>37117</v>
      </c>
      <c r="C423">
        <v>11917.95</v>
      </c>
      <c r="D423">
        <v>1186.73</v>
      </c>
      <c r="E423">
        <v>121.795</v>
      </c>
      <c r="F423">
        <f t="shared" si="21"/>
        <v>36312.174999999996</v>
      </c>
      <c r="G423">
        <f t="shared" si="22"/>
        <v>2.3479441563197812E-2</v>
      </c>
      <c r="H423">
        <f t="shared" si="18"/>
        <v>893.34435296938648</v>
      </c>
      <c r="I423">
        <f t="shared" si="19"/>
        <v>421.5254999999961</v>
      </c>
      <c r="J423">
        <f t="shared" si="20"/>
        <v>0</v>
      </c>
    </row>
    <row r="424" spans="1:10">
      <c r="A424">
        <v>423</v>
      </c>
      <c r="B424" s="1">
        <v>37118</v>
      </c>
      <c r="C424">
        <v>11755.4</v>
      </c>
      <c r="D424">
        <v>1178.02</v>
      </c>
      <c r="E424">
        <v>119.9299</v>
      </c>
      <c r="F424">
        <f t="shared" si="21"/>
        <v>35890.6495</v>
      </c>
      <c r="G424">
        <f t="shared" si="22"/>
        <v>-1.1608379283256864E-2</v>
      </c>
      <c r="H424">
        <f t="shared" si="18"/>
        <v>882.97407288956208</v>
      </c>
      <c r="I424">
        <f t="shared" si="19"/>
        <v>443.13500000000204</v>
      </c>
      <c r="J424">
        <f t="shared" si="20"/>
        <v>0</v>
      </c>
    </row>
    <row r="425" spans="1:10">
      <c r="A425">
        <v>424</v>
      </c>
      <c r="B425" s="1">
        <v>37119</v>
      </c>
      <c r="C425">
        <v>11515.02</v>
      </c>
      <c r="D425">
        <v>1181.6600000000001</v>
      </c>
      <c r="E425">
        <v>120.17490000000001</v>
      </c>
      <c r="F425">
        <f t="shared" si="21"/>
        <v>35447.514499999997</v>
      </c>
      <c r="G425">
        <f t="shared" si="22"/>
        <v>-1.2346809159862193E-2</v>
      </c>
      <c r="H425">
        <f t="shared" si="18"/>
        <v>872.07216051848854</v>
      </c>
      <c r="I425">
        <f t="shared" si="19"/>
        <v>335.33449999999721</v>
      </c>
      <c r="J425">
        <f t="shared" si="20"/>
        <v>0</v>
      </c>
    </row>
    <row r="426" spans="1:10">
      <c r="A426">
        <v>425</v>
      </c>
      <c r="B426" s="1">
        <v>37120</v>
      </c>
      <c r="C426">
        <v>11445.54</v>
      </c>
      <c r="D426">
        <v>1161.97</v>
      </c>
      <c r="E426">
        <v>120.28</v>
      </c>
      <c r="F426">
        <f t="shared" si="21"/>
        <v>35112.18</v>
      </c>
      <c r="G426">
        <f t="shared" si="22"/>
        <v>-9.4600285726661459E-3</v>
      </c>
      <c r="H426">
        <f t="shared" si="18"/>
        <v>863.82233296255686</v>
      </c>
      <c r="I426">
        <f t="shared" si="19"/>
        <v>278.80049999999756</v>
      </c>
      <c r="J426">
        <f t="shared" si="20"/>
        <v>0</v>
      </c>
    </row>
    <row r="427" spans="1:10">
      <c r="A427">
        <v>426</v>
      </c>
      <c r="B427" s="1">
        <v>37123</v>
      </c>
      <c r="C427">
        <v>11257.94</v>
      </c>
      <c r="D427">
        <v>1171.4100000000001</v>
      </c>
      <c r="E427">
        <v>120.6799</v>
      </c>
      <c r="F427">
        <f t="shared" si="21"/>
        <v>34833.379500000003</v>
      </c>
      <c r="G427">
        <f t="shared" si="22"/>
        <v>-7.9402788434098648E-3</v>
      </c>
      <c r="H427">
        <f t="shared" si="18"/>
        <v>856.96334276766936</v>
      </c>
      <c r="I427">
        <f t="shared" si="19"/>
        <v>101.04450000000361</v>
      </c>
      <c r="J427">
        <f t="shared" si="20"/>
        <v>0</v>
      </c>
    </row>
    <row r="428" spans="1:10">
      <c r="A428">
        <v>427</v>
      </c>
      <c r="B428" s="1">
        <v>37124</v>
      </c>
      <c r="C428">
        <v>11280.38</v>
      </c>
      <c r="D428">
        <v>1157.26</v>
      </c>
      <c r="E428">
        <v>119.795</v>
      </c>
      <c r="F428">
        <f t="shared" si="21"/>
        <v>34732.334999999999</v>
      </c>
      <c r="G428">
        <f t="shared" si="22"/>
        <v>-2.9007951984677538E-3</v>
      </c>
      <c r="H428">
        <f t="shared" si="18"/>
        <v>854.47746761770611</v>
      </c>
      <c r="I428">
        <f t="shared" si="19"/>
        <v>-312.49949999999808</v>
      </c>
      <c r="J428">
        <f t="shared" si="20"/>
        <v>0</v>
      </c>
    </row>
    <row r="429" spans="1:10">
      <c r="A429">
        <v>428</v>
      </c>
      <c r="B429" s="1">
        <v>37125</v>
      </c>
      <c r="C429">
        <v>11396.43</v>
      </c>
      <c r="D429">
        <v>1165.31</v>
      </c>
      <c r="E429">
        <v>119.77490000000002</v>
      </c>
      <c r="F429">
        <f t="shared" si="21"/>
        <v>35044.834499999997</v>
      </c>
      <c r="G429">
        <f t="shared" si="22"/>
        <v>8.9973651353989492E-3</v>
      </c>
      <c r="H429">
        <f t="shared" si="18"/>
        <v>862.16551339383363</v>
      </c>
      <c r="I429">
        <f t="shared" si="19"/>
        <v>569.22000000000116</v>
      </c>
      <c r="J429">
        <f t="shared" si="20"/>
        <v>0</v>
      </c>
    </row>
    <row r="430" spans="1:10">
      <c r="A430">
        <v>429</v>
      </c>
      <c r="B430" s="1">
        <v>37126</v>
      </c>
      <c r="C430">
        <v>11126.92</v>
      </c>
      <c r="D430">
        <v>1162.0899999999999</v>
      </c>
      <c r="E430">
        <v>120.17490000000001</v>
      </c>
      <c r="F430">
        <f t="shared" si="21"/>
        <v>34475.614499999996</v>
      </c>
      <c r="G430">
        <f t="shared" si="22"/>
        <v>-1.6242622004678076E-2</v>
      </c>
      <c r="H430">
        <f t="shared" si="18"/>
        <v>848.16168485430842</v>
      </c>
      <c r="I430">
        <f t="shared" si="19"/>
        <v>-306.30550000000221</v>
      </c>
      <c r="J430">
        <f t="shared" si="20"/>
        <v>0</v>
      </c>
    </row>
    <row r="431" spans="1:10">
      <c r="A431">
        <v>430</v>
      </c>
      <c r="B431" s="1">
        <v>37127</v>
      </c>
      <c r="C431">
        <v>11166.31</v>
      </c>
      <c r="D431">
        <v>1184.93</v>
      </c>
      <c r="E431">
        <v>120</v>
      </c>
      <c r="F431">
        <f t="shared" si="21"/>
        <v>34781.919999999998</v>
      </c>
      <c r="G431">
        <f t="shared" si="22"/>
        <v>8.8847002277510079E-3</v>
      </c>
      <c r="H431">
        <f t="shared" si="18"/>
        <v>855.69734716890309</v>
      </c>
      <c r="I431">
        <f t="shared" si="19"/>
        <v>-160.52450000000681</v>
      </c>
      <c r="J431">
        <f t="shared" si="20"/>
        <v>0</v>
      </c>
    </row>
    <row r="432" spans="1:10">
      <c r="A432">
        <v>431</v>
      </c>
      <c r="B432" s="1">
        <v>37130</v>
      </c>
      <c r="C432">
        <v>11275.01</v>
      </c>
      <c r="D432">
        <v>1179.21</v>
      </c>
      <c r="E432">
        <v>120.06490000000001</v>
      </c>
      <c r="F432">
        <f t="shared" si="21"/>
        <v>34942.444500000005</v>
      </c>
      <c r="G432">
        <f t="shared" si="22"/>
        <v>4.6151707553812038E-3</v>
      </c>
      <c r="H432">
        <f t="shared" si="18"/>
        <v>859.64653654101426</v>
      </c>
      <c r="I432">
        <f t="shared" si="19"/>
        <v>345.04450000000361</v>
      </c>
      <c r="J432">
        <f t="shared" si="20"/>
        <v>0</v>
      </c>
    </row>
    <row r="433" spans="1:10">
      <c r="A433">
        <v>432</v>
      </c>
      <c r="B433" s="1">
        <v>37131</v>
      </c>
      <c r="C433">
        <v>11189.4</v>
      </c>
      <c r="D433">
        <v>1161.51</v>
      </c>
      <c r="E433">
        <v>120.7</v>
      </c>
      <c r="F433">
        <f t="shared" si="21"/>
        <v>34597.4</v>
      </c>
      <c r="G433">
        <f t="shared" si="22"/>
        <v>-9.8746525876288738E-3</v>
      </c>
      <c r="H433">
        <f t="shared" si="18"/>
        <v>851.15782564451331</v>
      </c>
      <c r="I433">
        <f t="shared" si="19"/>
        <v>554.37999999999738</v>
      </c>
      <c r="J433">
        <f t="shared" si="20"/>
        <v>0</v>
      </c>
    </row>
    <row r="434" spans="1:10">
      <c r="A434">
        <v>433</v>
      </c>
      <c r="B434" s="1">
        <v>37132</v>
      </c>
      <c r="C434">
        <v>10979.76</v>
      </c>
      <c r="D434">
        <v>1148.5999999999999</v>
      </c>
      <c r="E434">
        <v>119.5</v>
      </c>
      <c r="F434">
        <f t="shared" si="21"/>
        <v>34043.020000000004</v>
      </c>
      <c r="G434">
        <f t="shared" si="22"/>
        <v>-1.6023747449230186E-2</v>
      </c>
      <c r="H434">
        <f t="shared" si="18"/>
        <v>837.51908760694971</v>
      </c>
      <c r="I434">
        <f t="shared" si="19"/>
        <v>275.87050000000454</v>
      </c>
      <c r="J434">
        <f t="shared" si="20"/>
        <v>0</v>
      </c>
    </row>
    <row r="435" spans="1:10">
      <c r="A435">
        <v>434</v>
      </c>
      <c r="B435" s="1">
        <v>37133</v>
      </c>
      <c r="C435">
        <v>10938.45</v>
      </c>
      <c r="D435">
        <v>1129.03</v>
      </c>
      <c r="E435">
        <v>119.98990000000001</v>
      </c>
      <c r="F435">
        <f t="shared" si="21"/>
        <v>33767.1495</v>
      </c>
      <c r="G435">
        <f t="shared" si="22"/>
        <v>-8.1035848170932789E-3</v>
      </c>
      <c r="H435">
        <f t="shared" si="18"/>
        <v>830.73218064459218</v>
      </c>
      <c r="I435">
        <f t="shared" si="19"/>
        <v>409.30500000000029</v>
      </c>
      <c r="J435">
        <f t="shared" si="20"/>
        <v>0</v>
      </c>
    </row>
    <row r="436" spans="1:10">
      <c r="A436">
        <v>435</v>
      </c>
      <c r="B436" s="1">
        <v>37134</v>
      </c>
      <c r="C436">
        <v>10713.51</v>
      </c>
      <c r="D436">
        <v>1133.58</v>
      </c>
      <c r="E436">
        <v>119.00490000000001</v>
      </c>
      <c r="F436">
        <f t="shared" si="21"/>
        <v>33357.844499999999</v>
      </c>
      <c r="G436">
        <f t="shared" si="22"/>
        <v>-1.2121396270064255E-2</v>
      </c>
      <c r="H436">
        <f t="shared" si="18"/>
        <v>820.66254668870454</v>
      </c>
      <c r="I436">
        <f t="shared" si="19"/>
        <v>608.90999999999985</v>
      </c>
      <c r="J436">
        <f t="shared" si="20"/>
        <v>0</v>
      </c>
    </row>
    <row r="437" spans="1:10">
      <c r="A437">
        <v>436</v>
      </c>
      <c r="B437" s="1">
        <v>37137</v>
      </c>
      <c r="C437">
        <v>10409.68</v>
      </c>
      <c r="D437">
        <v>1133.58</v>
      </c>
      <c r="E437">
        <v>118.75490000000001</v>
      </c>
      <c r="F437">
        <f t="shared" si="21"/>
        <v>32748.934499999999</v>
      </c>
      <c r="G437">
        <f t="shared" si="22"/>
        <v>-1.8253877285146491E-2</v>
      </c>
      <c r="H437">
        <f t="shared" si="18"/>
        <v>805.68227326893305</v>
      </c>
      <c r="I437">
        <f t="shared" si="19"/>
        <v>-719.89500000000044</v>
      </c>
      <c r="J437">
        <f t="shared" si="20"/>
        <v>0</v>
      </c>
    </row>
    <row r="438" spans="1:10">
      <c r="A438">
        <v>437</v>
      </c>
      <c r="B438" s="1">
        <v>37138</v>
      </c>
      <c r="C438">
        <v>10772.59</v>
      </c>
      <c r="D438">
        <v>1132.94</v>
      </c>
      <c r="E438">
        <v>118.84990000000001</v>
      </c>
      <c r="F438">
        <f t="shared" si="21"/>
        <v>33468.8295</v>
      </c>
      <c r="G438">
        <f t="shared" si="22"/>
        <v>2.1982241895533994E-2</v>
      </c>
      <c r="H438">
        <f t="shared" si="18"/>
        <v>823.39297589087448</v>
      </c>
      <c r="I438">
        <f t="shared" si="19"/>
        <v>351.875</v>
      </c>
      <c r="J438">
        <f t="shared" si="20"/>
        <v>0</v>
      </c>
    </row>
    <row r="439" spans="1:10">
      <c r="A439">
        <v>438</v>
      </c>
      <c r="B439" s="1">
        <v>37139</v>
      </c>
      <c r="C439">
        <v>10598.79</v>
      </c>
      <c r="D439">
        <v>1131.74</v>
      </c>
      <c r="E439">
        <v>120.39490000000001</v>
      </c>
      <c r="F439">
        <f t="shared" si="21"/>
        <v>33116.9545</v>
      </c>
      <c r="G439">
        <f t="shared" si="22"/>
        <v>-1.0513513775556427E-2</v>
      </c>
      <c r="H439">
        <f t="shared" si="18"/>
        <v>814.73622249614937</v>
      </c>
      <c r="I439">
        <f t="shared" si="19"/>
        <v>146.04449999999633</v>
      </c>
      <c r="J439">
        <f t="shared" si="20"/>
        <v>0</v>
      </c>
    </row>
    <row r="440" spans="1:10">
      <c r="A440">
        <v>439</v>
      </c>
      <c r="B440" s="1">
        <v>37140</v>
      </c>
      <c r="C440">
        <v>10650.33</v>
      </c>
      <c r="D440">
        <v>1106.4000000000001</v>
      </c>
      <c r="E440">
        <v>121.25</v>
      </c>
      <c r="F440">
        <f t="shared" si="21"/>
        <v>32970.910000000003</v>
      </c>
      <c r="G440">
        <f t="shared" si="22"/>
        <v>-4.4099616708412892E-3</v>
      </c>
      <c r="H440">
        <f t="shared" si="18"/>
        <v>811.14326698309537</v>
      </c>
      <c r="I440">
        <f t="shared" si="19"/>
        <v>478.45500000000175</v>
      </c>
      <c r="J440">
        <f t="shared" si="20"/>
        <v>0</v>
      </c>
    </row>
    <row r="441" spans="1:10">
      <c r="A441">
        <v>440</v>
      </c>
      <c r="B441" s="1">
        <v>37141</v>
      </c>
      <c r="C441">
        <v>10516.79</v>
      </c>
      <c r="D441">
        <v>1085.78</v>
      </c>
      <c r="E441">
        <v>120.215</v>
      </c>
      <c r="F441">
        <f t="shared" si="21"/>
        <v>32492.455000000002</v>
      </c>
      <c r="G441">
        <f t="shared" si="22"/>
        <v>-1.4511428407647853E-2</v>
      </c>
      <c r="H441">
        <f t="shared" si="18"/>
        <v>799.37241953592456</v>
      </c>
      <c r="I441">
        <f t="shared" si="19"/>
        <v>571.15000000000146</v>
      </c>
      <c r="J441">
        <f t="shared" si="20"/>
        <v>0</v>
      </c>
    </row>
    <row r="442" spans="1:10">
      <c r="A442">
        <v>441</v>
      </c>
      <c r="B442" s="1">
        <v>37144</v>
      </c>
      <c r="C442">
        <v>10195.69</v>
      </c>
      <c r="D442">
        <v>1092.54</v>
      </c>
      <c r="E442">
        <v>120.905</v>
      </c>
      <c r="F442">
        <f t="shared" si="21"/>
        <v>31921.305</v>
      </c>
      <c r="G442">
        <f t="shared" si="22"/>
        <v>-1.7577926937192068E-2</v>
      </c>
      <c r="H442">
        <f t="shared" si="18"/>
        <v>785.32110954971563</v>
      </c>
      <c r="I442">
        <f t="shared" si="19"/>
        <v>-183.42000000000189</v>
      </c>
      <c r="J442">
        <f t="shared" si="20"/>
        <v>0</v>
      </c>
    </row>
    <row r="443" spans="1:10">
      <c r="A443">
        <v>442</v>
      </c>
      <c r="B443" s="1">
        <v>37145</v>
      </c>
      <c r="C443">
        <v>10292.950000000001</v>
      </c>
      <c r="D443">
        <v>1092.54</v>
      </c>
      <c r="E443">
        <v>118.685</v>
      </c>
      <c r="F443">
        <f t="shared" si="21"/>
        <v>32104.725000000002</v>
      </c>
      <c r="G443">
        <f t="shared" si="22"/>
        <v>5.7460056849181207E-3</v>
      </c>
      <c r="H443">
        <f t="shared" si="18"/>
        <v>789.83356910967439</v>
      </c>
      <c r="I443">
        <f t="shared" si="19"/>
        <v>1361.8505000000041</v>
      </c>
      <c r="J443">
        <f t="shared" si="20"/>
        <v>1</v>
      </c>
    </row>
    <row r="444" spans="1:10">
      <c r="A444">
        <v>443</v>
      </c>
      <c r="B444" s="1">
        <v>37146</v>
      </c>
      <c r="C444">
        <v>9610.1</v>
      </c>
      <c r="D444">
        <v>1092.54</v>
      </c>
      <c r="E444">
        <v>119.45490000000001</v>
      </c>
      <c r="F444">
        <f t="shared" si="21"/>
        <v>30742.874499999998</v>
      </c>
      <c r="G444">
        <f t="shared" si="22"/>
        <v>-4.2419005302179125E-2</v>
      </c>
      <c r="H444">
        <f t="shared" si="18"/>
        <v>951.02804428275135</v>
      </c>
      <c r="I444">
        <f t="shared" si="19"/>
        <v>-3.3300000000053842</v>
      </c>
      <c r="J444">
        <f t="shared" si="20"/>
        <v>0</v>
      </c>
    </row>
    <row r="445" spans="1:10">
      <c r="A445">
        <v>444</v>
      </c>
      <c r="B445" s="1">
        <v>37147</v>
      </c>
      <c r="C445">
        <v>9613.09</v>
      </c>
      <c r="D445">
        <v>1092.54</v>
      </c>
      <c r="E445">
        <v>118.92490000000001</v>
      </c>
      <c r="F445">
        <f t="shared" si="21"/>
        <v>30746.204500000003</v>
      </c>
      <c r="G445">
        <f t="shared" si="22"/>
        <v>1.0831778271103154E-4</v>
      </c>
      <c r="H445">
        <f t="shared" ref="H445:H508" si="23">_xlfn.PERCENTILE.INC(G196:G445,0.01)*F445*(-1)</f>
        <v>951.13105753180412</v>
      </c>
      <c r="I445">
        <f t="shared" ref="I445:I508" si="24">(F446-F445)*(-1)</f>
        <v>-783.42499999999563</v>
      </c>
      <c r="J445">
        <f t="shared" ref="J445:J508" si="25">IF(H445&lt;I445,1,0)</f>
        <v>0</v>
      </c>
    </row>
    <row r="446" spans="1:10">
      <c r="A446">
        <v>445</v>
      </c>
      <c r="B446" s="1">
        <v>37148</v>
      </c>
      <c r="C446">
        <v>10008.89</v>
      </c>
      <c r="D446">
        <v>1092.54</v>
      </c>
      <c r="E446">
        <v>117.2899</v>
      </c>
      <c r="F446">
        <f t="shared" si="21"/>
        <v>31529.629499999999</v>
      </c>
      <c r="G446">
        <f t="shared" si="22"/>
        <v>2.5480380838551753E-2</v>
      </c>
      <c r="H446">
        <f t="shared" si="23"/>
        <v>975.36623910508899</v>
      </c>
      <c r="I446">
        <f t="shared" si="24"/>
        <v>1544.7099999999991</v>
      </c>
      <c r="J446">
        <f t="shared" si="25"/>
        <v>1</v>
      </c>
    </row>
    <row r="447" spans="1:10">
      <c r="A447">
        <v>446</v>
      </c>
      <c r="B447" s="1">
        <v>37151</v>
      </c>
      <c r="C447">
        <v>9504.41</v>
      </c>
      <c r="D447">
        <v>1038.77</v>
      </c>
      <c r="E447">
        <v>117.6799</v>
      </c>
      <c r="F447">
        <f t="shared" si="21"/>
        <v>29984.9195</v>
      </c>
      <c r="G447">
        <f t="shared" si="22"/>
        <v>-4.899232958002242E-2</v>
      </c>
      <c r="H447">
        <f t="shared" si="23"/>
        <v>1108.1558135201142</v>
      </c>
      <c r="I447">
        <f t="shared" si="24"/>
        <v>-289.36499999999796</v>
      </c>
      <c r="J447">
        <f t="shared" si="25"/>
        <v>0</v>
      </c>
    </row>
    <row r="448" spans="1:10">
      <c r="A448">
        <v>447</v>
      </c>
      <c r="B448" s="1">
        <v>37152</v>
      </c>
      <c r="C448">
        <v>9679.8799999999992</v>
      </c>
      <c r="D448">
        <v>1032.74</v>
      </c>
      <c r="E448">
        <v>117.42490000000001</v>
      </c>
      <c r="F448">
        <f t="shared" si="21"/>
        <v>30274.284499999998</v>
      </c>
      <c r="G448">
        <f t="shared" si="22"/>
        <v>9.6503510706440476E-3</v>
      </c>
      <c r="H448">
        <f t="shared" si="23"/>
        <v>1118.8499061615582</v>
      </c>
      <c r="I448">
        <f t="shared" si="24"/>
        <v>-352.39050000000134</v>
      </c>
      <c r="J448">
        <f t="shared" si="25"/>
        <v>0</v>
      </c>
    </row>
    <row r="449" spans="1:10">
      <c r="A449">
        <v>448</v>
      </c>
      <c r="B449" s="1">
        <v>37153</v>
      </c>
      <c r="C449">
        <v>9939.6</v>
      </c>
      <c r="D449">
        <v>1016.1</v>
      </c>
      <c r="E449">
        <v>117.295</v>
      </c>
      <c r="F449">
        <f t="shared" si="21"/>
        <v>30626.674999999999</v>
      </c>
      <c r="G449">
        <f t="shared" si="22"/>
        <v>1.1639928269815858E-2</v>
      </c>
      <c r="H449">
        <f t="shared" si="23"/>
        <v>1131.8732388139692</v>
      </c>
      <c r="I449">
        <f t="shared" si="24"/>
        <v>630.02999999999884</v>
      </c>
      <c r="J449">
        <f t="shared" si="25"/>
        <v>0</v>
      </c>
    </row>
    <row r="450" spans="1:10">
      <c r="A450">
        <v>449</v>
      </c>
      <c r="B450" s="1">
        <v>37154</v>
      </c>
      <c r="C450">
        <v>9785.16</v>
      </c>
      <c r="D450">
        <v>984.54</v>
      </c>
      <c r="E450">
        <v>116.185</v>
      </c>
      <c r="F450">
        <f t="shared" si="21"/>
        <v>29996.645</v>
      </c>
      <c r="G450">
        <f t="shared" si="22"/>
        <v>-2.0571283040029642E-2</v>
      </c>
      <c r="H450">
        <f t="shared" si="23"/>
        <v>1108.5891540528919</v>
      </c>
      <c r="I450">
        <f t="shared" si="24"/>
        <v>645.63999999999942</v>
      </c>
      <c r="J450">
        <f t="shared" si="25"/>
        <v>0</v>
      </c>
    </row>
    <row r="451" spans="1:10">
      <c r="A451">
        <v>450</v>
      </c>
      <c r="B451" s="1">
        <v>37155</v>
      </c>
      <c r="C451">
        <v>9554.99</v>
      </c>
      <c r="D451">
        <v>965.8</v>
      </c>
      <c r="E451">
        <v>116.605</v>
      </c>
      <c r="F451">
        <f t="shared" ref="F451:F514" si="26">2*C451+10*D451+5*E451</f>
        <v>29351.005000000001</v>
      </c>
      <c r="G451">
        <f t="shared" si="22"/>
        <v>-2.1523740404968628E-2</v>
      </c>
      <c r="H451">
        <f t="shared" si="23"/>
        <v>1084.7281688852938</v>
      </c>
      <c r="I451">
        <f t="shared" si="24"/>
        <v>-380.84950000000026</v>
      </c>
      <c r="J451">
        <f t="shared" si="25"/>
        <v>0</v>
      </c>
    </row>
    <row r="452" spans="1:10">
      <c r="A452">
        <v>451</v>
      </c>
      <c r="B452" s="1">
        <v>37158</v>
      </c>
      <c r="C452">
        <v>9554.99</v>
      </c>
      <c r="D452">
        <v>1003.45</v>
      </c>
      <c r="E452">
        <v>117.47490000000001</v>
      </c>
      <c r="F452">
        <f t="shared" si="26"/>
        <v>29731.854500000001</v>
      </c>
      <c r="G452">
        <f t="shared" ref="G452:G515" si="27">F452/F451-1</f>
        <v>1.2975688566711829E-2</v>
      </c>
      <c r="H452">
        <f t="shared" si="23"/>
        <v>1098.8032637842889</v>
      </c>
      <c r="I452">
        <f t="shared" si="24"/>
        <v>-365.73549999999886</v>
      </c>
      <c r="J452">
        <f t="shared" si="25"/>
        <v>0</v>
      </c>
    </row>
    <row r="453" spans="1:10">
      <c r="A453">
        <v>452</v>
      </c>
      <c r="B453" s="1">
        <v>37159</v>
      </c>
      <c r="C453">
        <v>9693.9699999999993</v>
      </c>
      <c r="D453">
        <v>1012.27</v>
      </c>
      <c r="E453">
        <v>117.39</v>
      </c>
      <c r="F453">
        <f t="shared" si="26"/>
        <v>30097.59</v>
      </c>
      <c r="G453">
        <f t="shared" si="27"/>
        <v>1.2301133116334739E-2</v>
      </c>
      <c r="H453">
        <f t="shared" si="23"/>
        <v>1112.3197890007627</v>
      </c>
      <c r="I453">
        <f t="shared" si="24"/>
        <v>154.36549999999625</v>
      </c>
      <c r="J453">
        <f t="shared" si="25"/>
        <v>0</v>
      </c>
    </row>
    <row r="454" spans="1:10">
      <c r="A454">
        <v>453</v>
      </c>
      <c r="B454" s="1">
        <v>37160</v>
      </c>
      <c r="C454">
        <v>9641.7000000000007</v>
      </c>
      <c r="D454">
        <v>1007.04</v>
      </c>
      <c r="E454">
        <v>117.88490000000002</v>
      </c>
      <c r="F454">
        <f t="shared" si="26"/>
        <v>29943.224500000004</v>
      </c>
      <c r="G454">
        <f t="shared" si="27"/>
        <v>-5.1288325743023E-3</v>
      </c>
      <c r="H454">
        <f t="shared" si="23"/>
        <v>1106.6148870338943</v>
      </c>
      <c r="I454">
        <f t="shared" si="24"/>
        <v>-234.23500000000058</v>
      </c>
      <c r="J454">
        <f t="shared" si="25"/>
        <v>0</v>
      </c>
    </row>
    <row r="455" spans="1:10">
      <c r="A455">
        <v>454</v>
      </c>
      <c r="B455" s="1">
        <v>37161</v>
      </c>
      <c r="C455">
        <v>9696.5300000000007</v>
      </c>
      <c r="D455">
        <v>1018.61</v>
      </c>
      <c r="E455">
        <v>119.65990000000001</v>
      </c>
      <c r="F455">
        <f t="shared" si="26"/>
        <v>30177.459500000004</v>
      </c>
      <c r="G455">
        <f t="shared" si="27"/>
        <v>7.8226378057579815E-3</v>
      </c>
      <c r="H455">
        <f t="shared" si="23"/>
        <v>1115.2715344856204</v>
      </c>
      <c r="I455">
        <f t="shared" si="24"/>
        <v>-376.94999999999709</v>
      </c>
      <c r="J455">
        <f t="shared" si="25"/>
        <v>0</v>
      </c>
    </row>
    <row r="456" spans="1:10">
      <c r="A456">
        <v>455</v>
      </c>
      <c r="B456" s="1">
        <v>37162</v>
      </c>
      <c r="C456">
        <v>9774.68</v>
      </c>
      <c r="D456">
        <v>1040.94</v>
      </c>
      <c r="E456">
        <v>119.12990000000001</v>
      </c>
      <c r="F456">
        <f t="shared" si="26"/>
        <v>30554.409500000002</v>
      </c>
      <c r="G456">
        <f t="shared" si="27"/>
        <v>1.2491111122193699E-2</v>
      </c>
      <c r="H456">
        <f t="shared" si="23"/>
        <v>1129.2025151542996</v>
      </c>
      <c r="I456">
        <f t="shared" si="24"/>
        <v>-376.20000000000073</v>
      </c>
      <c r="J456">
        <f t="shared" si="25"/>
        <v>0</v>
      </c>
    </row>
    <row r="457" spans="1:10">
      <c r="A457">
        <v>456</v>
      </c>
      <c r="B457" s="1">
        <v>37165</v>
      </c>
      <c r="C457">
        <v>9972.2800000000007</v>
      </c>
      <c r="D457">
        <v>1038.55</v>
      </c>
      <c r="E457">
        <v>120.10990000000001</v>
      </c>
      <c r="F457">
        <f t="shared" si="26"/>
        <v>30930.609500000002</v>
      </c>
      <c r="G457">
        <f t="shared" si="27"/>
        <v>1.2312461806862851E-2</v>
      </c>
      <c r="H457">
        <f t="shared" si="23"/>
        <v>1143.1057779943505</v>
      </c>
      <c r="I457">
        <f t="shared" si="24"/>
        <v>-459.88499999999476</v>
      </c>
      <c r="J457">
        <f t="shared" si="25"/>
        <v>0</v>
      </c>
    </row>
    <row r="458" spans="1:10">
      <c r="A458">
        <v>457</v>
      </c>
      <c r="B458" s="1">
        <v>37166</v>
      </c>
      <c r="C458">
        <v>10136.56</v>
      </c>
      <c r="D458">
        <v>1051.33</v>
      </c>
      <c r="E458">
        <v>120.81490000000001</v>
      </c>
      <c r="F458">
        <f t="shared" si="26"/>
        <v>31390.494499999997</v>
      </c>
      <c r="G458">
        <f t="shared" si="27"/>
        <v>1.4868281208619383E-2</v>
      </c>
      <c r="H458">
        <f t="shared" si="23"/>
        <v>1160.1017961527682</v>
      </c>
      <c r="I458">
        <f t="shared" si="24"/>
        <v>215.65949999999793</v>
      </c>
      <c r="J458">
        <f t="shared" si="25"/>
        <v>0</v>
      </c>
    </row>
    <row r="459" spans="1:10">
      <c r="A459">
        <v>458</v>
      </c>
      <c r="B459" s="1">
        <v>37167</v>
      </c>
      <c r="C459">
        <v>9924.23</v>
      </c>
      <c r="D459">
        <v>1072.28</v>
      </c>
      <c r="E459">
        <v>120.715</v>
      </c>
      <c r="F459">
        <f t="shared" si="26"/>
        <v>31174.834999999999</v>
      </c>
      <c r="G459">
        <f t="shared" si="27"/>
        <v>-6.8702167148082527E-3</v>
      </c>
      <c r="H459">
        <f t="shared" si="23"/>
        <v>1152.1316454019604</v>
      </c>
      <c r="I459">
        <f t="shared" si="24"/>
        <v>-535.39950000000317</v>
      </c>
      <c r="J459">
        <f t="shared" si="25"/>
        <v>0</v>
      </c>
    </row>
    <row r="460" spans="1:10">
      <c r="A460">
        <v>459</v>
      </c>
      <c r="B460" s="1">
        <v>37168</v>
      </c>
      <c r="C460">
        <v>10205.48</v>
      </c>
      <c r="D460">
        <v>1069.6300000000001</v>
      </c>
      <c r="E460">
        <v>120.59490000000001</v>
      </c>
      <c r="F460">
        <f t="shared" si="26"/>
        <v>31710.234500000002</v>
      </c>
      <c r="G460">
        <f t="shared" si="27"/>
        <v>1.717409250121138E-2</v>
      </c>
      <c r="H460">
        <f t="shared" si="23"/>
        <v>1171.9184608536666</v>
      </c>
      <c r="I460">
        <f t="shared" si="24"/>
        <v>-16.630499999999302</v>
      </c>
      <c r="J460">
        <f t="shared" si="25"/>
        <v>0</v>
      </c>
    </row>
    <row r="461" spans="1:10">
      <c r="A461">
        <v>460</v>
      </c>
      <c r="B461" s="1">
        <v>37169</v>
      </c>
      <c r="C461">
        <v>10205.870000000001</v>
      </c>
      <c r="D461">
        <v>1071.3800000000001</v>
      </c>
      <c r="E461">
        <v>120.265</v>
      </c>
      <c r="F461">
        <f t="shared" si="26"/>
        <v>31726.865000000002</v>
      </c>
      <c r="G461">
        <f t="shared" si="27"/>
        <v>5.2445212916985007E-4</v>
      </c>
      <c r="H461">
        <f t="shared" si="23"/>
        <v>1172.5330759856747</v>
      </c>
      <c r="I461">
        <f t="shared" si="24"/>
        <v>91.475499999996828</v>
      </c>
      <c r="J461">
        <f t="shared" si="25"/>
        <v>0</v>
      </c>
    </row>
    <row r="462" spans="1:10">
      <c r="A462">
        <v>461</v>
      </c>
      <c r="B462" s="1">
        <v>37172</v>
      </c>
      <c r="C462">
        <v>10205.870000000001</v>
      </c>
      <c r="D462">
        <v>1062.44</v>
      </c>
      <c r="E462">
        <v>119.84990000000001</v>
      </c>
      <c r="F462">
        <f t="shared" si="26"/>
        <v>31635.389500000005</v>
      </c>
      <c r="G462">
        <f t="shared" si="27"/>
        <v>-2.8832190006795599E-3</v>
      </c>
      <c r="H462">
        <f t="shared" si="23"/>
        <v>1169.1524063420675</v>
      </c>
      <c r="I462">
        <f t="shared" si="24"/>
        <v>443.95000000000437</v>
      </c>
      <c r="J462">
        <f t="shared" si="25"/>
        <v>0</v>
      </c>
    </row>
    <row r="463" spans="1:10">
      <c r="A463">
        <v>462</v>
      </c>
      <c r="B463" s="1">
        <v>37173</v>
      </c>
      <c r="C463">
        <v>10011.77</v>
      </c>
      <c r="D463">
        <v>1056.75</v>
      </c>
      <c r="E463">
        <v>120.07990000000001</v>
      </c>
      <c r="F463">
        <f t="shared" si="26"/>
        <v>31191.4395</v>
      </c>
      <c r="G463">
        <f t="shared" si="27"/>
        <v>-1.4033334408605991E-2</v>
      </c>
      <c r="H463">
        <f t="shared" si="23"/>
        <v>1152.7452996492427</v>
      </c>
      <c r="I463">
        <f t="shared" si="24"/>
        <v>-149.74499999999534</v>
      </c>
      <c r="J463">
        <f t="shared" si="25"/>
        <v>0</v>
      </c>
    </row>
    <row r="464" spans="1:10">
      <c r="A464">
        <v>463</v>
      </c>
      <c r="B464" s="1">
        <v>37174</v>
      </c>
      <c r="C464">
        <v>9964.8799999999992</v>
      </c>
      <c r="D464">
        <v>1080.99</v>
      </c>
      <c r="E464">
        <v>120.3049</v>
      </c>
      <c r="F464">
        <f t="shared" si="26"/>
        <v>31341.184499999996</v>
      </c>
      <c r="G464">
        <f t="shared" si="27"/>
        <v>4.8008364602729614E-3</v>
      </c>
      <c r="H464">
        <f t="shared" si="23"/>
        <v>1158.2794413132071</v>
      </c>
      <c r="I464">
        <f t="shared" si="24"/>
        <v>-933.91050000000541</v>
      </c>
      <c r="J464">
        <f t="shared" si="25"/>
        <v>0</v>
      </c>
    </row>
    <row r="465" spans="1:10">
      <c r="A465">
        <v>464</v>
      </c>
      <c r="B465" s="1">
        <v>37175</v>
      </c>
      <c r="C465">
        <v>10347.01</v>
      </c>
      <c r="D465">
        <v>1097.43</v>
      </c>
      <c r="E465">
        <v>121.355</v>
      </c>
      <c r="F465">
        <f t="shared" si="26"/>
        <v>32275.095000000001</v>
      </c>
      <c r="G465">
        <f t="shared" si="27"/>
        <v>2.9798187748775185E-2</v>
      </c>
      <c r="H465">
        <f t="shared" si="23"/>
        <v>1192.7940695710045</v>
      </c>
      <c r="I465">
        <f t="shared" si="24"/>
        <v>-513.27999999999884</v>
      </c>
      <c r="J465">
        <f t="shared" si="25"/>
        <v>0</v>
      </c>
    </row>
    <row r="466" spans="1:10">
      <c r="A466">
        <v>465</v>
      </c>
      <c r="B466" s="1">
        <v>37176</v>
      </c>
      <c r="C466">
        <v>10632.35</v>
      </c>
      <c r="D466">
        <v>1091.6500000000001</v>
      </c>
      <c r="E466">
        <v>121.435</v>
      </c>
      <c r="F466">
        <f t="shared" si="26"/>
        <v>32788.375</v>
      </c>
      <c r="G466">
        <f t="shared" si="27"/>
        <v>1.5903283940759794E-2</v>
      </c>
      <c r="H466">
        <f t="shared" si="23"/>
        <v>1211.7634123422467</v>
      </c>
      <c r="I466">
        <f t="shared" si="24"/>
        <v>378.41999999999825</v>
      </c>
      <c r="J466">
        <f t="shared" si="25"/>
        <v>0</v>
      </c>
    </row>
    <row r="467" spans="1:10">
      <c r="A467">
        <v>466</v>
      </c>
      <c r="B467" s="1">
        <v>37179</v>
      </c>
      <c r="C467">
        <v>10452.540000000001</v>
      </c>
      <c r="D467">
        <v>1089.98</v>
      </c>
      <c r="E467">
        <v>121.015</v>
      </c>
      <c r="F467">
        <f t="shared" si="26"/>
        <v>32409.955000000002</v>
      </c>
      <c r="G467">
        <f t="shared" si="27"/>
        <v>-1.1541285592835848E-2</v>
      </c>
      <c r="H467">
        <f t="shared" si="23"/>
        <v>1197.7781047294554</v>
      </c>
      <c r="I467">
        <f t="shared" si="24"/>
        <v>-447.23500000000058</v>
      </c>
      <c r="J467">
        <f t="shared" si="25"/>
        <v>0</v>
      </c>
    </row>
    <row r="468" spans="1:10">
      <c r="A468">
        <v>467</v>
      </c>
      <c r="B468" s="1">
        <v>37180</v>
      </c>
      <c r="C468">
        <v>10637.82</v>
      </c>
      <c r="D468">
        <v>1097.54</v>
      </c>
      <c r="E468">
        <v>121.23</v>
      </c>
      <c r="F468">
        <f t="shared" si="26"/>
        <v>32857.19</v>
      </c>
      <c r="G468">
        <f t="shared" si="27"/>
        <v>1.3799309502281032E-2</v>
      </c>
      <c r="H468">
        <f t="shared" si="23"/>
        <v>1214.3066155116728</v>
      </c>
      <c r="I468">
        <f t="shared" si="24"/>
        <v>-29.285000000003492</v>
      </c>
      <c r="J468">
        <f t="shared" si="25"/>
        <v>0</v>
      </c>
    </row>
    <row r="469" spans="1:10">
      <c r="A469">
        <v>468</v>
      </c>
      <c r="B469" s="1">
        <v>37181</v>
      </c>
      <c r="C469">
        <v>10755.45</v>
      </c>
      <c r="D469">
        <v>1077.0899999999999</v>
      </c>
      <c r="E469">
        <v>120.935</v>
      </c>
      <c r="F469">
        <f t="shared" si="26"/>
        <v>32886.475000000006</v>
      </c>
      <c r="G469">
        <f t="shared" si="27"/>
        <v>8.9128132990090592E-4</v>
      </c>
      <c r="H469">
        <f t="shared" si="23"/>
        <v>1215.3889043268534</v>
      </c>
      <c r="I469">
        <f t="shared" si="24"/>
        <v>645.57550000000629</v>
      </c>
      <c r="J469">
        <f t="shared" si="25"/>
        <v>0</v>
      </c>
    </row>
    <row r="470" spans="1:10">
      <c r="A470">
        <v>469</v>
      </c>
      <c r="B470" s="1">
        <v>37182</v>
      </c>
      <c r="C470">
        <v>10474.85</v>
      </c>
      <c r="D470">
        <v>1068.6099999999999</v>
      </c>
      <c r="E470">
        <v>121.01990000000001</v>
      </c>
      <c r="F470">
        <f t="shared" si="26"/>
        <v>32240.8995</v>
      </c>
      <c r="G470">
        <f t="shared" si="27"/>
        <v>-1.9630425577688237E-2</v>
      </c>
      <c r="H470">
        <f t="shared" si="23"/>
        <v>1191.5303028925171</v>
      </c>
      <c r="I470">
        <f t="shared" si="24"/>
        <v>-177.83000000000175</v>
      </c>
      <c r="J470">
        <f t="shared" si="25"/>
        <v>0</v>
      </c>
    </row>
    <row r="471" spans="1:10">
      <c r="A471">
        <v>470</v>
      </c>
      <c r="B471" s="1">
        <v>37183</v>
      </c>
      <c r="C471">
        <v>10538.79</v>
      </c>
      <c r="D471">
        <v>1073.48</v>
      </c>
      <c r="E471">
        <v>121.26990000000001</v>
      </c>
      <c r="F471">
        <f t="shared" si="26"/>
        <v>32418.729500000001</v>
      </c>
      <c r="G471">
        <f t="shared" si="27"/>
        <v>5.515664970823897E-3</v>
      </c>
      <c r="H471">
        <f t="shared" si="23"/>
        <v>1198.1023848458565</v>
      </c>
      <c r="I471">
        <f t="shared" si="24"/>
        <v>-221.01499999999942</v>
      </c>
      <c r="J471">
        <f t="shared" si="25"/>
        <v>0</v>
      </c>
    </row>
    <row r="472" spans="1:10">
      <c r="A472">
        <v>471</v>
      </c>
      <c r="B472" s="1">
        <v>37186</v>
      </c>
      <c r="C472">
        <v>10565.41</v>
      </c>
      <c r="D472">
        <v>1089.9000000000001</v>
      </c>
      <c r="E472">
        <v>121.98490000000001</v>
      </c>
      <c r="F472">
        <f t="shared" si="26"/>
        <v>32639.744500000001</v>
      </c>
      <c r="G472">
        <f t="shared" si="27"/>
        <v>6.817509612768724E-3</v>
      </c>
      <c r="H472">
        <f t="shared" si="23"/>
        <v>1206.2704593716242</v>
      </c>
      <c r="I472">
        <f t="shared" si="24"/>
        <v>-546.22499999999854</v>
      </c>
      <c r="J472">
        <f t="shared" si="25"/>
        <v>0</v>
      </c>
    </row>
    <row r="473" spans="1:10">
      <c r="A473">
        <v>472</v>
      </c>
      <c r="B473" s="1">
        <v>37187</v>
      </c>
      <c r="C473">
        <v>10861.56</v>
      </c>
      <c r="D473">
        <v>1084.78</v>
      </c>
      <c r="E473">
        <v>123.00990000000002</v>
      </c>
      <c r="F473">
        <f t="shared" si="26"/>
        <v>33185.969499999999</v>
      </c>
      <c r="G473">
        <f t="shared" si="27"/>
        <v>1.6734965557098525E-2</v>
      </c>
      <c r="H473">
        <f t="shared" si="23"/>
        <v>1226.4573539617538</v>
      </c>
      <c r="I473">
        <f t="shared" si="24"/>
        <v>115.09500000000116</v>
      </c>
      <c r="J473">
        <f t="shared" si="25"/>
        <v>0</v>
      </c>
    </row>
    <row r="474" spans="1:10">
      <c r="A474">
        <v>473</v>
      </c>
      <c r="B474" s="1">
        <v>37188</v>
      </c>
      <c r="C474">
        <v>10802.15</v>
      </c>
      <c r="D474">
        <v>1085.2</v>
      </c>
      <c r="E474">
        <v>122.91490000000002</v>
      </c>
      <c r="F474">
        <f t="shared" si="26"/>
        <v>33070.874499999998</v>
      </c>
      <c r="G474">
        <f t="shared" si="27"/>
        <v>-3.4681825402148592E-3</v>
      </c>
      <c r="H474">
        <f t="shared" si="23"/>
        <v>1222.2037759804257</v>
      </c>
      <c r="I474">
        <f t="shared" si="24"/>
        <v>-303.625</v>
      </c>
      <c r="J474">
        <f t="shared" si="25"/>
        <v>0</v>
      </c>
    </row>
    <row r="475" spans="1:10">
      <c r="A475">
        <v>474</v>
      </c>
      <c r="B475" s="1">
        <v>37189</v>
      </c>
      <c r="C475">
        <v>10880.1</v>
      </c>
      <c r="D475">
        <v>1100.0899999999999</v>
      </c>
      <c r="E475">
        <v>122.6799</v>
      </c>
      <c r="F475">
        <f t="shared" si="26"/>
        <v>33374.499499999998</v>
      </c>
      <c r="G475">
        <f t="shared" si="27"/>
        <v>9.1810393462683493E-3</v>
      </c>
      <c r="H475">
        <f t="shared" si="23"/>
        <v>1233.4248769368596</v>
      </c>
      <c r="I475">
        <f t="shared" si="24"/>
        <v>122.47950000000128</v>
      </c>
      <c r="J475">
        <f t="shared" si="25"/>
        <v>0</v>
      </c>
    </row>
    <row r="476" spans="1:10">
      <c r="A476">
        <v>475</v>
      </c>
      <c r="B476" s="1">
        <v>37190</v>
      </c>
      <c r="C476">
        <v>10795.16</v>
      </c>
      <c r="D476">
        <v>1104.6099999999999</v>
      </c>
      <c r="E476">
        <v>123.12</v>
      </c>
      <c r="F476">
        <f t="shared" si="26"/>
        <v>33252.019999999997</v>
      </c>
      <c r="G476">
        <f t="shared" si="27"/>
        <v>-3.6698527868560538E-3</v>
      </c>
      <c r="H476">
        <f t="shared" si="23"/>
        <v>1228.8983892148553</v>
      </c>
      <c r="I476">
        <f t="shared" si="24"/>
        <v>634.45049999999901</v>
      </c>
      <c r="J476">
        <f t="shared" si="25"/>
        <v>0</v>
      </c>
    </row>
    <row r="477" spans="1:10">
      <c r="A477">
        <v>476</v>
      </c>
      <c r="B477" s="1">
        <v>37193</v>
      </c>
      <c r="C477">
        <v>10612.31</v>
      </c>
      <c r="D477">
        <v>1078.3</v>
      </c>
      <c r="E477">
        <v>121.98990000000001</v>
      </c>
      <c r="F477">
        <f t="shared" si="26"/>
        <v>32617.569499999998</v>
      </c>
      <c r="G477">
        <f t="shared" si="27"/>
        <v>-1.9080058895670104E-2</v>
      </c>
      <c r="H477">
        <f t="shared" si="23"/>
        <v>1205.4509355718417</v>
      </c>
      <c r="I477">
        <f t="shared" si="24"/>
        <v>385.95499999999811</v>
      </c>
      <c r="J477">
        <f t="shared" si="25"/>
        <v>0</v>
      </c>
    </row>
    <row r="478" spans="1:10">
      <c r="A478">
        <v>477</v>
      </c>
      <c r="B478" s="1">
        <v>37194</v>
      </c>
      <c r="C478">
        <v>10512.82</v>
      </c>
      <c r="D478">
        <v>1059.79</v>
      </c>
      <c r="E478">
        <v>121.61490000000001</v>
      </c>
      <c r="F478">
        <f t="shared" si="26"/>
        <v>32231.6145</v>
      </c>
      <c r="G478">
        <f t="shared" si="27"/>
        <v>-1.1832733275849994E-2</v>
      </c>
      <c r="H478">
        <f t="shared" si="23"/>
        <v>1191.1871561740963</v>
      </c>
      <c r="I478">
        <f t="shared" si="24"/>
        <v>289.10949999999866</v>
      </c>
      <c r="J478">
        <f t="shared" si="25"/>
        <v>0</v>
      </c>
    </row>
    <row r="479" spans="1:10">
      <c r="A479">
        <v>478</v>
      </c>
      <c r="B479" s="1">
        <v>37195</v>
      </c>
      <c r="C479">
        <v>10366.34</v>
      </c>
      <c r="D479">
        <v>1059.78</v>
      </c>
      <c r="E479">
        <v>122.405</v>
      </c>
      <c r="F479">
        <f t="shared" si="26"/>
        <v>31942.505000000001</v>
      </c>
      <c r="G479">
        <f t="shared" si="27"/>
        <v>-8.9697492503826304E-3</v>
      </c>
      <c r="H479">
        <f t="shared" si="23"/>
        <v>1180.5025060729383</v>
      </c>
      <c r="I479">
        <f t="shared" si="24"/>
        <v>-201.42950000000201</v>
      </c>
      <c r="J479">
        <f t="shared" si="25"/>
        <v>0</v>
      </c>
    </row>
    <row r="480" spans="1:10">
      <c r="A480">
        <v>479</v>
      </c>
      <c r="B480" s="1">
        <v>37196</v>
      </c>
      <c r="C480">
        <v>10347.280000000001</v>
      </c>
      <c r="D480">
        <v>1084.0999999999999</v>
      </c>
      <c r="E480">
        <v>121.67490000000001</v>
      </c>
      <c r="F480">
        <f t="shared" si="26"/>
        <v>32143.934500000003</v>
      </c>
      <c r="G480">
        <f t="shared" si="27"/>
        <v>6.3060019870075923E-3</v>
      </c>
      <c r="H480">
        <f t="shared" si="23"/>
        <v>1187.9467572219016</v>
      </c>
      <c r="I480">
        <f t="shared" si="24"/>
        <v>-103.65049999999974</v>
      </c>
      <c r="J480">
        <f t="shared" si="25"/>
        <v>0</v>
      </c>
    </row>
    <row r="481" spans="1:10">
      <c r="A481">
        <v>480</v>
      </c>
      <c r="B481" s="1">
        <v>37197</v>
      </c>
      <c r="C481">
        <v>10383.780000000001</v>
      </c>
      <c r="D481">
        <v>1087.2</v>
      </c>
      <c r="E481">
        <v>121.605</v>
      </c>
      <c r="F481">
        <f t="shared" si="26"/>
        <v>32247.585000000003</v>
      </c>
      <c r="G481">
        <f t="shared" si="27"/>
        <v>3.2245741416627727E-3</v>
      </c>
      <c r="H481">
        <f t="shared" si="23"/>
        <v>1191.7773796169115</v>
      </c>
      <c r="I481">
        <f t="shared" si="24"/>
        <v>-284.14450000000215</v>
      </c>
      <c r="J481">
        <f t="shared" si="25"/>
        <v>0</v>
      </c>
    </row>
    <row r="482" spans="1:10">
      <c r="A482">
        <v>481</v>
      </c>
      <c r="B482" s="1">
        <v>37200</v>
      </c>
      <c r="C482">
        <v>10447.540000000001</v>
      </c>
      <c r="D482">
        <v>1102.8399999999999</v>
      </c>
      <c r="E482">
        <v>121.64990000000002</v>
      </c>
      <c r="F482">
        <f t="shared" si="26"/>
        <v>32531.729500000005</v>
      </c>
      <c r="G482">
        <f t="shared" si="27"/>
        <v>8.8113419966178164E-3</v>
      </c>
      <c r="H482">
        <f t="shared" si="23"/>
        <v>1202.2785376925492</v>
      </c>
      <c r="I482">
        <f t="shared" si="24"/>
        <v>-529.46049999999013</v>
      </c>
      <c r="J482">
        <f t="shared" si="25"/>
        <v>0</v>
      </c>
    </row>
    <row r="483" spans="1:10">
      <c r="A483">
        <v>482</v>
      </c>
      <c r="B483" s="1">
        <v>37201</v>
      </c>
      <c r="C483">
        <v>10633.72</v>
      </c>
      <c r="D483">
        <v>1118.8599999999999</v>
      </c>
      <c r="E483">
        <v>121.03</v>
      </c>
      <c r="F483">
        <f t="shared" si="26"/>
        <v>33061.189999999995</v>
      </c>
      <c r="G483">
        <f t="shared" si="27"/>
        <v>1.6275202952243495E-2</v>
      </c>
      <c r="H483">
        <f t="shared" si="23"/>
        <v>1221.845864898622</v>
      </c>
      <c r="I483">
        <f t="shared" si="24"/>
        <v>728.00499999999738</v>
      </c>
      <c r="J483">
        <f t="shared" si="25"/>
        <v>0</v>
      </c>
    </row>
    <row r="484" spans="1:10">
      <c r="A484">
        <v>483</v>
      </c>
      <c r="B484" s="1">
        <v>37202</v>
      </c>
      <c r="C484">
        <v>10284.98</v>
      </c>
      <c r="D484">
        <v>1115.8</v>
      </c>
      <c r="E484">
        <v>121.045</v>
      </c>
      <c r="F484">
        <f t="shared" si="26"/>
        <v>32333.184999999998</v>
      </c>
      <c r="G484">
        <f t="shared" si="27"/>
        <v>-2.2019927292393215E-2</v>
      </c>
      <c r="H484">
        <f t="shared" si="23"/>
        <v>1194.9409077910432</v>
      </c>
      <c r="I484">
        <f t="shared" si="24"/>
        <v>-319.77000000000407</v>
      </c>
      <c r="J484">
        <f t="shared" si="25"/>
        <v>0</v>
      </c>
    </row>
    <row r="485" spans="1:10">
      <c r="A485">
        <v>484</v>
      </c>
      <c r="B485" s="1">
        <v>37203</v>
      </c>
      <c r="C485">
        <v>10431.790000000001</v>
      </c>
      <c r="D485">
        <v>1118.54</v>
      </c>
      <c r="E485">
        <v>120.795</v>
      </c>
      <c r="F485">
        <f t="shared" si="26"/>
        <v>32652.955000000002</v>
      </c>
      <c r="G485">
        <f t="shared" si="27"/>
        <v>9.8898391853448064E-3</v>
      </c>
      <c r="H485">
        <f t="shared" si="23"/>
        <v>1206.7586812050865</v>
      </c>
      <c r="I485">
        <f t="shared" si="24"/>
        <v>417.33550000000469</v>
      </c>
      <c r="J485">
        <f t="shared" si="25"/>
        <v>0</v>
      </c>
    </row>
    <row r="486" spans="1:10">
      <c r="A486">
        <v>485</v>
      </c>
      <c r="B486" s="1">
        <v>37204</v>
      </c>
      <c r="C486">
        <v>10215.709999999999</v>
      </c>
      <c r="D486">
        <v>1120.31</v>
      </c>
      <c r="E486">
        <v>120.21990000000001</v>
      </c>
      <c r="F486">
        <f t="shared" si="26"/>
        <v>32235.619499999997</v>
      </c>
      <c r="G486">
        <f t="shared" si="27"/>
        <v>-1.2780941265499668E-2</v>
      </c>
      <c r="H486">
        <f t="shared" si="23"/>
        <v>1191.3351693789723</v>
      </c>
      <c r="I486">
        <f t="shared" si="24"/>
        <v>288.04949999999735</v>
      </c>
      <c r="J486">
        <f t="shared" si="25"/>
        <v>0</v>
      </c>
    </row>
    <row r="487" spans="1:10">
      <c r="A487">
        <v>486</v>
      </c>
      <c r="B487" s="1">
        <v>37207</v>
      </c>
      <c r="C487">
        <v>10081.56</v>
      </c>
      <c r="D487">
        <v>1118.33</v>
      </c>
      <c r="E487">
        <v>120.23</v>
      </c>
      <c r="F487">
        <f t="shared" si="26"/>
        <v>31947.57</v>
      </c>
      <c r="G487">
        <f t="shared" si="27"/>
        <v>-8.9357519560000487E-3</v>
      </c>
      <c r="H487">
        <f t="shared" si="23"/>
        <v>1180.6896938089426</v>
      </c>
      <c r="I487">
        <f t="shared" si="24"/>
        <v>-111.79949999999735</v>
      </c>
      <c r="J487">
        <f t="shared" si="25"/>
        <v>0</v>
      </c>
    </row>
    <row r="488" spans="1:10">
      <c r="A488">
        <v>487</v>
      </c>
      <c r="B488" s="1">
        <v>37208</v>
      </c>
      <c r="C488">
        <v>10030.56</v>
      </c>
      <c r="D488">
        <v>1139.0899999999999</v>
      </c>
      <c r="E488">
        <v>121.46990000000001</v>
      </c>
      <c r="F488">
        <f t="shared" si="26"/>
        <v>32059.369499999997</v>
      </c>
      <c r="G488">
        <f t="shared" si="27"/>
        <v>3.4994680346580598E-3</v>
      </c>
      <c r="H488">
        <f t="shared" si="23"/>
        <v>1184.8214796512771</v>
      </c>
      <c r="I488">
        <f t="shared" si="24"/>
        <v>-134.25000000000728</v>
      </c>
      <c r="J488">
        <f t="shared" si="25"/>
        <v>0</v>
      </c>
    </row>
    <row r="489" spans="1:10">
      <c r="A489">
        <v>488</v>
      </c>
      <c r="B489" s="1">
        <v>37209</v>
      </c>
      <c r="C489">
        <v>10086.76</v>
      </c>
      <c r="D489">
        <v>1141.21</v>
      </c>
      <c r="E489">
        <v>121.59990000000001</v>
      </c>
      <c r="F489">
        <f t="shared" si="26"/>
        <v>32193.619500000004</v>
      </c>
      <c r="G489">
        <f t="shared" si="27"/>
        <v>4.1875433638833837E-3</v>
      </c>
      <c r="H489">
        <f t="shared" si="23"/>
        <v>1189.7829709757773</v>
      </c>
      <c r="I489">
        <f t="shared" si="24"/>
        <v>-820.68499999999403</v>
      </c>
      <c r="J489">
        <f t="shared" si="25"/>
        <v>0</v>
      </c>
    </row>
    <row r="490" spans="1:10">
      <c r="A490">
        <v>489</v>
      </c>
      <c r="B490" s="1">
        <v>37210</v>
      </c>
      <c r="C490">
        <v>10489.89</v>
      </c>
      <c r="D490">
        <v>1142.24</v>
      </c>
      <c r="E490">
        <v>122.42490000000001</v>
      </c>
      <c r="F490">
        <f t="shared" si="26"/>
        <v>33014.304499999998</v>
      </c>
      <c r="G490">
        <f t="shared" si="27"/>
        <v>2.5492163128783663E-2</v>
      </c>
      <c r="H490">
        <f t="shared" si="23"/>
        <v>1220.1131125597408</v>
      </c>
      <c r="I490">
        <f t="shared" si="24"/>
        <v>-284.07500000000437</v>
      </c>
      <c r="J490">
        <f t="shared" si="25"/>
        <v>0</v>
      </c>
    </row>
    <row r="491" spans="1:10">
      <c r="A491">
        <v>490</v>
      </c>
      <c r="B491" s="1">
        <v>37211</v>
      </c>
      <c r="C491">
        <v>10649.09</v>
      </c>
      <c r="D491">
        <v>1138.6500000000001</v>
      </c>
      <c r="E491">
        <v>122.73990000000001</v>
      </c>
      <c r="F491">
        <f t="shared" si="26"/>
        <v>33298.379500000003</v>
      </c>
      <c r="G491">
        <f t="shared" si="27"/>
        <v>8.6046034984623709E-3</v>
      </c>
      <c r="H491">
        <f t="shared" si="23"/>
        <v>1230.6117021165921</v>
      </c>
      <c r="I491">
        <f t="shared" si="24"/>
        <v>-284.6504999999961</v>
      </c>
      <c r="J491">
        <f t="shared" si="25"/>
        <v>0</v>
      </c>
    </row>
    <row r="492" spans="1:10">
      <c r="A492">
        <v>491</v>
      </c>
      <c r="B492" s="1">
        <v>37214</v>
      </c>
      <c r="C492">
        <v>10727.94</v>
      </c>
      <c r="D492">
        <v>1151.06</v>
      </c>
      <c r="E492">
        <v>123.31</v>
      </c>
      <c r="F492">
        <f t="shared" si="26"/>
        <v>33583.03</v>
      </c>
      <c r="G492">
        <f t="shared" si="27"/>
        <v>8.5484790633729713E-3</v>
      </c>
      <c r="H492">
        <f t="shared" si="23"/>
        <v>1241.1315604872775</v>
      </c>
      <c r="I492">
        <f t="shared" si="24"/>
        <v>391.98999999999796</v>
      </c>
      <c r="J492">
        <f t="shared" si="25"/>
        <v>0</v>
      </c>
    </row>
    <row r="493" spans="1:10">
      <c r="A493">
        <v>492</v>
      </c>
      <c r="B493" s="1">
        <v>37215</v>
      </c>
      <c r="C493">
        <v>10575.62</v>
      </c>
      <c r="D493">
        <v>1142.6600000000001</v>
      </c>
      <c r="E493">
        <v>122.64</v>
      </c>
      <c r="F493">
        <f t="shared" si="26"/>
        <v>33191.040000000001</v>
      </c>
      <c r="G493">
        <f t="shared" si="27"/>
        <v>-1.1672264235835672E-2</v>
      </c>
      <c r="H493">
        <f t="shared" si="23"/>
        <v>1226.6447449618349</v>
      </c>
      <c r="I493">
        <f t="shared" si="24"/>
        <v>-117.14449999999488</v>
      </c>
      <c r="J493">
        <f t="shared" si="25"/>
        <v>0</v>
      </c>
    </row>
    <row r="494" spans="1:10">
      <c r="A494">
        <v>493</v>
      </c>
      <c r="B494" s="1">
        <v>37216</v>
      </c>
      <c r="C494">
        <v>10661.08</v>
      </c>
      <c r="D494">
        <v>1137.03</v>
      </c>
      <c r="E494">
        <v>123.14490000000001</v>
      </c>
      <c r="F494">
        <f t="shared" si="26"/>
        <v>33308.184499999996</v>
      </c>
      <c r="G494">
        <f t="shared" si="27"/>
        <v>3.5294013083047027E-3</v>
      </c>
      <c r="H494">
        <f t="shared" si="23"/>
        <v>1230.9740665295283</v>
      </c>
      <c r="I494">
        <f t="shared" si="24"/>
        <v>-75.055000000000291</v>
      </c>
      <c r="J494">
        <f t="shared" si="25"/>
        <v>0</v>
      </c>
    </row>
    <row r="495" spans="1:10">
      <c r="A495">
        <v>494</v>
      </c>
      <c r="B495" s="1">
        <v>37217</v>
      </c>
      <c r="C495">
        <v>10696.82</v>
      </c>
      <c r="D495">
        <v>1137.03</v>
      </c>
      <c r="E495">
        <v>123.85990000000001</v>
      </c>
      <c r="F495">
        <f t="shared" si="26"/>
        <v>33383.239499999996</v>
      </c>
      <c r="G495">
        <f t="shared" si="27"/>
        <v>2.2533500737633716E-3</v>
      </c>
      <c r="H495">
        <f t="shared" si="23"/>
        <v>1233.7478820331435</v>
      </c>
      <c r="I495">
        <f t="shared" si="24"/>
        <v>-135.95000000000437</v>
      </c>
      <c r="J495">
        <f t="shared" si="25"/>
        <v>0</v>
      </c>
    </row>
    <row r="496" spans="1:10">
      <c r="A496">
        <v>495</v>
      </c>
      <c r="B496" s="1">
        <v>37218</v>
      </c>
      <c r="C496">
        <v>10696.82</v>
      </c>
      <c r="D496">
        <v>1150.3399999999999</v>
      </c>
      <c r="E496">
        <v>124.4299</v>
      </c>
      <c r="F496">
        <f t="shared" si="26"/>
        <v>33519.1895</v>
      </c>
      <c r="G496">
        <f t="shared" si="27"/>
        <v>4.0724028595249262E-3</v>
      </c>
      <c r="H496">
        <f t="shared" si="23"/>
        <v>1238.7722004358682</v>
      </c>
      <c r="I496">
        <f t="shared" si="24"/>
        <v>-804.98500000000058</v>
      </c>
      <c r="J496">
        <f t="shared" si="25"/>
        <v>0</v>
      </c>
    </row>
    <row r="497" spans="1:10">
      <c r="A497">
        <v>496</v>
      </c>
      <c r="B497" s="1">
        <v>37221</v>
      </c>
      <c r="C497">
        <v>11064.3</v>
      </c>
      <c r="D497">
        <v>1157.42</v>
      </c>
      <c r="E497">
        <v>124.27490000000002</v>
      </c>
      <c r="F497">
        <f t="shared" si="26"/>
        <v>34324.174500000001</v>
      </c>
      <c r="G497">
        <f t="shared" si="27"/>
        <v>2.4015646321042583E-2</v>
      </c>
      <c r="H497">
        <f t="shared" si="23"/>
        <v>1268.5221154738754</v>
      </c>
      <c r="I497">
        <f t="shared" si="24"/>
        <v>311.67000000000553</v>
      </c>
      <c r="J497">
        <f t="shared" si="25"/>
        <v>0</v>
      </c>
    </row>
    <row r="498" spans="1:10">
      <c r="A498">
        <v>497</v>
      </c>
      <c r="B498" s="1">
        <v>37222</v>
      </c>
      <c r="C498">
        <v>10948.89</v>
      </c>
      <c r="D498">
        <v>1149.5</v>
      </c>
      <c r="E498">
        <v>123.9449</v>
      </c>
      <c r="F498">
        <f t="shared" si="26"/>
        <v>34012.504499999995</v>
      </c>
      <c r="G498">
        <f t="shared" si="27"/>
        <v>-9.0801892409678731E-3</v>
      </c>
      <c r="H498">
        <f t="shared" si="23"/>
        <v>1257.0036946090197</v>
      </c>
      <c r="I498">
        <f t="shared" si="24"/>
        <v>861.70999999999913</v>
      </c>
      <c r="J498">
        <f t="shared" si="25"/>
        <v>0</v>
      </c>
    </row>
    <row r="499" spans="1:10">
      <c r="A499">
        <v>498</v>
      </c>
      <c r="B499" s="1">
        <v>37223</v>
      </c>
      <c r="C499">
        <v>10624.81</v>
      </c>
      <c r="D499">
        <v>1128.52</v>
      </c>
      <c r="E499">
        <v>123.1949</v>
      </c>
      <c r="F499">
        <f t="shared" si="26"/>
        <v>33150.794499999996</v>
      </c>
      <c r="G499">
        <f t="shared" si="27"/>
        <v>-2.5335094038723249E-2</v>
      </c>
      <c r="H499">
        <f t="shared" si="23"/>
        <v>1225.1573877990775</v>
      </c>
      <c r="I499">
        <f t="shared" si="24"/>
        <v>-182.42500000000291</v>
      </c>
      <c r="J499">
        <f t="shared" si="25"/>
        <v>0</v>
      </c>
    </row>
    <row r="500" spans="1:10">
      <c r="A500">
        <v>499</v>
      </c>
      <c r="B500" s="1">
        <v>37224</v>
      </c>
      <c r="C500">
        <v>10655.96</v>
      </c>
      <c r="D500">
        <v>1140.2</v>
      </c>
      <c r="E500">
        <v>123.85990000000001</v>
      </c>
      <c r="F500">
        <f t="shared" si="26"/>
        <v>33333.219499999999</v>
      </c>
      <c r="G500">
        <f t="shared" si="27"/>
        <v>5.5028847046185714E-3</v>
      </c>
      <c r="H500">
        <f t="shared" si="23"/>
        <v>1231.8992876491475</v>
      </c>
      <c r="I500">
        <f t="shared" si="24"/>
        <v>-71.760500000003958</v>
      </c>
      <c r="J500">
        <f t="shared" si="25"/>
        <v>0</v>
      </c>
    </row>
    <row r="501" spans="1:10">
      <c r="A501">
        <v>500</v>
      </c>
      <c r="B501" s="1">
        <v>37225</v>
      </c>
      <c r="C501">
        <v>10697.44</v>
      </c>
      <c r="D501">
        <v>1139.45</v>
      </c>
      <c r="E501">
        <v>123.12</v>
      </c>
      <c r="F501">
        <f t="shared" si="26"/>
        <v>33404.980000000003</v>
      </c>
      <c r="G501">
        <f t="shared" si="27"/>
        <v>2.152822351888517E-3</v>
      </c>
      <c r="H501">
        <f t="shared" si="23"/>
        <v>1234.5513479708741</v>
      </c>
      <c r="I501">
        <f t="shared" si="24"/>
        <v>745.66550000000279</v>
      </c>
      <c r="J501">
        <f t="shared" si="25"/>
        <v>0</v>
      </c>
    </row>
    <row r="502" spans="1:10">
      <c r="A502">
        <v>501</v>
      </c>
      <c r="B502" s="1">
        <v>37228</v>
      </c>
      <c r="C502">
        <v>10370.620000000001</v>
      </c>
      <c r="D502">
        <v>1129.9000000000001</v>
      </c>
      <c r="E502">
        <v>123.81490000000001</v>
      </c>
      <c r="F502">
        <f t="shared" si="26"/>
        <v>32659.3145</v>
      </c>
      <c r="G502">
        <f t="shared" si="27"/>
        <v>-2.2321986123027271E-2</v>
      </c>
      <c r="H502">
        <f t="shared" si="23"/>
        <v>1206.9937099133035</v>
      </c>
      <c r="I502">
        <f t="shared" si="24"/>
        <v>-314.70999999999913</v>
      </c>
      <c r="J502">
        <f t="shared" si="25"/>
        <v>0</v>
      </c>
    </row>
    <row r="503" spans="1:10">
      <c r="A503">
        <v>502</v>
      </c>
      <c r="B503" s="1">
        <v>37229</v>
      </c>
      <c r="C503">
        <v>10452.65</v>
      </c>
      <c r="D503">
        <v>1144.8</v>
      </c>
      <c r="E503">
        <v>124.14490000000001</v>
      </c>
      <c r="F503">
        <f t="shared" si="26"/>
        <v>32974.0245</v>
      </c>
      <c r="G503">
        <f t="shared" si="27"/>
        <v>9.6361483643510049E-3</v>
      </c>
      <c r="H503">
        <f t="shared" si="23"/>
        <v>1218.6244803768666</v>
      </c>
      <c r="I503">
        <f t="shared" si="24"/>
        <v>-778.36999999999534</v>
      </c>
      <c r="J503">
        <f t="shared" si="25"/>
        <v>0</v>
      </c>
    </row>
    <row r="504" spans="1:10">
      <c r="A504">
        <v>503</v>
      </c>
      <c r="B504" s="1">
        <v>37230</v>
      </c>
      <c r="C504">
        <v>10713.81</v>
      </c>
      <c r="D504">
        <v>1170.3499999999999</v>
      </c>
      <c r="E504">
        <v>124.25490000000001</v>
      </c>
      <c r="F504">
        <f t="shared" si="26"/>
        <v>33752.394499999995</v>
      </c>
      <c r="G504">
        <f t="shared" si="27"/>
        <v>2.3605550484139259E-2</v>
      </c>
      <c r="H504">
        <f t="shared" si="23"/>
        <v>1247.3907820696106</v>
      </c>
      <c r="I504">
        <f t="shared" si="24"/>
        <v>-255.89050000000134</v>
      </c>
      <c r="J504">
        <f t="shared" si="25"/>
        <v>0</v>
      </c>
    </row>
    <row r="505" spans="1:10">
      <c r="A505">
        <v>504</v>
      </c>
      <c r="B505" s="1">
        <v>37231</v>
      </c>
      <c r="C505">
        <v>10857.28</v>
      </c>
      <c r="D505">
        <v>1167.0999999999999</v>
      </c>
      <c r="E505">
        <v>124.545</v>
      </c>
      <c r="F505">
        <f t="shared" si="26"/>
        <v>34008.284999999996</v>
      </c>
      <c r="G505">
        <f t="shared" si="27"/>
        <v>7.5814028542477985E-3</v>
      </c>
      <c r="H505">
        <f t="shared" si="23"/>
        <v>1256.8477541051559</v>
      </c>
      <c r="I505">
        <f t="shared" si="24"/>
        <v>203.37999999999738</v>
      </c>
      <c r="J505">
        <f t="shared" si="25"/>
        <v>0</v>
      </c>
    </row>
    <row r="506" spans="1:10">
      <c r="A506">
        <v>505</v>
      </c>
      <c r="B506" s="1">
        <v>37232</v>
      </c>
      <c r="C506">
        <v>10796.89</v>
      </c>
      <c r="D506">
        <v>1158.31</v>
      </c>
      <c r="E506">
        <v>125.605</v>
      </c>
      <c r="F506">
        <f t="shared" si="26"/>
        <v>33804.904999999999</v>
      </c>
      <c r="G506">
        <f t="shared" si="27"/>
        <v>-5.9803074456709071E-3</v>
      </c>
      <c r="H506">
        <f t="shared" si="23"/>
        <v>1249.331418123206</v>
      </c>
      <c r="I506">
        <f t="shared" si="24"/>
        <v>632.68549999999959</v>
      </c>
      <c r="J506">
        <f t="shared" si="25"/>
        <v>0</v>
      </c>
    </row>
    <row r="507" spans="1:10">
      <c r="A507">
        <v>506</v>
      </c>
      <c r="B507" s="1">
        <v>37235</v>
      </c>
      <c r="C507">
        <v>10571.01</v>
      </c>
      <c r="D507">
        <v>1139.93</v>
      </c>
      <c r="E507">
        <v>126.1799</v>
      </c>
      <c r="F507">
        <f t="shared" si="26"/>
        <v>33172.219499999999</v>
      </c>
      <c r="G507">
        <f t="shared" si="27"/>
        <v>-1.8715789912736036E-2</v>
      </c>
      <c r="H507">
        <f t="shared" si="23"/>
        <v>1225.9491937702314</v>
      </c>
      <c r="I507">
        <f t="shared" si="24"/>
        <v>225.375</v>
      </c>
      <c r="J507">
        <f t="shared" si="25"/>
        <v>0</v>
      </c>
    </row>
    <row r="508" spans="1:10">
      <c r="A508">
        <v>507</v>
      </c>
      <c r="B508" s="1">
        <v>37236</v>
      </c>
      <c r="C508">
        <v>10473.91</v>
      </c>
      <c r="D508">
        <v>1136.76</v>
      </c>
      <c r="E508">
        <v>126.28490000000001</v>
      </c>
      <c r="F508">
        <f t="shared" si="26"/>
        <v>32946.844499999999</v>
      </c>
      <c r="G508">
        <f t="shared" si="27"/>
        <v>-6.7940886499922026E-3</v>
      </c>
      <c r="H508">
        <f t="shared" si="23"/>
        <v>1217.61998626737</v>
      </c>
      <c r="I508">
        <f t="shared" si="24"/>
        <v>-658.14549999999872</v>
      </c>
      <c r="J508">
        <f t="shared" si="25"/>
        <v>0</v>
      </c>
    </row>
    <row r="509" spans="1:10">
      <c r="A509">
        <v>508</v>
      </c>
      <c r="B509" s="1">
        <v>37237</v>
      </c>
      <c r="C509">
        <v>10801.52</v>
      </c>
      <c r="D509">
        <v>1137.07</v>
      </c>
      <c r="E509">
        <v>126.25</v>
      </c>
      <c r="F509">
        <f t="shared" si="26"/>
        <v>33604.99</v>
      </c>
      <c r="G509">
        <f t="shared" si="27"/>
        <v>1.9975979793755316E-2</v>
      </c>
      <c r="H509">
        <f t="shared" ref="H509:H572" si="28">_xlfn.PERCENTILE.INC(G260:G509,0.01)*F509*(-1)</f>
        <v>1241.9431385095197</v>
      </c>
      <c r="I509">
        <f t="shared" ref="I509:I572" si="29">(F510-F509)*(-1)</f>
        <v>912.39049999999406</v>
      </c>
      <c r="J509">
        <f t="shared" ref="J509:J572" si="30">IF(H509&lt;I509,1,0)</f>
        <v>0</v>
      </c>
    </row>
    <row r="510" spans="1:10">
      <c r="A510">
        <v>509</v>
      </c>
      <c r="B510" s="1">
        <v>37238</v>
      </c>
      <c r="C510">
        <v>10433.450000000001</v>
      </c>
      <c r="D510">
        <v>1119.3800000000001</v>
      </c>
      <c r="E510">
        <v>126.37990000000001</v>
      </c>
      <c r="F510">
        <f t="shared" si="26"/>
        <v>32692.599500000004</v>
      </c>
      <c r="G510">
        <f t="shared" si="27"/>
        <v>-2.7150447002067035E-2</v>
      </c>
      <c r="H510">
        <f t="shared" si="28"/>
        <v>1208.2238271478361</v>
      </c>
      <c r="I510">
        <f t="shared" si="29"/>
        <v>-198.39999999999418</v>
      </c>
      <c r="J510">
        <f t="shared" si="30"/>
        <v>0</v>
      </c>
    </row>
    <row r="511" spans="1:10">
      <c r="A511">
        <v>510</v>
      </c>
      <c r="B511" s="1">
        <v>37239</v>
      </c>
      <c r="C511">
        <v>10511.65</v>
      </c>
      <c r="D511">
        <v>1123.0899999999999</v>
      </c>
      <c r="E511">
        <v>127.35990000000001</v>
      </c>
      <c r="F511">
        <f t="shared" si="26"/>
        <v>32890.999499999998</v>
      </c>
      <c r="G511">
        <f t="shared" si="27"/>
        <v>6.0686517142816143E-3</v>
      </c>
      <c r="H511">
        <f t="shared" si="28"/>
        <v>1215.5561167476926</v>
      </c>
      <c r="I511">
        <f t="shared" si="29"/>
        <v>262.625</v>
      </c>
      <c r="J511">
        <f t="shared" si="30"/>
        <v>0</v>
      </c>
    </row>
    <row r="512" spans="1:10">
      <c r="A512">
        <v>511</v>
      </c>
      <c r="B512" s="1">
        <v>37242</v>
      </c>
      <c r="C512">
        <v>10323.35</v>
      </c>
      <c r="D512">
        <v>1134.3599999999999</v>
      </c>
      <c r="E512">
        <v>127.61490000000001</v>
      </c>
      <c r="F512">
        <f t="shared" si="26"/>
        <v>32628.374499999998</v>
      </c>
      <c r="G512">
        <f t="shared" si="27"/>
        <v>-7.9847071841037121E-3</v>
      </c>
      <c r="H512">
        <f t="shared" si="28"/>
        <v>1205.8502570896162</v>
      </c>
      <c r="I512">
        <f t="shared" si="29"/>
        <v>-304.44050000000425</v>
      </c>
      <c r="J512">
        <f t="shared" si="30"/>
        <v>0</v>
      </c>
    </row>
    <row r="513" spans="1:10">
      <c r="A513">
        <v>512</v>
      </c>
      <c r="B513" s="1">
        <v>37243</v>
      </c>
      <c r="C513">
        <v>10432.17</v>
      </c>
      <c r="D513">
        <v>1142.92</v>
      </c>
      <c r="E513">
        <v>127.855</v>
      </c>
      <c r="F513">
        <f t="shared" si="26"/>
        <v>32932.815000000002</v>
      </c>
      <c r="G513">
        <f t="shared" si="27"/>
        <v>9.3305444928004633E-3</v>
      </c>
      <c r="H513">
        <f t="shared" si="28"/>
        <v>1217.1014965650456</v>
      </c>
      <c r="I513">
        <f t="shared" si="29"/>
        <v>-147.14449999999488</v>
      </c>
      <c r="J513">
        <f t="shared" si="30"/>
        <v>0</v>
      </c>
    </row>
    <row r="514" spans="1:10">
      <c r="A514">
        <v>513</v>
      </c>
      <c r="B514" s="1">
        <v>37244</v>
      </c>
      <c r="C514">
        <v>10471.93</v>
      </c>
      <c r="D514">
        <v>1149.56</v>
      </c>
      <c r="E514">
        <v>128.09990000000002</v>
      </c>
      <c r="F514">
        <f t="shared" si="26"/>
        <v>33079.959499999997</v>
      </c>
      <c r="G514">
        <f t="shared" si="27"/>
        <v>4.4680207264393701E-3</v>
      </c>
      <c r="H514">
        <f t="shared" si="28"/>
        <v>1222.5395312778787</v>
      </c>
      <c r="I514">
        <f t="shared" si="29"/>
        <v>168.56999999999243</v>
      </c>
      <c r="J514">
        <f t="shared" si="30"/>
        <v>0</v>
      </c>
    </row>
    <row r="515" spans="1:10">
      <c r="A515">
        <v>514</v>
      </c>
      <c r="B515" s="1">
        <v>37245</v>
      </c>
      <c r="C515">
        <v>10434.52</v>
      </c>
      <c r="D515">
        <v>1139.93</v>
      </c>
      <c r="E515">
        <v>128.60990000000001</v>
      </c>
      <c r="F515">
        <f t="shared" ref="F515:F578" si="31">2*C515+10*D515+5*E515</f>
        <v>32911.389500000005</v>
      </c>
      <c r="G515">
        <f t="shared" si="27"/>
        <v>-5.0958345338963928E-3</v>
      </c>
      <c r="H515">
        <f t="shared" si="28"/>
        <v>1216.3096721153395</v>
      </c>
      <c r="I515">
        <f t="shared" si="29"/>
        <v>143.76500000000306</v>
      </c>
      <c r="J515">
        <f t="shared" si="30"/>
        <v>0</v>
      </c>
    </row>
    <row r="516" spans="1:10">
      <c r="A516">
        <v>515</v>
      </c>
      <c r="B516" s="1">
        <v>37246</v>
      </c>
      <c r="C516">
        <v>10335.450000000001</v>
      </c>
      <c r="D516">
        <v>1144.8900000000001</v>
      </c>
      <c r="E516">
        <v>129.56490000000002</v>
      </c>
      <c r="F516">
        <f t="shared" si="31"/>
        <v>32767.624500000002</v>
      </c>
      <c r="G516">
        <f t="shared" ref="G516:G579" si="32">F516/F515-1</f>
        <v>-4.3682446163508803E-3</v>
      </c>
      <c r="H516">
        <f t="shared" si="28"/>
        <v>1210.9965339383061</v>
      </c>
      <c r="I516">
        <f t="shared" si="29"/>
        <v>0.375</v>
      </c>
      <c r="J516">
        <f t="shared" si="30"/>
        <v>0</v>
      </c>
    </row>
    <row r="517" spans="1:10">
      <c r="A517">
        <v>516</v>
      </c>
      <c r="B517" s="1">
        <v>37249</v>
      </c>
      <c r="C517">
        <v>10335.450000000001</v>
      </c>
      <c r="D517">
        <v>1144.6500000000001</v>
      </c>
      <c r="E517">
        <v>129.96990000000002</v>
      </c>
      <c r="F517">
        <f t="shared" si="31"/>
        <v>32767.249500000002</v>
      </c>
      <c r="G517">
        <f t="shared" si="32"/>
        <v>-1.1444222940193427E-5</v>
      </c>
      <c r="H517">
        <f t="shared" si="28"/>
        <v>1210.9826750239918</v>
      </c>
      <c r="I517">
        <f t="shared" si="29"/>
        <v>161.28000000000247</v>
      </c>
      <c r="J517">
        <f t="shared" si="30"/>
        <v>0</v>
      </c>
    </row>
    <row r="518" spans="1:10">
      <c r="A518">
        <v>517</v>
      </c>
      <c r="B518" s="1">
        <v>37250</v>
      </c>
      <c r="C518">
        <v>10254.81</v>
      </c>
      <c r="D518">
        <v>1144.6500000000001</v>
      </c>
      <c r="E518">
        <v>129.96990000000002</v>
      </c>
      <c r="F518">
        <f t="shared" si="31"/>
        <v>32605.969499999999</v>
      </c>
      <c r="G518">
        <f t="shared" si="32"/>
        <v>-4.9219877304624848E-3</v>
      </c>
      <c r="H518">
        <f t="shared" si="28"/>
        <v>1205.0222331557211</v>
      </c>
      <c r="I518">
        <f t="shared" si="29"/>
        <v>74.254500000002736</v>
      </c>
      <c r="J518">
        <f t="shared" si="30"/>
        <v>0</v>
      </c>
    </row>
    <row r="519" spans="1:10">
      <c r="A519">
        <v>518</v>
      </c>
      <c r="B519" s="1">
        <v>37251</v>
      </c>
      <c r="C519">
        <v>10192.57</v>
      </c>
      <c r="D519">
        <v>1149.3699999999999</v>
      </c>
      <c r="E519">
        <v>130.57499999999999</v>
      </c>
      <c r="F519">
        <f t="shared" si="31"/>
        <v>32531.714999999997</v>
      </c>
      <c r="G519">
        <f t="shared" si="32"/>
        <v>-2.2773283892081331E-3</v>
      </c>
      <c r="H519">
        <f t="shared" si="28"/>
        <v>1202.2780018145288</v>
      </c>
      <c r="I519">
        <f t="shared" si="29"/>
        <v>-611.4545000000071</v>
      </c>
      <c r="J519">
        <f t="shared" si="30"/>
        <v>0</v>
      </c>
    </row>
    <row r="520" spans="1:10">
      <c r="A520">
        <v>519</v>
      </c>
      <c r="B520" s="1">
        <v>37252</v>
      </c>
      <c r="C520">
        <v>10457.61</v>
      </c>
      <c r="D520">
        <v>1157.1300000000001</v>
      </c>
      <c r="E520">
        <v>131.32990000000001</v>
      </c>
      <c r="F520">
        <f t="shared" si="31"/>
        <v>33143.169500000004</v>
      </c>
      <c r="G520">
        <f t="shared" si="32"/>
        <v>1.8795642959493764E-2</v>
      </c>
      <c r="H520">
        <f t="shared" si="28"/>
        <v>1224.8755898746881</v>
      </c>
      <c r="I520">
        <f t="shared" si="29"/>
        <v>-208.27049999999872</v>
      </c>
      <c r="J520">
        <f t="shared" si="30"/>
        <v>0</v>
      </c>
    </row>
    <row r="521" spans="1:10">
      <c r="A521">
        <v>520</v>
      </c>
      <c r="B521" s="1">
        <v>37253</v>
      </c>
      <c r="C521">
        <v>10542.62</v>
      </c>
      <c r="D521">
        <v>1161.02</v>
      </c>
      <c r="E521">
        <v>131.19999999999999</v>
      </c>
      <c r="F521">
        <f t="shared" si="31"/>
        <v>33351.440000000002</v>
      </c>
      <c r="G521">
        <f t="shared" si="32"/>
        <v>6.2839644832397568E-3</v>
      </c>
      <c r="H521">
        <f t="shared" si="28"/>
        <v>1232.5726645778482</v>
      </c>
      <c r="I521">
        <f t="shared" si="29"/>
        <v>130.09999999999854</v>
      </c>
      <c r="J521">
        <f t="shared" si="30"/>
        <v>0</v>
      </c>
    </row>
    <row r="522" spans="1:10">
      <c r="A522">
        <v>521</v>
      </c>
      <c r="B522" s="1">
        <v>37256</v>
      </c>
      <c r="C522">
        <v>10542.62</v>
      </c>
      <c r="D522">
        <v>1148.08</v>
      </c>
      <c r="E522">
        <v>131.06</v>
      </c>
      <c r="F522">
        <f t="shared" si="31"/>
        <v>33221.340000000004</v>
      </c>
      <c r="G522">
        <f t="shared" si="32"/>
        <v>-3.9008810414182804E-3</v>
      </c>
      <c r="H522">
        <f t="shared" si="28"/>
        <v>1227.7645452384261</v>
      </c>
      <c r="I522">
        <f t="shared" si="29"/>
        <v>0</v>
      </c>
      <c r="J522">
        <f t="shared" si="30"/>
        <v>0</v>
      </c>
    </row>
    <row r="523" spans="1:10">
      <c r="A523">
        <v>522</v>
      </c>
      <c r="B523" s="1">
        <v>37257</v>
      </c>
      <c r="C523">
        <v>10542.62</v>
      </c>
      <c r="D523">
        <v>1148.08</v>
      </c>
      <c r="E523">
        <v>131.06</v>
      </c>
      <c r="F523">
        <f t="shared" si="31"/>
        <v>33221.340000000004</v>
      </c>
      <c r="G523">
        <f t="shared" si="32"/>
        <v>0</v>
      </c>
      <c r="H523">
        <f t="shared" si="28"/>
        <v>1227.7645452384261</v>
      </c>
      <c r="I523">
        <f t="shared" si="29"/>
        <v>-71.19999999999709</v>
      </c>
      <c r="J523">
        <f t="shared" si="30"/>
        <v>0</v>
      </c>
    </row>
    <row r="524" spans="1:10">
      <c r="A524">
        <v>523</v>
      </c>
      <c r="B524" s="1">
        <v>37258</v>
      </c>
      <c r="C524">
        <v>10542.62</v>
      </c>
      <c r="D524">
        <v>1154.67</v>
      </c>
      <c r="E524">
        <v>132.12</v>
      </c>
      <c r="F524">
        <f t="shared" si="31"/>
        <v>33292.54</v>
      </c>
      <c r="G524">
        <f t="shared" si="32"/>
        <v>2.1432007257984331E-3</v>
      </c>
      <c r="H524">
        <f t="shared" si="28"/>
        <v>1230.3958911028906</v>
      </c>
      <c r="I524">
        <f t="shared" si="29"/>
        <v>-103.87449999999808</v>
      </c>
      <c r="J524">
        <f t="shared" si="30"/>
        <v>0</v>
      </c>
    </row>
    <row r="525" spans="1:10">
      <c r="A525">
        <v>524</v>
      </c>
      <c r="B525" s="1">
        <v>37259</v>
      </c>
      <c r="C525">
        <v>10542.62</v>
      </c>
      <c r="D525">
        <v>1165.27</v>
      </c>
      <c r="E525">
        <v>131.69490000000002</v>
      </c>
      <c r="F525">
        <f t="shared" si="31"/>
        <v>33396.414499999999</v>
      </c>
      <c r="G525">
        <f t="shared" si="32"/>
        <v>3.1200533212545345E-3</v>
      </c>
      <c r="H525">
        <f t="shared" si="28"/>
        <v>1234.234791889384</v>
      </c>
      <c r="I525">
        <f t="shared" si="29"/>
        <v>-727.09000000000378</v>
      </c>
      <c r="J525">
        <f t="shared" si="30"/>
        <v>0</v>
      </c>
    </row>
    <row r="526" spans="1:10">
      <c r="A526">
        <v>525</v>
      </c>
      <c r="B526" s="1">
        <v>37260</v>
      </c>
      <c r="C526">
        <v>10871.49</v>
      </c>
      <c r="D526">
        <v>1172.51</v>
      </c>
      <c r="E526">
        <v>131.0849</v>
      </c>
      <c r="F526">
        <f t="shared" si="31"/>
        <v>34123.504500000003</v>
      </c>
      <c r="G526">
        <f t="shared" si="32"/>
        <v>2.1771498853567106E-2</v>
      </c>
      <c r="H526">
        <f t="shared" si="28"/>
        <v>1261.1059332460366</v>
      </c>
      <c r="I526">
        <f t="shared" si="29"/>
        <v>-66.864999999997963</v>
      </c>
      <c r="J526">
        <f t="shared" si="30"/>
        <v>0</v>
      </c>
    </row>
    <row r="527" spans="1:10">
      <c r="A527">
        <v>526</v>
      </c>
      <c r="B527" s="1">
        <v>37263</v>
      </c>
      <c r="C527">
        <v>10942.36</v>
      </c>
      <c r="D527">
        <v>1164.8900000000001</v>
      </c>
      <c r="E527">
        <v>131.34990000000002</v>
      </c>
      <c r="F527">
        <f t="shared" si="31"/>
        <v>34190.369500000001</v>
      </c>
      <c r="G527">
        <f t="shared" si="32"/>
        <v>1.9594997928773505E-3</v>
      </c>
      <c r="H527">
        <f t="shared" si="28"/>
        <v>1263.5770700610285</v>
      </c>
      <c r="I527">
        <f t="shared" si="29"/>
        <v>529.36999999999534</v>
      </c>
      <c r="J527">
        <f t="shared" si="30"/>
        <v>0</v>
      </c>
    </row>
    <row r="528" spans="1:10">
      <c r="A528">
        <v>527</v>
      </c>
      <c r="B528" s="1">
        <v>37264</v>
      </c>
      <c r="C528">
        <v>10695.6</v>
      </c>
      <c r="D528">
        <v>1160.71</v>
      </c>
      <c r="E528">
        <v>132.53990000000002</v>
      </c>
      <c r="F528">
        <f t="shared" si="31"/>
        <v>33660.999500000005</v>
      </c>
      <c r="G528">
        <f t="shared" si="32"/>
        <v>-1.548301488815429E-2</v>
      </c>
      <c r="H528">
        <f t="shared" si="28"/>
        <v>1244.0130874729432</v>
      </c>
      <c r="I528">
        <f t="shared" si="29"/>
        <v>118.89000000000669</v>
      </c>
      <c r="J528">
        <f t="shared" si="30"/>
        <v>0</v>
      </c>
    </row>
    <row r="529" spans="1:10">
      <c r="A529">
        <v>528</v>
      </c>
      <c r="B529" s="1">
        <v>37265</v>
      </c>
      <c r="C529">
        <v>10663.98</v>
      </c>
      <c r="D529">
        <v>1155.1400000000001</v>
      </c>
      <c r="E529">
        <v>132.54990000000001</v>
      </c>
      <c r="F529">
        <f t="shared" si="31"/>
        <v>33542.109499999999</v>
      </c>
      <c r="G529">
        <f t="shared" si="32"/>
        <v>-3.5319806828673084E-3</v>
      </c>
      <c r="H529">
        <f t="shared" si="28"/>
        <v>1239.6192572787547</v>
      </c>
      <c r="I529">
        <f t="shared" si="29"/>
        <v>236.62449999999808</v>
      </c>
      <c r="J529">
        <f t="shared" si="30"/>
        <v>0</v>
      </c>
    </row>
    <row r="530" spans="1:10">
      <c r="A530">
        <v>529</v>
      </c>
      <c r="B530" s="1">
        <v>37266</v>
      </c>
      <c r="C530">
        <v>10538.43</v>
      </c>
      <c r="D530">
        <v>1156.55</v>
      </c>
      <c r="E530">
        <v>132.625</v>
      </c>
      <c r="F530">
        <f t="shared" si="31"/>
        <v>33305.485000000001</v>
      </c>
      <c r="G530">
        <f t="shared" si="32"/>
        <v>-7.0545503406694854E-3</v>
      </c>
      <c r="H530">
        <f t="shared" si="28"/>
        <v>1230.8743008250185</v>
      </c>
      <c r="I530">
        <f t="shared" si="29"/>
        <v>306.2554999999993</v>
      </c>
      <c r="J530">
        <f t="shared" si="30"/>
        <v>0</v>
      </c>
    </row>
    <row r="531" spans="1:10">
      <c r="A531">
        <v>530</v>
      </c>
      <c r="B531" s="1">
        <v>37267</v>
      </c>
      <c r="C531">
        <v>10441.59</v>
      </c>
      <c r="D531">
        <v>1145.5999999999999</v>
      </c>
      <c r="E531">
        <v>132.00990000000002</v>
      </c>
      <c r="F531">
        <f t="shared" si="31"/>
        <v>32999.229500000001</v>
      </c>
      <c r="G531">
        <f t="shared" si="32"/>
        <v>-9.1953472528624181E-3</v>
      </c>
      <c r="H531">
        <f t="shared" si="28"/>
        <v>1219.5559842043081</v>
      </c>
      <c r="I531">
        <f t="shared" si="29"/>
        <v>73.80000000000291</v>
      </c>
      <c r="J531">
        <f t="shared" si="30"/>
        <v>0</v>
      </c>
    </row>
    <row r="532" spans="1:10">
      <c r="A532">
        <v>531</v>
      </c>
      <c r="B532" s="1">
        <v>37270</v>
      </c>
      <c r="C532">
        <v>10441.59</v>
      </c>
      <c r="D532">
        <v>1138.4100000000001</v>
      </c>
      <c r="E532">
        <v>131.62990000000002</v>
      </c>
      <c r="F532">
        <f t="shared" si="31"/>
        <v>32925.429499999998</v>
      </c>
      <c r="G532">
        <f t="shared" si="32"/>
        <v>-2.2364158532853784E-3</v>
      </c>
      <c r="H532">
        <f t="shared" si="28"/>
        <v>1216.8285498672647</v>
      </c>
      <c r="I532">
        <f t="shared" si="29"/>
        <v>391.00499999999738</v>
      </c>
      <c r="J532">
        <f t="shared" si="30"/>
        <v>0</v>
      </c>
    </row>
    <row r="533" spans="1:10">
      <c r="A533">
        <v>532</v>
      </c>
      <c r="B533" s="1">
        <v>37271</v>
      </c>
      <c r="C533">
        <v>10208.049999999999</v>
      </c>
      <c r="D533">
        <v>1146.19</v>
      </c>
      <c r="E533">
        <v>131.28490000000002</v>
      </c>
      <c r="F533">
        <f t="shared" si="31"/>
        <v>32534.424500000001</v>
      </c>
      <c r="G533">
        <f t="shared" si="32"/>
        <v>-1.1875471510553792E-2</v>
      </c>
      <c r="H533">
        <f t="shared" si="28"/>
        <v>1202.3781370900874</v>
      </c>
      <c r="I533">
        <f t="shared" si="29"/>
        <v>244.13999999999942</v>
      </c>
      <c r="J533">
        <f t="shared" si="30"/>
        <v>0</v>
      </c>
    </row>
    <row r="534" spans="1:10">
      <c r="A534">
        <v>533</v>
      </c>
      <c r="B534" s="1">
        <v>37272</v>
      </c>
      <c r="C534">
        <v>10177.58</v>
      </c>
      <c r="D534">
        <v>1127.57</v>
      </c>
      <c r="E534">
        <v>131.88490000000002</v>
      </c>
      <c r="F534">
        <f t="shared" si="31"/>
        <v>32290.284500000002</v>
      </c>
      <c r="G534">
        <f t="shared" si="32"/>
        <v>-7.5040515931056317E-3</v>
      </c>
      <c r="H534">
        <f t="shared" si="28"/>
        <v>1193.3554295149411</v>
      </c>
      <c r="I534">
        <f t="shared" si="29"/>
        <v>-15.275000000001455</v>
      </c>
      <c r="J534">
        <f t="shared" si="30"/>
        <v>0</v>
      </c>
    </row>
    <row r="535" spans="1:10">
      <c r="A535">
        <v>534</v>
      </c>
      <c r="B535" s="1">
        <v>37273</v>
      </c>
      <c r="C535">
        <v>10128.18</v>
      </c>
      <c r="D535">
        <v>1138.8800000000001</v>
      </c>
      <c r="E535">
        <v>132.07990000000001</v>
      </c>
      <c r="F535">
        <f t="shared" si="31"/>
        <v>32305.559500000003</v>
      </c>
      <c r="G535">
        <f t="shared" si="32"/>
        <v>4.7305250593265846E-4</v>
      </c>
      <c r="H535">
        <f t="shared" si="28"/>
        <v>1193.9199492913415</v>
      </c>
      <c r="I535">
        <f t="shared" si="29"/>
        <v>-220.75499999999738</v>
      </c>
      <c r="J535">
        <f t="shared" si="30"/>
        <v>0</v>
      </c>
    </row>
    <row r="536" spans="1:10">
      <c r="A536">
        <v>535</v>
      </c>
      <c r="B536" s="1">
        <v>37274</v>
      </c>
      <c r="C536">
        <v>10293.32</v>
      </c>
      <c r="D536">
        <v>1127.58</v>
      </c>
      <c r="E536">
        <v>132.7749</v>
      </c>
      <c r="F536">
        <f t="shared" si="31"/>
        <v>32526.3145</v>
      </c>
      <c r="G536">
        <f t="shared" si="32"/>
        <v>6.8333439635985815E-3</v>
      </c>
      <c r="H536">
        <f t="shared" si="28"/>
        <v>1202.0784149698513</v>
      </c>
      <c r="I536">
        <f t="shared" si="29"/>
        <v>26.965000000000146</v>
      </c>
      <c r="J536">
        <f t="shared" si="30"/>
        <v>0</v>
      </c>
    </row>
    <row r="537" spans="1:10">
      <c r="A537">
        <v>536</v>
      </c>
      <c r="B537" s="1">
        <v>37277</v>
      </c>
      <c r="C537">
        <v>10280.25</v>
      </c>
      <c r="D537">
        <v>1127.58</v>
      </c>
      <c r="E537">
        <v>132.60990000000001</v>
      </c>
      <c r="F537">
        <f t="shared" si="31"/>
        <v>32499.3495</v>
      </c>
      <c r="G537">
        <f t="shared" si="32"/>
        <v>-8.2902106846438617E-4</v>
      </c>
      <c r="H537">
        <f t="shared" si="28"/>
        <v>1201.081866637895</v>
      </c>
      <c r="I537">
        <f t="shared" si="29"/>
        <v>533.36450000000332</v>
      </c>
      <c r="J537">
        <f t="shared" si="30"/>
        <v>0</v>
      </c>
    </row>
    <row r="538" spans="1:10">
      <c r="A538">
        <v>537</v>
      </c>
      <c r="B538" s="1">
        <v>37278</v>
      </c>
      <c r="C538">
        <v>10050.98</v>
      </c>
      <c r="D538">
        <v>1119.31</v>
      </c>
      <c r="E538">
        <v>134.185</v>
      </c>
      <c r="F538">
        <f t="shared" si="31"/>
        <v>31965.984999999997</v>
      </c>
      <c r="G538">
        <f t="shared" si="32"/>
        <v>-1.6411543867978162E-2</v>
      </c>
      <c r="H538">
        <f t="shared" si="28"/>
        <v>1181.3702588945341</v>
      </c>
      <c r="I538">
        <f t="shared" si="29"/>
        <v>-67.984500000005937</v>
      </c>
      <c r="J538">
        <f t="shared" si="30"/>
        <v>0</v>
      </c>
    </row>
    <row r="539" spans="1:10">
      <c r="A539">
        <v>538</v>
      </c>
      <c r="B539" s="1">
        <v>37279</v>
      </c>
      <c r="C539">
        <v>10040.91</v>
      </c>
      <c r="D539">
        <v>1128.18</v>
      </c>
      <c r="E539">
        <v>134.06990000000002</v>
      </c>
      <c r="F539">
        <f t="shared" si="31"/>
        <v>32033.969500000003</v>
      </c>
      <c r="G539">
        <f t="shared" si="32"/>
        <v>2.1267763217684976E-3</v>
      </c>
      <c r="H539">
        <f t="shared" si="28"/>
        <v>1183.8827691883926</v>
      </c>
      <c r="I539">
        <f t="shared" si="29"/>
        <v>-107.48049999999421</v>
      </c>
      <c r="J539">
        <f t="shared" si="30"/>
        <v>0</v>
      </c>
    </row>
    <row r="540" spans="1:10">
      <c r="A540">
        <v>539</v>
      </c>
      <c r="B540" s="1">
        <v>37280</v>
      </c>
      <c r="C540">
        <v>10074.049999999999</v>
      </c>
      <c r="D540">
        <v>1132.1500000000001</v>
      </c>
      <c r="E540">
        <v>134.37</v>
      </c>
      <c r="F540">
        <f t="shared" si="31"/>
        <v>32141.449999999997</v>
      </c>
      <c r="G540">
        <f t="shared" si="32"/>
        <v>3.3552039187647598E-3</v>
      </c>
      <c r="H540">
        <f t="shared" si="28"/>
        <v>1187.8549372949315</v>
      </c>
      <c r="I540">
        <f t="shared" si="29"/>
        <v>-151.50500000000102</v>
      </c>
      <c r="J540">
        <f t="shared" si="30"/>
        <v>0</v>
      </c>
    </row>
    <row r="541" spans="1:10">
      <c r="A541">
        <v>540</v>
      </c>
      <c r="B541" s="1">
        <v>37281</v>
      </c>
      <c r="C541">
        <v>10144.14</v>
      </c>
      <c r="D541">
        <v>1133.28</v>
      </c>
      <c r="E541">
        <v>134.375</v>
      </c>
      <c r="F541">
        <f t="shared" si="31"/>
        <v>32292.954999999998</v>
      </c>
      <c r="G541">
        <f t="shared" si="32"/>
        <v>4.7136952439919E-3</v>
      </c>
      <c r="H541">
        <f t="shared" si="28"/>
        <v>1193.454123463411</v>
      </c>
      <c r="I541">
        <f t="shared" si="29"/>
        <v>-145.64450000000215</v>
      </c>
      <c r="J541">
        <f t="shared" si="30"/>
        <v>0</v>
      </c>
    </row>
    <row r="542" spans="1:10">
      <c r="A542">
        <v>541</v>
      </c>
      <c r="B542" s="1">
        <v>37284</v>
      </c>
      <c r="C542">
        <v>10220.85</v>
      </c>
      <c r="D542">
        <v>1133.06</v>
      </c>
      <c r="E542">
        <v>133.25990000000002</v>
      </c>
      <c r="F542">
        <f t="shared" si="31"/>
        <v>32438.5995</v>
      </c>
      <c r="G542">
        <f t="shared" si="32"/>
        <v>4.5101013518273891E-3</v>
      </c>
      <c r="H542">
        <f t="shared" si="28"/>
        <v>1198.8367225189872</v>
      </c>
      <c r="I542">
        <f t="shared" si="29"/>
        <v>712.53999999999724</v>
      </c>
      <c r="J542">
        <f t="shared" si="30"/>
        <v>0</v>
      </c>
    </row>
    <row r="543" spans="1:10">
      <c r="A543">
        <v>542</v>
      </c>
      <c r="B543" s="1">
        <v>37285</v>
      </c>
      <c r="C543">
        <v>10026.030000000001</v>
      </c>
      <c r="D543">
        <v>1100.6400000000001</v>
      </c>
      <c r="E543">
        <v>133.51990000000001</v>
      </c>
      <c r="F543">
        <f t="shared" si="31"/>
        <v>31726.059500000003</v>
      </c>
      <c r="G543">
        <f t="shared" si="32"/>
        <v>-2.1965806507768582E-2</v>
      </c>
      <c r="H543">
        <f t="shared" si="28"/>
        <v>1172.5033070377278</v>
      </c>
      <c r="I543">
        <f t="shared" si="29"/>
        <v>86.424500000008265</v>
      </c>
      <c r="J543">
        <f t="shared" si="30"/>
        <v>0</v>
      </c>
    </row>
    <row r="544" spans="1:10">
      <c r="A544">
        <v>543</v>
      </c>
      <c r="B544" s="1">
        <v>37286</v>
      </c>
      <c r="C544">
        <v>9919.48</v>
      </c>
      <c r="D544">
        <v>1113.57</v>
      </c>
      <c r="E544">
        <v>132.995</v>
      </c>
      <c r="F544">
        <f t="shared" si="31"/>
        <v>31639.634999999995</v>
      </c>
      <c r="G544">
        <f t="shared" si="32"/>
        <v>-2.724085542360144E-3</v>
      </c>
      <c r="H544">
        <f t="shared" si="28"/>
        <v>1169.3093077306569</v>
      </c>
      <c r="I544">
        <f t="shared" si="29"/>
        <v>-326.8395000000055</v>
      </c>
      <c r="J544">
        <f t="shared" si="30"/>
        <v>0</v>
      </c>
    </row>
    <row r="545" spans="1:10">
      <c r="A545">
        <v>544</v>
      </c>
      <c r="B545" s="1">
        <v>37287</v>
      </c>
      <c r="C545">
        <v>9997.7999999999993</v>
      </c>
      <c r="D545">
        <v>1130.2</v>
      </c>
      <c r="E545">
        <v>133.7749</v>
      </c>
      <c r="F545">
        <f t="shared" si="31"/>
        <v>31966.4745</v>
      </c>
      <c r="G545">
        <f t="shared" si="32"/>
        <v>1.0330065438492131E-2</v>
      </c>
      <c r="H545">
        <f t="shared" si="28"/>
        <v>1181.3883493973524</v>
      </c>
      <c r="I545">
        <f t="shared" si="29"/>
        <v>492.21500000000015</v>
      </c>
      <c r="J545">
        <f t="shared" si="30"/>
        <v>0</v>
      </c>
    </row>
    <row r="546" spans="1:10">
      <c r="A546">
        <v>545</v>
      </c>
      <c r="B546" s="1">
        <v>37288</v>
      </c>
      <c r="C546">
        <v>9791.43</v>
      </c>
      <c r="D546">
        <v>1122.2</v>
      </c>
      <c r="E546">
        <v>133.87990000000002</v>
      </c>
      <c r="F546">
        <f t="shared" si="31"/>
        <v>31474.2595</v>
      </c>
      <c r="G546">
        <f t="shared" si="32"/>
        <v>-1.5397850645056277E-2</v>
      </c>
      <c r="H546">
        <f t="shared" si="28"/>
        <v>1163.1975080395223</v>
      </c>
      <c r="I546">
        <f t="shared" si="29"/>
        <v>601.12499999999636</v>
      </c>
      <c r="J546">
        <f t="shared" si="30"/>
        <v>0</v>
      </c>
    </row>
    <row r="547" spans="1:10">
      <c r="A547">
        <v>546</v>
      </c>
      <c r="B547" s="1">
        <v>37291</v>
      </c>
      <c r="C547">
        <v>9631.93</v>
      </c>
      <c r="D547">
        <v>1094.44</v>
      </c>
      <c r="E547">
        <v>132.97490000000002</v>
      </c>
      <c r="F547">
        <f t="shared" si="31"/>
        <v>30873.134500000004</v>
      </c>
      <c r="G547">
        <f t="shared" si="32"/>
        <v>-1.9098940199053671E-2</v>
      </c>
      <c r="H547">
        <f t="shared" si="28"/>
        <v>1140.9816683937872</v>
      </c>
      <c r="I547">
        <f t="shared" si="29"/>
        <v>352.53450000000157</v>
      </c>
      <c r="J547">
        <f t="shared" si="30"/>
        <v>0</v>
      </c>
    </row>
    <row r="548" spans="1:10">
      <c r="A548">
        <v>547</v>
      </c>
      <c r="B548" s="1">
        <v>37292</v>
      </c>
      <c r="C548">
        <v>9475.6</v>
      </c>
      <c r="D548">
        <v>1090.02</v>
      </c>
      <c r="E548">
        <v>133.84</v>
      </c>
      <c r="F548">
        <f t="shared" si="31"/>
        <v>30520.600000000002</v>
      </c>
      <c r="G548">
        <f t="shared" si="32"/>
        <v>-1.1418811394094175E-2</v>
      </c>
      <c r="H548">
        <f t="shared" si="28"/>
        <v>1127.9530139182798</v>
      </c>
      <c r="I548">
        <f t="shared" si="29"/>
        <v>175.92499999999927</v>
      </c>
      <c r="J548">
        <f t="shared" si="30"/>
        <v>0</v>
      </c>
    </row>
    <row r="549" spans="1:10">
      <c r="A549">
        <v>548</v>
      </c>
      <c r="B549" s="1">
        <v>37293</v>
      </c>
      <c r="C549">
        <v>9420.85</v>
      </c>
      <c r="D549">
        <v>1083.51</v>
      </c>
      <c r="E549">
        <v>133.57499999999999</v>
      </c>
      <c r="F549">
        <f t="shared" si="31"/>
        <v>30344.675000000003</v>
      </c>
      <c r="G549">
        <f t="shared" si="32"/>
        <v>-5.7641396302824388E-3</v>
      </c>
      <c r="H549">
        <f t="shared" si="28"/>
        <v>1121.4513352496569</v>
      </c>
      <c r="I549">
        <f t="shared" si="29"/>
        <v>-291.59000000000015</v>
      </c>
      <c r="J549">
        <f t="shared" si="30"/>
        <v>0</v>
      </c>
    </row>
    <row r="550" spans="1:10">
      <c r="A550">
        <v>549</v>
      </c>
      <c r="B550" s="1">
        <v>37294</v>
      </c>
      <c r="C550">
        <v>9583.27</v>
      </c>
      <c r="D550">
        <v>1080.17</v>
      </c>
      <c r="E550">
        <v>133.60499999999999</v>
      </c>
      <c r="F550">
        <f t="shared" si="31"/>
        <v>30636.265000000003</v>
      </c>
      <c r="G550">
        <f t="shared" si="32"/>
        <v>9.6092642284024699E-3</v>
      </c>
      <c r="H550">
        <f t="shared" si="28"/>
        <v>1132.2276574493656</v>
      </c>
      <c r="I550">
        <f t="shared" si="29"/>
        <v>-372.20449999999619</v>
      </c>
      <c r="J550">
        <f t="shared" si="30"/>
        <v>0</v>
      </c>
    </row>
    <row r="551" spans="1:10">
      <c r="A551">
        <v>550</v>
      </c>
      <c r="B551" s="1">
        <v>37295</v>
      </c>
      <c r="C551">
        <v>9686.06</v>
      </c>
      <c r="D551">
        <v>1096.22</v>
      </c>
      <c r="E551">
        <v>134.82990000000001</v>
      </c>
      <c r="F551">
        <f t="shared" si="31"/>
        <v>31008.469499999999</v>
      </c>
      <c r="G551">
        <f t="shared" si="32"/>
        <v>1.21491474238129E-2</v>
      </c>
      <c r="H551">
        <f t="shared" si="28"/>
        <v>1145.9832581770361</v>
      </c>
      <c r="I551">
        <f t="shared" si="29"/>
        <v>-151.25050000000192</v>
      </c>
      <c r="J551">
        <f t="shared" si="30"/>
        <v>0</v>
      </c>
    </row>
    <row r="552" spans="1:10">
      <c r="A552">
        <v>551</v>
      </c>
      <c r="B552" s="1">
        <v>37298</v>
      </c>
      <c r="C552">
        <v>9686.06</v>
      </c>
      <c r="D552">
        <v>1111.94</v>
      </c>
      <c r="E552">
        <v>133.63999999999999</v>
      </c>
      <c r="F552">
        <f t="shared" si="31"/>
        <v>31159.72</v>
      </c>
      <c r="G552">
        <f t="shared" si="32"/>
        <v>4.8777157479507061E-3</v>
      </c>
      <c r="H552">
        <f t="shared" si="28"/>
        <v>1151.5730387623344</v>
      </c>
      <c r="I552">
        <f t="shared" si="29"/>
        <v>-335.6349999999984</v>
      </c>
      <c r="J552">
        <f t="shared" si="30"/>
        <v>0</v>
      </c>
    </row>
    <row r="553" spans="1:10">
      <c r="A553">
        <v>552</v>
      </c>
      <c r="B553" s="1">
        <v>37299</v>
      </c>
      <c r="C553">
        <v>9877.99</v>
      </c>
      <c r="D553">
        <v>1107.5</v>
      </c>
      <c r="E553">
        <v>132.875</v>
      </c>
      <c r="F553">
        <f t="shared" si="31"/>
        <v>31495.355</v>
      </c>
      <c r="G553">
        <f t="shared" si="32"/>
        <v>1.0771438254258969E-2</v>
      </c>
      <c r="H553">
        <f t="shared" si="28"/>
        <v>1163.9771366446321</v>
      </c>
      <c r="I553">
        <f t="shared" si="29"/>
        <v>-291.82000000000335</v>
      </c>
      <c r="J553">
        <f t="shared" si="30"/>
        <v>0</v>
      </c>
    </row>
    <row r="554" spans="1:10">
      <c r="A554">
        <v>553</v>
      </c>
      <c r="B554" s="1">
        <v>37300</v>
      </c>
      <c r="C554">
        <v>9968.35</v>
      </c>
      <c r="D554">
        <v>1118.51</v>
      </c>
      <c r="E554">
        <v>133.07499999999999</v>
      </c>
      <c r="F554">
        <f t="shared" si="31"/>
        <v>31787.175000000003</v>
      </c>
      <c r="G554">
        <f t="shared" si="32"/>
        <v>9.2654932767071152E-3</v>
      </c>
      <c r="H554">
        <f t="shared" si="28"/>
        <v>1174.7619589784538</v>
      </c>
      <c r="I554">
        <f t="shared" si="29"/>
        <v>-201.35499999999593</v>
      </c>
      <c r="J554">
        <f t="shared" si="30"/>
        <v>0</v>
      </c>
    </row>
    <row r="555" spans="1:10">
      <c r="A555">
        <v>554</v>
      </c>
      <c r="B555" s="1">
        <v>37301</v>
      </c>
      <c r="C555">
        <v>10081.09</v>
      </c>
      <c r="D555">
        <v>1116.48</v>
      </c>
      <c r="E555">
        <v>132.31</v>
      </c>
      <c r="F555">
        <f t="shared" si="31"/>
        <v>31988.53</v>
      </c>
      <c r="G555">
        <f t="shared" si="32"/>
        <v>6.3344729438836733E-3</v>
      </c>
      <c r="H555">
        <f t="shared" si="28"/>
        <v>1182.2034568231065</v>
      </c>
      <c r="I555">
        <f t="shared" si="29"/>
        <v>187.23049999999785</v>
      </c>
      <c r="J555">
        <f t="shared" si="30"/>
        <v>0</v>
      </c>
    </row>
    <row r="556" spans="1:10">
      <c r="A556">
        <v>555</v>
      </c>
      <c r="B556" s="1">
        <v>37302</v>
      </c>
      <c r="C556">
        <v>10048.1</v>
      </c>
      <c r="D556">
        <v>1104.18</v>
      </c>
      <c r="E556">
        <v>132.65990000000002</v>
      </c>
      <c r="F556">
        <f t="shared" si="31"/>
        <v>31801.299500000001</v>
      </c>
      <c r="G556">
        <f t="shared" si="32"/>
        <v>-5.853051077995719E-3</v>
      </c>
      <c r="H556">
        <f t="shared" si="28"/>
        <v>1175.2839596057379</v>
      </c>
      <c r="I556">
        <f t="shared" si="29"/>
        <v>-89.900000000001455</v>
      </c>
      <c r="J556">
        <f t="shared" si="30"/>
        <v>0</v>
      </c>
    </row>
    <row r="557" spans="1:10">
      <c r="A557">
        <v>556</v>
      </c>
      <c r="B557" s="1">
        <v>37305</v>
      </c>
      <c r="C557">
        <v>10093.25</v>
      </c>
      <c r="D557">
        <v>1104.18</v>
      </c>
      <c r="E557">
        <v>132.57990000000001</v>
      </c>
      <c r="F557">
        <f t="shared" si="31"/>
        <v>31891.199500000002</v>
      </c>
      <c r="G557">
        <f t="shared" si="32"/>
        <v>2.8269285033462044E-3</v>
      </c>
      <c r="H557">
        <f t="shared" si="28"/>
        <v>1178.6064033306729</v>
      </c>
      <c r="I557">
        <f t="shared" si="29"/>
        <v>695.58000000000175</v>
      </c>
      <c r="J557">
        <f t="shared" si="30"/>
        <v>0</v>
      </c>
    </row>
    <row r="558" spans="1:10">
      <c r="A558">
        <v>557</v>
      </c>
      <c r="B558" s="1">
        <v>37306</v>
      </c>
      <c r="C558">
        <v>9847.16</v>
      </c>
      <c r="D558">
        <v>1083.3399999999999</v>
      </c>
      <c r="E558">
        <v>133.57990000000001</v>
      </c>
      <c r="F558">
        <f t="shared" si="31"/>
        <v>31195.619500000001</v>
      </c>
      <c r="G558">
        <f t="shared" si="32"/>
        <v>-2.1811032852495971E-2</v>
      </c>
      <c r="H558">
        <f t="shared" si="28"/>
        <v>1152.8997803474656</v>
      </c>
      <c r="I558">
        <f t="shared" si="29"/>
        <v>-121.71549999999843</v>
      </c>
      <c r="J558">
        <f t="shared" si="30"/>
        <v>0</v>
      </c>
    </row>
    <row r="559" spans="1:10">
      <c r="A559">
        <v>558</v>
      </c>
      <c r="B559" s="1">
        <v>37307</v>
      </c>
      <c r="C559">
        <v>9834.1299999999992</v>
      </c>
      <c r="D559">
        <v>1097.98</v>
      </c>
      <c r="E559">
        <v>133.85499999999999</v>
      </c>
      <c r="F559">
        <f t="shared" si="31"/>
        <v>31317.334999999999</v>
      </c>
      <c r="G559">
        <f t="shared" si="32"/>
        <v>3.901685619674744E-3</v>
      </c>
      <c r="H559">
        <f t="shared" si="28"/>
        <v>1157.3980328413736</v>
      </c>
      <c r="I559">
        <f t="shared" si="29"/>
        <v>-755.00450000000274</v>
      </c>
      <c r="J559">
        <f t="shared" si="30"/>
        <v>0</v>
      </c>
    </row>
    <row r="560" spans="1:10">
      <c r="A560">
        <v>559</v>
      </c>
      <c r="B560" s="1">
        <v>37308</v>
      </c>
      <c r="C560">
        <v>10295.42</v>
      </c>
      <c r="D560">
        <v>1080.95</v>
      </c>
      <c r="E560">
        <v>134.3999</v>
      </c>
      <c r="F560">
        <f t="shared" si="31"/>
        <v>32072.339500000002</v>
      </c>
      <c r="G560">
        <f t="shared" si="32"/>
        <v>2.4108197584500779E-2</v>
      </c>
      <c r="H560">
        <f t="shared" si="28"/>
        <v>1185.300813301026</v>
      </c>
      <c r="I560">
        <f t="shared" si="29"/>
        <v>-207.99499999999898</v>
      </c>
      <c r="J560">
        <f t="shared" si="30"/>
        <v>0</v>
      </c>
    </row>
    <row r="561" spans="1:10">
      <c r="A561">
        <v>560</v>
      </c>
      <c r="B561" s="1">
        <v>37309</v>
      </c>
      <c r="C561">
        <v>10356.780000000001</v>
      </c>
      <c r="D561">
        <v>1089.8399999999999</v>
      </c>
      <c r="E561">
        <v>133.67490000000001</v>
      </c>
      <c r="F561">
        <f t="shared" si="31"/>
        <v>32280.334500000001</v>
      </c>
      <c r="G561">
        <f t="shared" si="32"/>
        <v>6.485183283869933E-3</v>
      </c>
      <c r="H561">
        <f t="shared" si="28"/>
        <v>1192.9877063218032</v>
      </c>
      <c r="I561">
        <f t="shared" si="29"/>
        <v>-76.154999999998836</v>
      </c>
      <c r="J561">
        <f t="shared" si="30"/>
        <v>0</v>
      </c>
    </row>
    <row r="562" spans="1:10">
      <c r="A562">
        <v>561</v>
      </c>
      <c r="B562" s="1">
        <v>37312</v>
      </c>
      <c r="C562">
        <v>10296.469999999999</v>
      </c>
      <c r="D562">
        <v>1109.43</v>
      </c>
      <c r="E562">
        <v>133.84990000000002</v>
      </c>
      <c r="F562">
        <f t="shared" si="31"/>
        <v>32356.4895</v>
      </c>
      <c r="G562">
        <f t="shared" si="32"/>
        <v>2.3591762966397312E-3</v>
      </c>
      <c r="H562">
        <f t="shared" si="28"/>
        <v>1026.8133279754106</v>
      </c>
      <c r="I562">
        <f t="shared" si="29"/>
        <v>185.75500000000102</v>
      </c>
      <c r="J562">
        <f t="shared" si="30"/>
        <v>0</v>
      </c>
    </row>
    <row r="563" spans="1:10">
      <c r="A563">
        <v>562</v>
      </c>
      <c r="B563" s="1">
        <v>37313</v>
      </c>
      <c r="C563">
        <v>10202.629999999999</v>
      </c>
      <c r="D563">
        <v>1109.3800000000001</v>
      </c>
      <c r="E563">
        <v>134.3349</v>
      </c>
      <c r="F563">
        <f t="shared" si="31"/>
        <v>32170.734499999999</v>
      </c>
      <c r="G563">
        <f t="shared" si="32"/>
        <v>-5.7408885472572946E-3</v>
      </c>
      <c r="H563">
        <f t="shared" si="28"/>
        <v>1020.9185071006656</v>
      </c>
      <c r="I563">
        <f t="shared" si="29"/>
        <v>-747.09500000000116</v>
      </c>
      <c r="J563">
        <f t="shared" si="30"/>
        <v>0</v>
      </c>
    </row>
    <row r="564" spans="1:10">
      <c r="A564">
        <v>563</v>
      </c>
      <c r="B564" s="1">
        <v>37314</v>
      </c>
      <c r="C564">
        <v>10573.09</v>
      </c>
      <c r="D564">
        <v>1109.8900000000001</v>
      </c>
      <c r="E564">
        <v>134.54990000000001</v>
      </c>
      <c r="F564">
        <f t="shared" si="31"/>
        <v>32917.8295</v>
      </c>
      <c r="G564">
        <f t="shared" si="32"/>
        <v>2.3222814511742129E-2</v>
      </c>
      <c r="H564">
        <f t="shared" si="28"/>
        <v>1044.627108222669</v>
      </c>
      <c r="I564">
        <f t="shared" si="29"/>
        <v>5.7445000000006985</v>
      </c>
      <c r="J564">
        <f t="shared" si="30"/>
        <v>0</v>
      </c>
    </row>
    <row r="565" spans="1:10">
      <c r="A565">
        <v>564</v>
      </c>
      <c r="B565" s="1">
        <v>37315</v>
      </c>
      <c r="C565">
        <v>10587.83</v>
      </c>
      <c r="D565">
        <v>1106.73</v>
      </c>
      <c r="E565">
        <v>133.82499999999999</v>
      </c>
      <c r="F565">
        <f t="shared" si="31"/>
        <v>32912.084999999999</v>
      </c>
      <c r="G565">
        <f t="shared" si="32"/>
        <v>-1.7451029084403213E-4</v>
      </c>
      <c r="H565">
        <f t="shared" si="28"/>
        <v>1044.4448100421894</v>
      </c>
      <c r="I565">
        <f t="shared" si="29"/>
        <v>-695.76450000000477</v>
      </c>
      <c r="J565">
        <f t="shared" si="30"/>
        <v>0</v>
      </c>
    </row>
    <row r="566" spans="1:10">
      <c r="A566">
        <v>565</v>
      </c>
      <c r="B566" s="1">
        <v>37316</v>
      </c>
      <c r="C566">
        <v>10812</v>
      </c>
      <c r="D566">
        <v>1131.78</v>
      </c>
      <c r="E566">
        <v>133.2099</v>
      </c>
      <c r="F566">
        <f t="shared" si="31"/>
        <v>33607.849500000004</v>
      </c>
      <c r="G566">
        <f t="shared" si="32"/>
        <v>2.1140091853797838E-2</v>
      </c>
      <c r="H566">
        <f t="shared" si="28"/>
        <v>1066.5244692627039</v>
      </c>
      <c r="I566">
        <f t="shared" si="29"/>
        <v>-1491.1899999999951</v>
      </c>
      <c r="J566">
        <f t="shared" si="30"/>
        <v>0</v>
      </c>
    </row>
    <row r="567" spans="1:10">
      <c r="A567">
        <v>566</v>
      </c>
      <c r="B567" s="1">
        <v>37319</v>
      </c>
      <c r="C567">
        <v>11450.22</v>
      </c>
      <c r="D567">
        <v>1153.8399999999999</v>
      </c>
      <c r="E567">
        <v>132.03990000000002</v>
      </c>
      <c r="F567">
        <f t="shared" si="31"/>
        <v>35099.039499999999</v>
      </c>
      <c r="G567">
        <f t="shared" si="32"/>
        <v>4.4370289149265441E-2</v>
      </c>
      <c r="H567">
        <f t="shared" si="28"/>
        <v>1113.8464683486568</v>
      </c>
      <c r="I567">
        <f t="shared" si="29"/>
        <v>279.98999999999796</v>
      </c>
      <c r="J567">
        <f t="shared" si="30"/>
        <v>0</v>
      </c>
    </row>
    <row r="568" spans="1:10">
      <c r="A568">
        <v>567</v>
      </c>
      <c r="B568" s="1">
        <v>37320</v>
      </c>
      <c r="C568">
        <v>11348.45</v>
      </c>
      <c r="D568">
        <v>1146.1400000000001</v>
      </c>
      <c r="E568">
        <v>132.1499</v>
      </c>
      <c r="F568">
        <f t="shared" si="31"/>
        <v>34819.049500000001</v>
      </c>
      <c r="G568">
        <f t="shared" si="32"/>
        <v>-7.977141368783025E-3</v>
      </c>
      <c r="H568">
        <f t="shared" si="28"/>
        <v>1104.9611576075199</v>
      </c>
      <c r="I568">
        <f t="shared" si="29"/>
        <v>-180.46050000000105</v>
      </c>
      <c r="J568">
        <f t="shared" si="30"/>
        <v>0</v>
      </c>
    </row>
    <row r="569" spans="1:10">
      <c r="A569">
        <v>568</v>
      </c>
      <c r="B569" s="1">
        <v>37321</v>
      </c>
      <c r="C569">
        <v>11358.53</v>
      </c>
      <c r="D569">
        <v>1162.77</v>
      </c>
      <c r="E569">
        <v>130.94999999999999</v>
      </c>
      <c r="F569">
        <f t="shared" si="31"/>
        <v>34999.51</v>
      </c>
      <c r="G569">
        <f t="shared" si="32"/>
        <v>5.1828094847907735E-3</v>
      </c>
      <c r="H569">
        <f t="shared" si="28"/>
        <v>1110.6879607754936</v>
      </c>
      <c r="I569">
        <f t="shared" si="29"/>
        <v>-509.59500000000116</v>
      </c>
      <c r="J569">
        <f t="shared" si="30"/>
        <v>0</v>
      </c>
    </row>
    <row r="570" spans="1:10">
      <c r="A570">
        <v>569</v>
      </c>
      <c r="B570" s="1">
        <v>37322</v>
      </c>
      <c r="C570">
        <v>11648.34</v>
      </c>
      <c r="D570">
        <v>1157.54</v>
      </c>
      <c r="E570">
        <v>127.405</v>
      </c>
      <c r="F570">
        <f t="shared" si="31"/>
        <v>35509.105000000003</v>
      </c>
      <c r="G570">
        <f t="shared" si="32"/>
        <v>1.4560060983710876E-2</v>
      </c>
      <c r="H570">
        <f t="shared" si="28"/>
        <v>1126.8596452182583</v>
      </c>
      <c r="I570">
        <f t="shared" si="29"/>
        <v>-546.04949999999371</v>
      </c>
      <c r="J570">
        <f t="shared" si="30"/>
        <v>0</v>
      </c>
    </row>
    <row r="571" spans="1:10">
      <c r="A571">
        <v>570</v>
      </c>
      <c r="B571" s="1">
        <v>37323</v>
      </c>
      <c r="C571">
        <v>11885.79</v>
      </c>
      <c r="D571">
        <v>1164.31</v>
      </c>
      <c r="E571">
        <v>128.09490000000002</v>
      </c>
      <c r="F571">
        <f t="shared" si="31"/>
        <v>36055.154499999997</v>
      </c>
      <c r="G571">
        <f t="shared" si="32"/>
        <v>1.5377731992963328E-2</v>
      </c>
      <c r="H571">
        <f t="shared" si="28"/>
        <v>1144.1881908361104</v>
      </c>
      <c r="I571">
        <f t="shared" si="29"/>
        <v>-105.74500000000262</v>
      </c>
      <c r="J571">
        <f t="shared" si="30"/>
        <v>0</v>
      </c>
    </row>
    <row r="572" spans="1:10">
      <c r="A572">
        <v>571</v>
      </c>
      <c r="B572" s="1">
        <v>37326</v>
      </c>
      <c r="C572">
        <v>11919.3</v>
      </c>
      <c r="D572">
        <v>1168.26</v>
      </c>
      <c r="E572">
        <v>127.93990000000001</v>
      </c>
      <c r="F572">
        <f t="shared" si="31"/>
        <v>36160.8995</v>
      </c>
      <c r="G572">
        <f t="shared" si="32"/>
        <v>2.9328677540405579E-3</v>
      </c>
      <c r="H572">
        <f t="shared" si="28"/>
        <v>1147.5439434855678</v>
      </c>
      <c r="I572">
        <f t="shared" si="29"/>
        <v>646.63999999999942</v>
      </c>
      <c r="J572">
        <f t="shared" si="30"/>
        <v>0</v>
      </c>
    </row>
    <row r="573" spans="1:10">
      <c r="A573">
        <v>572</v>
      </c>
      <c r="B573" s="1">
        <v>37327</v>
      </c>
      <c r="C573">
        <v>11607.33</v>
      </c>
      <c r="D573">
        <v>1165.58</v>
      </c>
      <c r="E573">
        <v>128.75990000000002</v>
      </c>
      <c r="F573">
        <f t="shared" si="31"/>
        <v>35514.2595</v>
      </c>
      <c r="G573">
        <f t="shared" si="32"/>
        <v>-1.7882298530765284E-2</v>
      </c>
      <c r="H573">
        <f t="shared" ref="H573:H636" si="33">_xlfn.PERCENTILE.INC(G324:G573,0.01)*F573*(-1)</f>
        <v>1127.0232201109873</v>
      </c>
      <c r="I573">
        <f t="shared" ref="I573:I636" si="34">(F574-F573)*(-1)</f>
        <v>495.26450000000477</v>
      </c>
      <c r="J573">
        <f t="shared" ref="J573:J636" si="35">IF(H573&lt;I573,1,0)</f>
        <v>0</v>
      </c>
    </row>
    <row r="574" spans="1:10">
      <c r="A574">
        <v>573</v>
      </c>
      <c r="B574" s="1">
        <v>37328</v>
      </c>
      <c r="C574">
        <v>11415.31</v>
      </c>
      <c r="D574">
        <v>1154.0899999999999</v>
      </c>
      <c r="E574">
        <v>129.495</v>
      </c>
      <c r="F574">
        <f t="shared" si="31"/>
        <v>35018.994999999995</v>
      </c>
      <c r="G574">
        <f t="shared" si="32"/>
        <v>-1.3945511098154895E-2</v>
      </c>
      <c r="H574">
        <f t="shared" si="33"/>
        <v>1111.3063052870511</v>
      </c>
      <c r="I574">
        <f t="shared" si="34"/>
        <v>-293.04450000000361</v>
      </c>
      <c r="J574">
        <f t="shared" si="35"/>
        <v>0</v>
      </c>
    </row>
    <row r="575" spans="1:10">
      <c r="A575">
        <v>574</v>
      </c>
      <c r="B575" s="1">
        <v>37329</v>
      </c>
      <c r="C575">
        <v>11568.82</v>
      </c>
      <c r="D575">
        <v>1153.04</v>
      </c>
      <c r="E575">
        <v>128.79990000000001</v>
      </c>
      <c r="F575">
        <f t="shared" si="31"/>
        <v>35312.039499999999</v>
      </c>
      <c r="G575">
        <f t="shared" si="32"/>
        <v>8.3681584808474874E-3</v>
      </c>
      <c r="H575">
        <f t="shared" si="33"/>
        <v>930.50651503051677</v>
      </c>
      <c r="I575">
        <f t="shared" si="34"/>
        <v>-290.8550000000032</v>
      </c>
      <c r="J575">
        <f t="shared" si="35"/>
        <v>0</v>
      </c>
    </row>
    <row r="576" spans="1:10">
      <c r="A576">
        <v>575</v>
      </c>
      <c r="B576" s="1">
        <v>37330</v>
      </c>
      <c r="C576">
        <v>11648.01</v>
      </c>
      <c r="D576">
        <v>1166.1600000000001</v>
      </c>
      <c r="E576">
        <v>129.0549</v>
      </c>
      <c r="F576">
        <f t="shared" si="31"/>
        <v>35602.894500000002</v>
      </c>
      <c r="G576">
        <f t="shared" si="32"/>
        <v>8.2367091824306904E-3</v>
      </c>
      <c r="H576">
        <f t="shared" si="33"/>
        <v>938.17082658718016</v>
      </c>
      <c r="I576">
        <f t="shared" si="34"/>
        <v>293.85950000000594</v>
      </c>
      <c r="J576">
        <f t="shared" si="35"/>
        <v>0</v>
      </c>
    </row>
    <row r="577" spans="1:10">
      <c r="A577">
        <v>576</v>
      </c>
      <c r="B577" s="1">
        <v>37333</v>
      </c>
      <c r="C577">
        <v>11498.38</v>
      </c>
      <c r="D577">
        <v>1165.55</v>
      </c>
      <c r="E577">
        <v>131.35499999999999</v>
      </c>
      <c r="F577">
        <f t="shared" si="31"/>
        <v>35309.034999999996</v>
      </c>
      <c r="G577">
        <f t="shared" si="32"/>
        <v>-8.2538092513799732E-3</v>
      </c>
      <c r="H577">
        <f t="shared" si="33"/>
        <v>930.42734353932008</v>
      </c>
      <c r="I577">
        <f t="shared" si="34"/>
        <v>-638.35450000000128</v>
      </c>
      <c r="J577">
        <f t="shared" si="35"/>
        <v>0</v>
      </c>
    </row>
    <row r="578" spans="1:10">
      <c r="A578">
        <v>577</v>
      </c>
      <c r="B578" s="1">
        <v>37334</v>
      </c>
      <c r="C578">
        <v>11792.82</v>
      </c>
      <c r="D578">
        <v>1170.29</v>
      </c>
      <c r="E578">
        <v>131.76990000000001</v>
      </c>
      <c r="F578">
        <f t="shared" si="31"/>
        <v>35947.389499999997</v>
      </c>
      <c r="G578">
        <f t="shared" si="32"/>
        <v>1.8079069563923245E-2</v>
      </c>
      <c r="H578">
        <f t="shared" si="33"/>
        <v>947.24860420734387</v>
      </c>
      <c r="I578">
        <f t="shared" si="34"/>
        <v>717.77999999999884</v>
      </c>
      <c r="J578">
        <f t="shared" si="35"/>
        <v>0</v>
      </c>
    </row>
    <row r="579" spans="1:10">
      <c r="A579">
        <v>578</v>
      </c>
      <c r="B579" s="1">
        <v>37335</v>
      </c>
      <c r="C579">
        <v>11526.78</v>
      </c>
      <c r="D579">
        <v>1151.8499999999999</v>
      </c>
      <c r="E579">
        <v>131.50990000000002</v>
      </c>
      <c r="F579">
        <f t="shared" ref="F579:F642" si="36">2*C579+10*D579+5*E579</f>
        <v>35229.609499999999</v>
      </c>
      <c r="G579">
        <f t="shared" si="32"/>
        <v>-1.9967513913632051E-2</v>
      </c>
      <c r="H579">
        <f t="shared" si="33"/>
        <v>928.33440452316518</v>
      </c>
      <c r="I579">
        <f t="shared" si="34"/>
        <v>-20.125</v>
      </c>
      <c r="J579">
        <f t="shared" si="35"/>
        <v>0</v>
      </c>
    </row>
    <row r="580" spans="1:10">
      <c r="A580">
        <v>579</v>
      </c>
      <c r="B580" s="1">
        <v>37336</v>
      </c>
      <c r="C580">
        <v>11526.78</v>
      </c>
      <c r="D580">
        <v>1153.5899999999999</v>
      </c>
      <c r="E580">
        <v>132.0549</v>
      </c>
      <c r="F580">
        <f t="shared" si="36"/>
        <v>35249.734499999999</v>
      </c>
      <c r="G580">
        <f t="shared" ref="G580:G643" si="37">F580/F579-1</f>
        <v>5.7125242901134854E-4</v>
      </c>
      <c r="H580">
        <f t="shared" si="33"/>
        <v>928.86471780668398</v>
      </c>
      <c r="I580">
        <f t="shared" si="34"/>
        <v>408.12449999999808</v>
      </c>
      <c r="J580">
        <f t="shared" si="35"/>
        <v>0</v>
      </c>
    </row>
    <row r="581" spans="1:10">
      <c r="A581">
        <v>580</v>
      </c>
      <c r="B581" s="1">
        <v>37337</v>
      </c>
      <c r="C581">
        <v>11345.08</v>
      </c>
      <c r="D581">
        <v>1148.7</v>
      </c>
      <c r="E581">
        <v>132.88999999999999</v>
      </c>
      <c r="F581">
        <f t="shared" si="36"/>
        <v>34841.61</v>
      </c>
      <c r="G581">
        <f t="shared" si="37"/>
        <v>-1.1578087205167398E-2</v>
      </c>
      <c r="H581">
        <f t="shared" si="33"/>
        <v>918.11024110211497</v>
      </c>
      <c r="I581">
        <f t="shared" si="34"/>
        <v>334.13050000000658</v>
      </c>
      <c r="J581">
        <f t="shared" si="35"/>
        <v>0</v>
      </c>
    </row>
    <row r="582" spans="1:10">
      <c r="A582">
        <v>581</v>
      </c>
      <c r="B582" s="1">
        <v>37340</v>
      </c>
      <c r="C582">
        <v>11261.09</v>
      </c>
      <c r="D582">
        <v>1131.8699999999999</v>
      </c>
      <c r="E582">
        <v>133.31990000000002</v>
      </c>
      <c r="F582">
        <f t="shared" si="36"/>
        <v>34507.479499999994</v>
      </c>
      <c r="G582">
        <f t="shared" si="37"/>
        <v>-9.589984504160598E-3</v>
      </c>
      <c r="H582">
        <f t="shared" si="33"/>
        <v>906.19829830741799</v>
      </c>
      <c r="I582">
        <f t="shared" si="34"/>
        <v>42.814999999995052</v>
      </c>
      <c r="J582">
        <f t="shared" si="35"/>
        <v>0</v>
      </c>
    </row>
    <row r="583" spans="1:10">
      <c r="A583">
        <v>582</v>
      </c>
      <c r="B583" s="1">
        <v>37341</v>
      </c>
      <c r="C583">
        <v>11207.92</v>
      </c>
      <c r="D583">
        <v>1138.49</v>
      </c>
      <c r="E583">
        <v>132.78490000000002</v>
      </c>
      <c r="F583">
        <f t="shared" si="36"/>
        <v>34464.664499999999</v>
      </c>
      <c r="G583">
        <f t="shared" si="37"/>
        <v>-1.2407455027249048E-3</v>
      </c>
      <c r="H583">
        <f t="shared" si="33"/>
        <v>905.07393684421618</v>
      </c>
      <c r="I583">
        <f t="shared" si="34"/>
        <v>-291.89500000000407</v>
      </c>
      <c r="J583">
        <f t="shared" si="35"/>
        <v>0</v>
      </c>
    </row>
    <row r="584" spans="1:10">
      <c r="A584">
        <v>583</v>
      </c>
      <c r="B584" s="1">
        <v>37342</v>
      </c>
      <c r="C584">
        <v>11323.68</v>
      </c>
      <c r="D584">
        <v>1144.58</v>
      </c>
      <c r="E584">
        <v>132.6799</v>
      </c>
      <c r="F584">
        <f t="shared" si="36"/>
        <v>34756.559500000003</v>
      </c>
      <c r="G584">
        <f t="shared" si="37"/>
        <v>8.4693991435780269E-3</v>
      </c>
      <c r="H584">
        <f t="shared" si="33"/>
        <v>912.73936926979934</v>
      </c>
      <c r="I584">
        <f t="shared" si="34"/>
        <v>-46.235000000000582</v>
      </c>
      <c r="J584">
        <f t="shared" si="35"/>
        <v>0</v>
      </c>
    </row>
    <row r="585" spans="1:10">
      <c r="A585">
        <v>584</v>
      </c>
      <c r="B585" s="1">
        <v>37343</v>
      </c>
      <c r="C585">
        <v>11333.11</v>
      </c>
      <c r="D585">
        <v>1147.3900000000001</v>
      </c>
      <c r="E585">
        <v>132.53490000000002</v>
      </c>
      <c r="F585">
        <f t="shared" si="36"/>
        <v>34802.794500000004</v>
      </c>
      <c r="G585">
        <f t="shared" si="37"/>
        <v>1.3302524952161221E-3</v>
      </c>
      <c r="H585">
        <f t="shared" si="33"/>
        <v>913.95354309325251</v>
      </c>
      <c r="I585">
        <f t="shared" si="34"/>
        <v>616.34000000000378</v>
      </c>
      <c r="J585">
        <f t="shared" si="35"/>
        <v>0</v>
      </c>
    </row>
    <row r="586" spans="1:10">
      <c r="A586">
        <v>585</v>
      </c>
      <c r="B586" s="1">
        <v>37344</v>
      </c>
      <c r="C586">
        <v>11024.94</v>
      </c>
      <c r="D586">
        <v>1147.3900000000001</v>
      </c>
      <c r="E586">
        <v>132.53490000000002</v>
      </c>
      <c r="F586">
        <f t="shared" si="36"/>
        <v>34186.4545</v>
      </c>
      <c r="G586">
        <f t="shared" si="37"/>
        <v>-1.7709497437052191E-2</v>
      </c>
      <c r="H586">
        <f t="shared" si="33"/>
        <v>897.76788516425779</v>
      </c>
      <c r="I586">
        <f t="shared" si="34"/>
        <v>-3.6450000000040745</v>
      </c>
      <c r="J586">
        <f t="shared" si="35"/>
        <v>0</v>
      </c>
    </row>
    <row r="587" spans="1:10">
      <c r="A587">
        <v>586</v>
      </c>
      <c r="B587" s="1">
        <v>37347</v>
      </c>
      <c r="C587">
        <v>11028.7</v>
      </c>
      <c r="D587">
        <v>1146.54</v>
      </c>
      <c r="E587">
        <v>133.4599</v>
      </c>
      <c r="F587">
        <f t="shared" si="36"/>
        <v>34190.099500000004</v>
      </c>
      <c r="G587">
        <f t="shared" si="37"/>
        <v>1.0662117652482372E-4</v>
      </c>
      <c r="H587">
        <f t="shared" si="33"/>
        <v>897.86360623242024</v>
      </c>
      <c r="I587">
        <f t="shared" si="34"/>
        <v>-253.00499999999738</v>
      </c>
      <c r="J587">
        <f t="shared" si="35"/>
        <v>0</v>
      </c>
    </row>
    <row r="588" spans="1:10">
      <c r="A588">
        <v>587</v>
      </c>
      <c r="B588" s="1">
        <v>37348</v>
      </c>
      <c r="C588">
        <v>11204.49</v>
      </c>
      <c r="D588">
        <v>1136.76</v>
      </c>
      <c r="E588">
        <v>133.3049</v>
      </c>
      <c r="F588">
        <f t="shared" si="36"/>
        <v>34443.104500000001</v>
      </c>
      <c r="G588">
        <f t="shared" si="37"/>
        <v>7.3999492162928338E-3</v>
      </c>
      <c r="H588">
        <f t="shared" si="33"/>
        <v>904.5077513216977</v>
      </c>
      <c r="I588">
        <f t="shared" si="34"/>
        <v>-275.48999999999796</v>
      </c>
      <c r="J588">
        <f t="shared" si="35"/>
        <v>0</v>
      </c>
    </row>
    <row r="589" spans="1:10">
      <c r="A589">
        <v>588</v>
      </c>
      <c r="B589" s="1">
        <v>37349</v>
      </c>
      <c r="C589">
        <v>11400.71</v>
      </c>
      <c r="D589">
        <v>1125.4000000000001</v>
      </c>
      <c r="E589">
        <v>132.63490000000002</v>
      </c>
      <c r="F589">
        <f t="shared" si="36"/>
        <v>34718.594499999999</v>
      </c>
      <c r="G589">
        <f t="shared" si="37"/>
        <v>7.9984079251624873E-3</v>
      </c>
      <c r="H589">
        <f t="shared" si="33"/>
        <v>911.74237328823995</v>
      </c>
      <c r="I589">
        <f t="shared" si="34"/>
        <v>37.119499999993423</v>
      </c>
      <c r="J589">
        <f t="shared" si="35"/>
        <v>0</v>
      </c>
    </row>
    <row r="590" spans="1:10">
      <c r="A590">
        <v>589</v>
      </c>
      <c r="B590" s="1">
        <v>37350</v>
      </c>
      <c r="C590">
        <v>11379.2</v>
      </c>
      <c r="D590">
        <v>1126.3399999999999</v>
      </c>
      <c r="E590">
        <v>131.935</v>
      </c>
      <c r="F590">
        <f t="shared" si="36"/>
        <v>34681.475000000006</v>
      </c>
      <c r="G590">
        <f t="shared" si="37"/>
        <v>-1.0691533034262735E-3</v>
      </c>
      <c r="H590">
        <f t="shared" si="33"/>
        <v>910.76758091796512</v>
      </c>
      <c r="I590">
        <f t="shared" si="34"/>
        <v>124.49550000000454</v>
      </c>
      <c r="J590">
        <f t="shared" si="35"/>
        <v>0</v>
      </c>
    </row>
    <row r="591" spans="1:10">
      <c r="A591">
        <v>590</v>
      </c>
      <c r="B591" s="1">
        <v>37351</v>
      </c>
      <c r="C591">
        <v>11335.49</v>
      </c>
      <c r="D591">
        <v>1122.73</v>
      </c>
      <c r="E591">
        <v>131.73990000000001</v>
      </c>
      <c r="F591">
        <f t="shared" si="36"/>
        <v>34556.979500000001</v>
      </c>
      <c r="G591">
        <f t="shared" si="37"/>
        <v>-3.5896829647529271E-3</v>
      </c>
      <c r="H591">
        <f t="shared" si="33"/>
        <v>907.49821404789463</v>
      </c>
      <c r="I591">
        <f t="shared" si="34"/>
        <v>-58.69999999999709</v>
      </c>
      <c r="J591">
        <f t="shared" si="35"/>
        <v>0</v>
      </c>
    </row>
    <row r="592" spans="1:10">
      <c r="A592">
        <v>591</v>
      </c>
      <c r="B592" s="1">
        <v>37354</v>
      </c>
      <c r="C592">
        <v>11352.89</v>
      </c>
      <c r="D592">
        <v>1125.29</v>
      </c>
      <c r="E592">
        <v>131.3999</v>
      </c>
      <c r="F592">
        <f t="shared" si="36"/>
        <v>34615.679499999998</v>
      </c>
      <c r="G592">
        <f t="shared" si="37"/>
        <v>1.6986438296784367E-3</v>
      </c>
      <c r="H592">
        <f t="shared" si="33"/>
        <v>909.03973028963128</v>
      </c>
      <c r="I592">
        <f t="shared" si="34"/>
        <v>553.20000000000437</v>
      </c>
      <c r="J592">
        <f t="shared" si="35"/>
        <v>0</v>
      </c>
    </row>
    <row r="593" spans="1:10">
      <c r="A593">
        <v>592</v>
      </c>
      <c r="B593" s="1">
        <v>37355</v>
      </c>
      <c r="C593">
        <v>11114.49</v>
      </c>
      <c r="D593">
        <v>1117.8</v>
      </c>
      <c r="E593">
        <v>131.09990000000002</v>
      </c>
      <c r="F593">
        <f t="shared" si="36"/>
        <v>34062.479499999994</v>
      </c>
      <c r="G593">
        <f t="shared" si="37"/>
        <v>-1.5981197191290319E-2</v>
      </c>
      <c r="H593">
        <f t="shared" si="33"/>
        <v>894.51218710515536</v>
      </c>
      <c r="I593">
        <f t="shared" si="34"/>
        <v>-333.4800000000032</v>
      </c>
      <c r="J593">
        <f t="shared" si="35"/>
        <v>0</v>
      </c>
    </row>
    <row r="594" spans="1:10">
      <c r="A594">
        <v>593</v>
      </c>
      <c r="B594" s="1">
        <v>37356</v>
      </c>
      <c r="C594">
        <v>11218.58</v>
      </c>
      <c r="D594">
        <v>1130.47</v>
      </c>
      <c r="E594">
        <v>130.81990000000002</v>
      </c>
      <c r="F594">
        <f t="shared" si="36"/>
        <v>34395.959499999997</v>
      </c>
      <c r="G594">
        <f t="shared" si="37"/>
        <v>9.7902444242206066E-3</v>
      </c>
      <c r="H594">
        <f t="shared" si="33"/>
        <v>903.26968005735898</v>
      </c>
      <c r="I594">
        <f t="shared" si="34"/>
        <v>406.91999999999825</v>
      </c>
      <c r="J594">
        <f t="shared" si="35"/>
        <v>0</v>
      </c>
    </row>
    <row r="595" spans="1:10">
      <c r="A595">
        <v>594</v>
      </c>
      <c r="B595" s="1">
        <v>37357</v>
      </c>
      <c r="C595">
        <v>11147.27</v>
      </c>
      <c r="D595">
        <v>1103.69</v>
      </c>
      <c r="E595">
        <v>131.51990000000001</v>
      </c>
      <c r="F595">
        <f t="shared" si="36"/>
        <v>33989.039499999999</v>
      </c>
      <c r="G595">
        <f t="shared" si="37"/>
        <v>-1.1830459330550047E-2</v>
      </c>
      <c r="H595">
        <f t="shared" si="33"/>
        <v>892.58358484292137</v>
      </c>
      <c r="I595">
        <f t="shared" si="34"/>
        <v>292.65499999999884</v>
      </c>
      <c r="J595">
        <f t="shared" si="35"/>
        <v>0</v>
      </c>
    </row>
    <row r="596" spans="1:10">
      <c r="A596">
        <v>595</v>
      </c>
      <c r="B596" s="1">
        <v>37358</v>
      </c>
      <c r="C596">
        <v>10962.98</v>
      </c>
      <c r="D596">
        <v>1111.01</v>
      </c>
      <c r="E596">
        <v>132.06490000000002</v>
      </c>
      <c r="F596">
        <f t="shared" si="36"/>
        <v>33696.3845</v>
      </c>
      <c r="G596">
        <f t="shared" si="37"/>
        <v>-8.6102756743096087E-3</v>
      </c>
      <c r="H596">
        <f t="shared" si="33"/>
        <v>884.89819411506028</v>
      </c>
      <c r="I596">
        <f t="shared" si="34"/>
        <v>-261.38999999999942</v>
      </c>
      <c r="J596">
        <f t="shared" si="35"/>
        <v>0</v>
      </c>
    </row>
    <row r="597" spans="1:10">
      <c r="A597">
        <v>596</v>
      </c>
      <c r="B597" s="1">
        <v>37361</v>
      </c>
      <c r="C597">
        <v>11137.3</v>
      </c>
      <c r="D597">
        <v>1102.55</v>
      </c>
      <c r="E597">
        <v>131.53490000000002</v>
      </c>
      <c r="F597">
        <f t="shared" si="36"/>
        <v>33957.7745</v>
      </c>
      <c r="G597">
        <f t="shared" si="37"/>
        <v>7.757212053417728E-3</v>
      </c>
      <c r="H597">
        <f t="shared" si="33"/>
        <v>891.76253705249724</v>
      </c>
      <c r="I597">
        <f t="shared" si="34"/>
        <v>-674.77049999999872</v>
      </c>
      <c r="J597">
        <f t="shared" si="35"/>
        <v>0</v>
      </c>
    </row>
    <row r="598" spans="1:10">
      <c r="A598">
        <v>597</v>
      </c>
      <c r="B598" s="1">
        <v>37362</v>
      </c>
      <c r="C598">
        <v>11346.66</v>
      </c>
      <c r="D598">
        <v>1128.3699999999999</v>
      </c>
      <c r="E598">
        <v>131.10499999999999</v>
      </c>
      <c r="F598">
        <f t="shared" si="36"/>
        <v>34632.544999999998</v>
      </c>
      <c r="G598">
        <f t="shared" si="37"/>
        <v>1.9870869335091301E-2</v>
      </c>
      <c r="H598">
        <f t="shared" si="33"/>
        <v>909.48263390419697</v>
      </c>
      <c r="I598">
        <f t="shared" si="34"/>
        <v>-369.37449999999808</v>
      </c>
      <c r="J598">
        <f t="shared" si="35"/>
        <v>0</v>
      </c>
    </row>
    <row r="599" spans="1:10">
      <c r="A599">
        <v>598</v>
      </c>
      <c r="B599" s="1">
        <v>37363</v>
      </c>
      <c r="C599">
        <v>11543.71</v>
      </c>
      <c r="D599">
        <v>1126.07</v>
      </c>
      <c r="E599">
        <v>130.75990000000002</v>
      </c>
      <c r="F599">
        <f t="shared" si="36"/>
        <v>35001.919499999996</v>
      </c>
      <c r="G599">
        <f t="shared" si="37"/>
        <v>1.0665531510895221E-2</v>
      </c>
      <c r="H599">
        <f t="shared" si="33"/>
        <v>919.18274959471421</v>
      </c>
      <c r="I599">
        <f t="shared" si="34"/>
        <v>-43.690500000004249</v>
      </c>
      <c r="J599">
        <f t="shared" si="35"/>
        <v>0</v>
      </c>
    </row>
    <row r="600" spans="1:10">
      <c r="A600">
        <v>599</v>
      </c>
      <c r="B600" s="1">
        <v>37364</v>
      </c>
      <c r="C600">
        <v>11575.73</v>
      </c>
      <c r="D600">
        <v>1124.47</v>
      </c>
      <c r="E600">
        <v>129.88999999999999</v>
      </c>
      <c r="F600">
        <f t="shared" si="36"/>
        <v>35045.61</v>
      </c>
      <c r="G600">
        <f t="shared" si="37"/>
        <v>1.2482315434159119E-3</v>
      </c>
      <c r="H600">
        <f t="shared" si="33"/>
        <v>920.33010249692211</v>
      </c>
      <c r="I600">
        <f t="shared" si="34"/>
        <v>117.31500000000233</v>
      </c>
      <c r="J600">
        <f t="shared" si="35"/>
        <v>0</v>
      </c>
    </row>
    <row r="601" spans="1:10">
      <c r="A601">
        <v>600</v>
      </c>
      <c r="B601" s="1">
        <v>37365</v>
      </c>
      <c r="C601">
        <v>11512.01</v>
      </c>
      <c r="D601">
        <v>1125.17</v>
      </c>
      <c r="E601">
        <v>130.51499999999999</v>
      </c>
      <c r="F601">
        <f t="shared" si="36"/>
        <v>34928.294999999998</v>
      </c>
      <c r="G601">
        <f t="shared" si="37"/>
        <v>-3.3474948788165815E-3</v>
      </c>
      <c r="H601">
        <f t="shared" si="33"/>
        <v>917.24930219199291</v>
      </c>
      <c r="I601">
        <f t="shared" si="34"/>
        <v>-243.00950000000012</v>
      </c>
      <c r="J601">
        <f t="shared" si="35"/>
        <v>0</v>
      </c>
    </row>
    <row r="602" spans="1:10">
      <c r="A602">
        <v>601</v>
      </c>
      <c r="B602" s="1">
        <v>37368</v>
      </c>
      <c r="C602">
        <v>11721.64</v>
      </c>
      <c r="D602">
        <v>1107.83</v>
      </c>
      <c r="E602">
        <v>129.94490000000002</v>
      </c>
      <c r="F602">
        <f t="shared" si="36"/>
        <v>35171.304499999998</v>
      </c>
      <c r="G602">
        <f t="shared" si="37"/>
        <v>6.9573822598554269E-3</v>
      </c>
      <c r="H602">
        <f t="shared" si="33"/>
        <v>923.63095621492835</v>
      </c>
      <c r="I602">
        <f t="shared" si="34"/>
        <v>38.719999999993888</v>
      </c>
      <c r="J602">
        <f t="shared" si="35"/>
        <v>0</v>
      </c>
    </row>
    <row r="603" spans="1:10">
      <c r="A603">
        <v>602</v>
      </c>
      <c r="B603" s="1">
        <v>37369</v>
      </c>
      <c r="C603">
        <v>11736.83</v>
      </c>
      <c r="D603">
        <v>1100.96</v>
      </c>
      <c r="E603">
        <v>129.86490000000001</v>
      </c>
      <c r="F603">
        <f t="shared" si="36"/>
        <v>35132.584500000004</v>
      </c>
      <c r="G603">
        <f t="shared" si="37"/>
        <v>-1.1008974660008386E-3</v>
      </c>
      <c r="H603">
        <f t="shared" si="33"/>
        <v>922.61413323571139</v>
      </c>
      <c r="I603">
        <f t="shared" si="34"/>
        <v>206.72499999999854</v>
      </c>
      <c r="J603">
        <f t="shared" si="35"/>
        <v>0</v>
      </c>
    </row>
    <row r="604" spans="1:10">
      <c r="A604">
        <v>603</v>
      </c>
      <c r="B604" s="1">
        <v>37370</v>
      </c>
      <c r="C604">
        <v>11672.88</v>
      </c>
      <c r="D604">
        <v>1093.1400000000001</v>
      </c>
      <c r="E604">
        <v>129.73990000000001</v>
      </c>
      <c r="F604">
        <f t="shared" si="36"/>
        <v>34925.859500000006</v>
      </c>
      <c r="G604">
        <f t="shared" si="37"/>
        <v>-5.884138697510255E-3</v>
      </c>
      <c r="H604">
        <f t="shared" si="33"/>
        <v>917.18534371146927</v>
      </c>
      <c r="I604">
        <f t="shared" si="34"/>
        <v>72.39450000000943</v>
      </c>
      <c r="J604">
        <f t="shared" si="35"/>
        <v>0</v>
      </c>
    </row>
    <row r="605" spans="1:10">
      <c r="A605">
        <v>604</v>
      </c>
      <c r="B605" s="1">
        <v>37371</v>
      </c>
      <c r="C605">
        <v>11648.72</v>
      </c>
      <c r="D605">
        <v>1091.48</v>
      </c>
      <c r="E605">
        <v>128.245</v>
      </c>
      <c r="F605">
        <f t="shared" si="36"/>
        <v>34853.464999999997</v>
      </c>
      <c r="G605">
        <f t="shared" si="37"/>
        <v>-2.0728051087764987E-3</v>
      </c>
      <c r="H605">
        <f t="shared" si="33"/>
        <v>915.28419724532932</v>
      </c>
      <c r="I605">
        <f t="shared" si="34"/>
        <v>367.38550000000396</v>
      </c>
      <c r="J605">
        <f t="shared" si="35"/>
        <v>0</v>
      </c>
    </row>
    <row r="606" spans="1:10">
      <c r="A606">
        <v>605</v>
      </c>
      <c r="B606" s="1">
        <v>37372</v>
      </c>
      <c r="C606">
        <v>11541.39</v>
      </c>
      <c r="D606">
        <v>1076.32</v>
      </c>
      <c r="E606">
        <v>128.01990000000001</v>
      </c>
      <c r="F606">
        <f t="shared" si="36"/>
        <v>34486.079499999993</v>
      </c>
      <c r="G606">
        <f t="shared" si="37"/>
        <v>-1.0540860141165398E-2</v>
      </c>
      <c r="H606">
        <f t="shared" si="33"/>
        <v>905.63631453274741</v>
      </c>
      <c r="I606">
        <f t="shared" si="34"/>
        <v>107.52499999999418</v>
      </c>
      <c r="J606">
        <f t="shared" si="35"/>
        <v>0</v>
      </c>
    </row>
    <row r="607" spans="1:10">
      <c r="A607">
        <v>606</v>
      </c>
      <c r="B607" s="1">
        <v>37375</v>
      </c>
      <c r="C607">
        <v>11541.39</v>
      </c>
      <c r="D607">
        <v>1065.45</v>
      </c>
      <c r="E607">
        <v>128.25490000000002</v>
      </c>
      <c r="F607">
        <f t="shared" si="36"/>
        <v>34378.554499999998</v>
      </c>
      <c r="G607">
        <f t="shared" si="37"/>
        <v>-3.1179247267000276E-3</v>
      </c>
      <c r="H607">
        <f t="shared" si="33"/>
        <v>902.81260867426818</v>
      </c>
      <c r="I607">
        <f t="shared" si="34"/>
        <v>-17.724999999998545</v>
      </c>
      <c r="J607">
        <f t="shared" si="35"/>
        <v>0</v>
      </c>
    </row>
    <row r="608" spans="1:10">
      <c r="A608">
        <v>607</v>
      </c>
      <c r="B608" s="1">
        <v>37376</v>
      </c>
      <c r="C608">
        <v>11492.54</v>
      </c>
      <c r="D608">
        <v>1076.92</v>
      </c>
      <c r="E608">
        <v>128.3999</v>
      </c>
      <c r="F608">
        <f t="shared" si="36"/>
        <v>34396.279499999997</v>
      </c>
      <c r="G608">
        <f t="shared" si="37"/>
        <v>5.1558305047394448E-4</v>
      </c>
      <c r="H608">
        <f t="shared" si="33"/>
        <v>903.2780835530549</v>
      </c>
      <c r="I608">
        <f t="shared" si="34"/>
        <v>-211.17500000000291</v>
      </c>
      <c r="J608">
        <f t="shared" si="35"/>
        <v>0</v>
      </c>
    </row>
    <row r="609" spans="1:10">
      <c r="A609">
        <v>608</v>
      </c>
      <c r="B609" s="1">
        <v>37377</v>
      </c>
      <c r="C609">
        <v>11552.79</v>
      </c>
      <c r="D609">
        <v>1086.46</v>
      </c>
      <c r="E609">
        <v>127.45490000000001</v>
      </c>
      <c r="F609">
        <f t="shared" si="36"/>
        <v>34607.4545</v>
      </c>
      <c r="G609">
        <f t="shared" si="37"/>
        <v>6.139472148434022E-3</v>
      </c>
      <c r="H609">
        <f t="shared" si="33"/>
        <v>908.82373418931979</v>
      </c>
      <c r="I609">
        <f t="shared" si="34"/>
        <v>20.009500000007392</v>
      </c>
      <c r="J609">
        <f t="shared" si="35"/>
        <v>0</v>
      </c>
    </row>
    <row r="610" spans="1:10">
      <c r="A610">
        <v>609</v>
      </c>
      <c r="B610" s="1">
        <v>37378</v>
      </c>
      <c r="C610">
        <v>11551.01</v>
      </c>
      <c r="D610">
        <v>1084.56</v>
      </c>
      <c r="E610">
        <v>127.965</v>
      </c>
      <c r="F610">
        <f t="shared" si="36"/>
        <v>34587.444999999992</v>
      </c>
      <c r="G610">
        <f t="shared" si="37"/>
        <v>-5.7818467983561384E-4</v>
      </c>
      <c r="H610">
        <f t="shared" si="33"/>
        <v>908.29826622954056</v>
      </c>
      <c r="I610">
        <f t="shared" si="34"/>
        <v>116.22499999999127</v>
      </c>
      <c r="J610">
        <f t="shared" si="35"/>
        <v>0</v>
      </c>
    </row>
    <row r="611" spans="1:10">
      <c r="A611">
        <v>610</v>
      </c>
      <c r="B611" s="1">
        <v>37379</v>
      </c>
      <c r="C611">
        <v>11551.01</v>
      </c>
      <c r="D611">
        <v>1073.43</v>
      </c>
      <c r="E611">
        <v>126.98</v>
      </c>
      <c r="F611">
        <f t="shared" si="36"/>
        <v>34471.22</v>
      </c>
      <c r="G611">
        <f t="shared" si="37"/>
        <v>-3.3603233774565089E-3</v>
      </c>
      <c r="H611">
        <f t="shared" si="33"/>
        <v>905.24609033182617</v>
      </c>
      <c r="I611">
        <f t="shared" si="34"/>
        <v>205.60050000000047</v>
      </c>
      <c r="J611">
        <f t="shared" si="35"/>
        <v>0</v>
      </c>
    </row>
    <row r="612" spans="1:10">
      <c r="A612">
        <v>611</v>
      </c>
      <c r="B612" s="1">
        <v>37382</v>
      </c>
      <c r="C612">
        <v>11551.01</v>
      </c>
      <c r="D612">
        <v>1052.67</v>
      </c>
      <c r="E612">
        <v>127.37990000000001</v>
      </c>
      <c r="F612">
        <f t="shared" si="36"/>
        <v>34265.619500000001</v>
      </c>
      <c r="G612">
        <f t="shared" si="37"/>
        <v>-5.9644103109782742E-3</v>
      </c>
      <c r="H612">
        <f t="shared" si="33"/>
        <v>899.84683121667831</v>
      </c>
      <c r="I612">
        <f t="shared" si="34"/>
        <v>498.91500000000087</v>
      </c>
      <c r="J612">
        <f t="shared" si="35"/>
        <v>0</v>
      </c>
    </row>
    <row r="613" spans="1:10">
      <c r="A613">
        <v>612</v>
      </c>
      <c r="B613" s="1">
        <v>37383</v>
      </c>
      <c r="C613">
        <v>11316.04</v>
      </c>
      <c r="D613">
        <v>1049.49</v>
      </c>
      <c r="E613">
        <v>127.9449</v>
      </c>
      <c r="F613">
        <f t="shared" si="36"/>
        <v>33766.7045</v>
      </c>
      <c r="G613">
        <f t="shared" si="37"/>
        <v>-1.4560221215320523E-2</v>
      </c>
      <c r="H613">
        <f t="shared" si="33"/>
        <v>886.74486229425827</v>
      </c>
      <c r="I613">
        <f t="shared" si="34"/>
        <v>-806.2699999999968</v>
      </c>
      <c r="J613">
        <f t="shared" si="35"/>
        <v>0</v>
      </c>
    </row>
    <row r="614" spans="1:10">
      <c r="A614">
        <v>613</v>
      </c>
      <c r="B614" s="1">
        <v>37384</v>
      </c>
      <c r="C614">
        <v>11520.75</v>
      </c>
      <c r="D614">
        <v>1088.8499999999999</v>
      </c>
      <c r="E614">
        <v>128.59490000000002</v>
      </c>
      <c r="F614">
        <f t="shared" si="36"/>
        <v>34572.974499999997</v>
      </c>
      <c r="G614">
        <f t="shared" si="37"/>
        <v>2.387766327626073E-2</v>
      </c>
      <c r="H614">
        <f t="shared" si="33"/>
        <v>907.91825752807472</v>
      </c>
      <c r="I614">
        <f t="shared" si="34"/>
        <v>-65.975500000000466</v>
      </c>
      <c r="J614">
        <f t="shared" si="35"/>
        <v>0</v>
      </c>
    </row>
    <row r="615" spans="1:10">
      <c r="A615">
        <v>614</v>
      </c>
      <c r="B615" s="1">
        <v>37385</v>
      </c>
      <c r="C615">
        <v>11633.3</v>
      </c>
      <c r="D615">
        <v>1073.01</v>
      </c>
      <c r="E615">
        <v>128.44999999999999</v>
      </c>
      <c r="F615">
        <f t="shared" si="36"/>
        <v>34638.949999999997</v>
      </c>
      <c r="G615">
        <f t="shared" si="37"/>
        <v>1.9082968982029325E-3</v>
      </c>
      <c r="H615">
        <f t="shared" si="33"/>
        <v>909.65083512273736</v>
      </c>
      <c r="I615">
        <f t="shared" si="34"/>
        <v>387.90549999999348</v>
      </c>
      <c r="J615">
        <f t="shared" si="35"/>
        <v>0</v>
      </c>
    </row>
    <row r="616" spans="1:10">
      <c r="A616">
        <v>615</v>
      </c>
      <c r="B616" s="1">
        <v>37386</v>
      </c>
      <c r="C616">
        <v>11531.11</v>
      </c>
      <c r="D616">
        <v>1054.99</v>
      </c>
      <c r="E616">
        <v>127.78490000000001</v>
      </c>
      <c r="F616">
        <f t="shared" si="36"/>
        <v>34251.044500000004</v>
      </c>
      <c r="G616">
        <f t="shared" si="37"/>
        <v>-1.1198535174997915E-2</v>
      </c>
      <c r="H616">
        <f t="shared" si="33"/>
        <v>899.46407824864923</v>
      </c>
      <c r="I616">
        <f t="shared" si="34"/>
        <v>193.44450000000506</v>
      </c>
      <c r="J616">
        <f t="shared" si="35"/>
        <v>0</v>
      </c>
    </row>
    <row r="617" spans="1:10">
      <c r="A617">
        <v>616</v>
      </c>
      <c r="B617" s="1">
        <v>37389</v>
      </c>
      <c r="C617">
        <v>11336.95</v>
      </c>
      <c r="D617">
        <v>1074.56</v>
      </c>
      <c r="E617">
        <v>127.62</v>
      </c>
      <c r="F617">
        <f t="shared" si="36"/>
        <v>34057.599999999999</v>
      </c>
      <c r="G617">
        <f t="shared" si="37"/>
        <v>-5.6478423599608529E-3</v>
      </c>
      <c r="H617">
        <f t="shared" si="33"/>
        <v>894.38404692625329</v>
      </c>
      <c r="I617">
        <f t="shared" si="34"/>
        <v>-271.33000000000175</v>
      </c>
      <c r="J617">
        <f t="shared" si="35"/>
        <v>0</v>
      </c>
    </row>
    <row r="618" spans="1:10">
      <c r="A618">
        <v>617</v>
      </c>
      <c r="B618" s="1">
        <v>37390</v>
      </c>
      <c r="C618">
        <v>11356.19</v>
      </c>
      <c r="D618">
        <v>1097.28</v>
      </c>
      <c r="E618">
        <v>128.75</v>
      </c>
      <c r="F618">
        <f t="shared" si="36"/>
        <v>34328.93</v>
      </c>
      <c r="G618">
        <f t="shared" si="37"/>
        <v>7.9667974255379637E-3</v>
      </c>
      <c r="H618">
        <f t="shared" si="33"/>
        <v>901.50942344874761</v>
      </c>
      <c r="I618">
        <f t="shared" si="34"/>
        <v>-506.98500000000058</v>
      </c>
      <c r="J618">
        <f t="shared" si="35"/>
        <v>0</v>
      </c>
    </row>
    <row r="619" spans="1:10">
      <c r="A619">
        <v>618</v>
      </c>
      <c r="B619" s="1">
        <v>37391</v>
      </c>
      <c r="C619">
        <v>11642.97</v>
      </c>
      <c r="D619">
        <v>1091.07</v>
      </c>
      <c r="E619">
        <v>127.855</v>
      </c>
      <c r="F619">
        <f t="shared" si="36"/>
        <v>34835.915000000001</v>
      </c>
      <c r="G619">
        <f t="shared" si="37"/>
        <v>1.4768447487294223E-2</v>
      </c>
      <c r="H619">
        <f t="shared" si="33"/>
        <v>914.82331802825138</v>
      </c>
      <c r="I619">
        <f t="shared" si="34"/>
        <v>-264.18950000000041</v>
      </c>
      <c r="J619">
        <f t="shared" si="35"/>
        <v>0</v>
      </c>
    </row>
    <row r="620" spans="1:10">
      <c r="A620">
        <v>619</v>
      </c>
      <c r="B620" s="1">
        <v>37392</v>
      </c>
      <c r="C620">
        <v>11738.69</v>
      </c>
      <c r="D620">
        <v>1098.23</v>
      </c>
      <c r="E620">
        <v>128.0849</v>
      </c>
      <c r="F620">
        <f t="shared" si="36"/>
        <v>35100.104500000001</v>
      </c>
      <c r="G620">
        <f t="shared" si="37"/>
        <v>7.5838254858526799E-3</v>
      </c>
      <c r="H620">
        <f t="shared" si="33"/>
        <v>921.76117842256645</v>
      </c>
      <c r="I620">
        <f t="shared" si="34"/>
        <v>-289.56049999999959</v>
      </c>
      <c r="J620">
        <f t="shared" si="35"/>
        <v>0</v>
      </c>
    </row>
    <row r="621" spans="1:10">
      <c r="A621">
        <v>620</v>
      </c>
      <c r="B621" s="1">
        <v>37393</v>
      </c>
      <c r="C621">
        <v>11847.32</v>
      </c>
      <c r="D621">
        <v>1106.5899999999999</v>
      </c>
      <c r="E621">
        <v>125.825</v>
      </c>
      <c r="F621">
        <f t="shared" si="36"/>
        <v>35389.665000000001</v>
      </c>
      <c r="G621">
        <f t="shared" si="37"/>
        <v>8.2495623339240431E-3</v>
      </c>
      <c r="H621">
        <f t="shared" si="33"/>
        <v>929.36530472095467</v>
      </c>
      <c r="I621">
        <f t="shared" si="34"/>
        <v>129.48549999999523</v>
      </c>
      <c r="J621">
        <f t="shared" si="35"/>
        <v>0</v>
      </c>
    </row>
    <row r="622" spans="1:10">
      <c r="A622">
        <v>621</v>
      </c>
      <c r="B622" s="1">
        <v>37396</v>
      </c>
      <c r="C622">
        <v>11856.54</v>
      </c>
      <c r="D622">
        <v>1091.8800000000001</v>
      </c>
      <c r="E622">
        <v>125.65990000000001</v>
      </c>
      <c r="F622">
        <f t="shared" si="36"/>
        <v>35260.179500000006</v>
      </c>
      <c r="G622">
        <f t="shared" si="37"/>
        <v>-3.6588506842321067E-3</v>
      </c>
      <c r="H622">
        <f t="shared" si="33"/>
        <v>925.96489583987488</v>
      </c>
      <c r="I622">
        <f t="shared" si="34"/>
        <v>238.45950000000448</v>
      </c>
      <c r="J622">
        <f t="shared" si="35"/>
        <v>0</v>
      </c>
    </row>
    <row r="623" spans="1:10">
      <c r="A623">
        <v>622</v>
      </c>
      <c r="B623" s="1">
        <v>37397</v>
      </c>
      <c r="C623">
        <v>11801.16</v>
      </c>
      <c r="D623">
        <v>1079.8800000000001</v>
      </c>
      <c r="E623">
        <v>124.12</v>
      </c>
      <c r="F623">
        <f t="shared" si="36"/>
        <v>35021.72</v>
      </c>
      <c r="G623">
        <f t="shared" si="37"/>
        <v>-6.7628555322585271E-3</v>
      </c>
      <c r="H623">
        <f t="shared" si="33"/>
        <v>919.70272902136696</v>
      </c>
      <c r="I623">
        <f t="shared" si="34"/>
        <v>-383.08950000000186</v>
      </c>
      <c r="J623">
        <f t="shared" si="35"/>
        <v>0</v>
      </c>
    </row>
    <row r="624" spans="1:10">
      <c r="A624">
        <v>623</v>
      </c>
      <c r="B624" s="1">
        <v>37398</v>
      </c>
      <c r="C624">
        <v>11961.98</v>
      </c>
      <c r="D624">
        <v>1086.02</v>
      </c>
      <c r="E624">
        <v>124.12990000000001</v>
      </c>
      <c r="F624">
        <f t="shared" si="36"/>
        <v>35404.809500000003</v>
      </c>
      <c r="G624">
        <f t="shared" si="37"/>
        <v>1.0938626086896885E-2</v>
      </c>
      <c r="H624">
        <f t="shared" si="33"/>
        <v>929.76301328523039</v>
      </c>
      <c r="I624">
        <f t="shared" si="34"/>
        <v>-151.31549999999697</v>
      </c>
      <c r="J624">
        <f t="shared" si="35"/>
        <v>0</v>
      </c>
    </row>
    <row r="625" spans="1:10">
      <c r="A625">
        <v>624</v>
      </c>
      <c r="B625" s="1">
        <v>37399</v>
      </c>
      <c r="C625">
        <v>11979.85</v>
      </c>
      <c r="D625">
        <v>1097.08</v>
      </c>
      <c r="E625">
        <v>125.125</v>
      </c>
      <c r="F625">
        <f t="shared" si="36"/>
        <v>35556.125</v>
      </c>
      <c r="G625">
        <f t="shared" si="37"/>
        <v>4.2738684980072605E-3</v>
      </c>
      <c r="H625">
        <f t="shared" si="33"/>
        <v>933.73669813832248</v>
      </c>
      <c r="I625">
        <f t="shared" si="34"/>
        <v>141.21549999999843</v>
      </c>
      <c r="J625">
        <f t="shared" si="35"/>
        <v>0</v>
      </c>
    </row>
    <row r="626" spans="1:10">
      <c r="A626">
        <v>625</v>
      </c>
      <c r="B626" s="1">
        <v>37400</v>
      </c>
      <c r="C626">
        <v>11976.28</v>
      </c>
      <c r="D626">
        <v>1083.82</v>
      </c>
      <c r="E626">
        <v>124.82990000000001</v>
      </c>
      <c r="F626">
        <f t="shared" si="36"/>
        <v>35414.909500000002</v>
      </c>
      <c r="G626">
        <f t="shared" si="37"/>
        <v>-3.971622329486113E-3</v>
      </c>
      <c r="H626">
        <f t="shared" si="33"/>
        <v>930.02824861813565</v>
      </c>
      <c r="I626">
        <f t="shared" si="34"/>
        <v>-0.51550000000133878</v>
      </c>
      <c r="J626">
        <f t="shared" si="35"/>
        <v>0</v>
      </c>
    </row>
    <row r="627" spans="1:10">
      <c r="A627">
        <v>626</v>
      </c>
      <c r="B627" s="1">
        <v>37403</v>
      </c>
      <c r="C627">
        <v>11976.35</v>
      </c>
      <c r="D627">
        <v>1083.82</v>
      </c>
      <c r="E627">
        <v>124.905</v>
      </c>
      <c r="F627">
        <f t="shared" si="36"/>
        <v>35415.425000000003</v>
      </c>
      <c r="G627">
        <f t="shared" si="37"/>
        <v>1.4556016301625618E-5</v>
      </c>
      <c r="H627">
        <f t="shared" si="33"/>
        <v>930.04178612448345</v>
      </c>
      <c r="I627">
        <f t="shared" si="34"/>
        <v>175.06549999999697</v>
      </c>
      <c r="J627">
        <f t="shared" si="35"/>
        <v>0</v>
      </c>
    </row>
    <row r="628" spans="1:10">
      <c r="A628">
        <v>627</v>
      </c>
      <c r="B628" s="1">
        <v>37404</v>
      </c>
      <c r="C628">
        <v>11936.08</v>
      </c>
      <c r="D628">
        <v>1074.55</v>
      </c>
      <c r="E628">
        <v>124.53990000000002</v>
      </c>
      <c r="F628">
        <f t="shared" si="36"/>
        <v>35240.359500000006</v>
      </c>
      <c r="G628">
        <f t="shared" si="37"/>
        <v>-4.9431991851007773E-3</v>
      </c>
      <c r="H628">
        <f t="shared" si="33"/>
        <v>925.44440432520332</v>
      </c>
      <c r="I628">
        <f t="shared" si="34"/>
        <v>236.38500000000931</v>
      </c>
      <c r="J628">
        <f t="shared" si="35"/>
        <v>0</v>
      </c>
    </row>
    <row r="629" spans="1:10">
      <c r="A629">
        <v>628</v>
      </c>
      <c r="B629" s="1">
        <v>37405</v>
      </c>
      <c r="C629">
        <v>11853</v>
      </c>
      <c r="D629">
        <v>1067.6600000000001</v>
      </c>
      <c r="E629">
        <v>124.27490000000002</v>
      </c>
      <c r="F629">
        <f t="shared" si="36"/>
        <v>35003.974499999997</v>
      </c>
      <c r="G629">
        <f t="shared" si="37"/>
        <v>-6.7077919565493582E-3</v>
      </c>
      <c r="H629">
        <f t="shared" si="33"/>
        <v>919.23671579363702</v>
      </c>
      <c r="I629">
        <f t="shared" si="34"/>
        <v>201.9149999999936</v>
      </c>
      <c r="J629">
        <f t="shared" si="35"/>
        <v>0</v>
      </c>
    </row>
    <row r="630" spans="1:10">
      <c r="A630">
        <v>629</v>
      </c>
      <c r="B630" s="1">
        <v>37406</v>
      </c>
      <c r="C630">
        <v>11770.03</v>
      </c>
      <c r="D630">
        <v>1064.6600000000001</v>
      </c>
      <c r="E630">
        <v>123.07990000000001</v>
      </c>
      <c r="F630">
        <f t="shared" si="36"/>
        <v>34802.059500000003</v>
      </c>
      <c r="G630">
        <f t="shared" si="37"/>
        <v>-5.7683449632267569E-3</v>
      </c>
      <c r="H630">
        <f t="shared" si="33"/>
        <v>913.93424131407573</v>
      </c>
      <c r="I630">
        <f t="shared" si="34"/>
        <v>-17.265500000001339</v>
      </c>
      <c r="J630">
        <f t="shared" si="35"/>
        <v>0</v>
      </c>
    </row>
    <row r="631" spans="1:10">
      <c r="A631">
        <v>630</v>
      </c>
      <c r="B631" s="1">
        <v>37407</v>
      </c>
      <c r="C631">
        <v>11763.7</v>
      </c>
      <c r="D631">
        <v>1067.1400000000001</v>
      </c>
      <c r="E631">
        <v>124.105</v>
      </c>
      <c r="F631">
        <f t="shared" si="36"/>
        <v>34819.325000000004</v>
      </c>
      <c r="G631">
        <f t="shared" si="37"/>
        <v>4.9610569742286614E-4</v>
      </c>
      <c r="H631">
        <f t="shared" si="33"/>
        <v>914.38764929826152</v>
      </c>
      <c r="I631">
        <f t="shared" si="34"/>
        <v>-9.279499999996915</v>
      </c>
      <c r="J631">
        <f t="shared" si="35"/>
        <v>0</v>
      </c>
    </row>
    <row r="632" spans="1:10">
      <c r="A632">
        <v>631</v>
      </c>
      <c r="B632" s="1">
        <v>37410</v>
      </c>
      <c r="C632">
        <v>11901.39</v>
      </c>
      <c r="D632">
        <v>1040.68</v>
      </c>
      <c r="E632">
        <v>123.8049</v>
      </c>
      <c r="F632">
        <f t="shared" si="36"/>
        <v>34828.604500000001</v>
      </c>
      <c r="G632">
        <f t="shared" si="37"/>
        <v>2.6650430472141551E-4</v>
      </c>
      <c r="H632">
        <f t="shared" si="33"/>
        <v>914.63133754298372</v>
      </c>
      <c r="I632">
        <f t="shared" si="34"/>
        <v>495.84000000000378</v>
      </c>
      <c r="J632">
        <f t="shared" si="35"/>
        <v>0</v>
      </c>
    </row>
    <row r="633" spans="1:10">
      <c r="A633">
        <v>632</v>
      </c>
      <c r="B633" s="1">
        <v>37411</v>
      </c>
      <c r="C633">
        <v>11653.07</v>
      </c>
      <c r="D633">
        <v>1040.69</v>
      </c>
      <c r="E633">
        <v>123.9449</v>
      </c>
      <c r="F633">
        <f t="shared" si="36"/>
        <v>34332.764499999997</v>
      </c>
      <c r="G633">
        <f t="shared" si="37"/>
        <v>-1.4236573848372402E-2</v>
      </c>
      <c r="H633">
        <f t="shared" si="33"/>
        <v>901.61012096201739</v>
      </c>
      <c r="I633">
        <f t="shared" si="34"/>
        <v>-117.27500000000873</v>
      </c>
      <c r="J633">
        <f t="shared" si="35"/>
        <v>0</v>
      </c>
    </row>
    <row r="634" spans="1:10">
      <c r="A634">
        <v>633</v>
      </c>
      <c r="B634" s="1">
        <v>37412</v>
      </c>
      <c r="C634">
        <v>11663.87</v>
      </c>
      <c r="D634">
        <v>1049.9000000000001</v>
      </c>
      <c r="E634">
        <v>124.65990000000001</v>
      </c>
      <c r="F634">
        <f t="shared" si="36"/>
        <v>34450.039500000006</v>
      </c>
      <c r="G634">
        <f t="shared" si="37"/>
        <v>3.4158332924227874E-3</v>
      </c>
      <c r="H634">
        <f t="shared" si="33"/>
        <v>904.68987082998467</v>
      </c>
      <c r="I634">
        <f t="shared" si="34"/>
        <v>387.10949999999866</v>
      </c>
      <c r="J634">
        <f t="shared" si="35"/>
        <v>0</v>
      </c>
    </row>
    <row r="635" spans="1:10">
      <c r="A635">
        <v>634</v>
      </c>
      <c r="B635" s="1">
        <v>37413</v>
      </c>
      <c r="C635">
        <v>11574.94</v>
      </c>
      <c r="D635">
        <v>1029.1500000000001</v>
      </c>
      <c r="E635">
        <v>124.31</v>
      </c>
      <c r="F635">
        <f t="shared" si="36"/>
        <v>34062.930000000008</v>
      </c>
      <c r="G635">
        <f t="shared" si="37"/>
        <v>-1.1236837623945228E-2</v>
      </c>
      <c r="H635">
        <f t="shared" si="33"/>
        <v>894.5240176514402</v>
      </c>
      <c r="I635">
        <f t="shared" si="34"/>
        <v>287.57050000000891</v>
      </c>
      <c r="J635">
        <f t="shared" si="35"/>
        <v>0</v>
      </c>
    </row>
    <row r="636" spans="1:10">
      <c r="A636">
        <v>635</v>
      </c>
      <c r="B636" s="1">
        <v>37414</v>
      </c>
      <c r="C636">
        <v>11438.53</v>
      </c>
      <c r="D636">
        <v>1027.53</v>
      </c>
      <c r="E636">
        <v>124.59990000000001</v>
      </c>
      <c r="F636">
        <f t="shared" si="36"/>
        <v>33775.359499999999</v>
      </c>
      <c r="G636">
        <f t="shared" si="37"/>
        <v>-8.4423301225117209E-3</v>
      </c>
      <c r="H636">
        <f t="shared" si="33"/>
        <v>886.97215059191126</v>
      </c>
      <c r="I636">
        <f t="shared" si="34"/>
        <v>105.36449999999604</v>
      </c>
      <c r="J636">
        <f t="shared" si="35"/>
        <v>0</v>
      </c>
    </row>
    <row r="637" spans="1:10">
      <c r="A637">
        <v>636</v>
      </c>
      <c r="B637" s="1">
        <v>37417</v>
      </c>
      <c r="C637">
        <v>11370.21</v>
      </c>
      <c r="D637">
        <v>1030.74</v>
      </c>
      <c r="E637">
        <v>124.435</v>
      </c>
      <c r="F637">
        <f t="shared" si="36"/>
        <v>33669.995000000003</v>
      </c>
      <c r="G637">
        <f t="shared" si="37"/>
        <v>-3.1195670915062923E-3</v>
      </c>
      <c r="H637">
        <f t="shared" ref="H637:H700" si="38">_xlfn.PERCENTILE.INC(G388:G637,0.01)*F637*(-1)</f>
        <v>884.20518145984215</v>
      </c>
      <c r="I637">
        <f t="shared" ref="I637:I700" si="39">(F638-F637)*(-1)</f>
        <v>7.0899999999965075</v>
      </c>
      <c r="J637">
        <f t="shared" ref="J637:J700" si="40">IF(H637&lt;I637,1,0)</f>
        <v>0</v>
      </c>
    </row>
    <row r="638" spans="1:10">
      <c r="A638">
        <v>637</v>
      </c>
      <c r="B638" s="1">
        <v>37418</v>
      </c>
      <c r="C638">
        <v>11449.44</v>
      </c>
      <c r="D638">
        <v>1013.6</v>
      </c>
      <c r="E638">
        <v>125.605</v>
      </c>
      <c r="F638">
        <f t="shared" si="36"/>
        <v>33662.905000000006</v>
      </c>
      <c r="G638">
        <f t="shared" si="37"/>
        <v>-2.1057324184325932E-4</v>
      </c>
      <c r="H638">
        <f t="shared" si="38"/>
        <v>884.01899150832753</v>
      </c>
      <c r="I638">
        <f t="shared" si="39"/>
        <v>178.31000000000495</v>
      </c>
      <c r="J638">
        <f t="shared" si="40"/>
        <v>0</v>
      </c>
    </row>
    <row r="639" spans="1:10">
      <c r="A639">
        <v>638</v>
      </c>
      <c r="B639" s="1">
        <v>37419</v>
      </c>
      <c r="C639">
        <v>11327.06</v>
      </c>
      <c r="D639">
        <v>1020.26</v>
      </c>
      <c r="E639">
        <v>125.575</v>
      </c>
      <c r="F639">
        <f t="shared" si="36"/>
        <v>33484.595000000001</v>
      </c>
      <c r="G639">
        <f t="shared" si="37"/>
        <v>-5.2969284736419375E-3</v>
      </c>
      <c r="H639">
        <f t="shared" si="38"/>
        <v>879.3364061409668</v>
      </c>
      <c r="I639">
        <f t="shared" si="39"/>
        <v>474.56500000000233</v>
      </c>
      <c r="J639">
        <f t="shared" si="40"/>
        <v>0</v>
      </c>
    </row>
    <row r="640" spans="1:10">
      <c r="A640">
        <v>639</v>
      </c>
      <c r="B640" s="1">
        <v>37420</v>
      </c>
      <c r="C640">
        <v>11144.84</v>
      </c>
      <c r="D640">
        <v>1009.56</v>
      </c>
      <c r="E640">
        <v>124.95</v>
      </c>
      <c r="F640">
        <f t="shared" si="36"/>
        <v>33010.03</v>
      </c>
      <c r="G640">
        <f t="shared" si="37"/>
        <v>-1.4172636700548469E-2</v>
      </c>
      <c r="H640">
        <f t="shared" si="38"/>
        <v>866.87389071916493</v>
      </c>
      <c r="I640">
        <f t="shared" si="39"/>
        <v>475.36999999999898</v>
      </c>
      <c r="J640">
        <f t="shared" si="40"/>
        <v>0</v>
      </c>
    </row>
    <row r="641" spans="1:10">
      <c r="A641">
        <v>640</v>
      </c>
      <c r="B641" s="1">
        <v>37421</v>
      </c>
      <c r="C641">
        <v>10920.63</v>
      </c>
      <c r="D641">
        <v>1007.27</v>
      </c>
      <c r="E641">
        <v>124.14</v>
      </c>
      <c r="F641">
        <f t="shared" si="36"/>
        <v>32534.66</v>
      </c>
      <c r="G641">
        <f t="shared" si="37"/>
        <v>-1.4400774552461804E-2</v>
      </c>
      <c r="H641">
        <f t="shared" si="38"/>
        <v>854.39023525350285</v>
      </c>
      <c r="I641">
        <f t="shared" si="39"/>
        <v>222.41499999999724</v>
      </c>
      <c r="J641">
        <f t="shared" si="40"/>
        <v>0</v>
      </c>
    </row>
    <row r="642" spans="1:10">
      <c r="A642">
        <v>641</v>
      </c>
      <c r="B642" s="1">
        <v>37424</v>
      </c>
      <c r="C642">
        <v>10664.11</v>
      </c>
      <c r="D642">
        <v>1036.17</v>
      </c>
      <c r="E642">
        <v>124.465</v>
      </c>
      <c r="F642">
        <f t="shared" si="36"/>
        <v>32312.245000000003</v>
      </c>
      <c r="G642">
        <f t="shared" si="37"/>
        <v>-6.8362478661218029E-3</v>
      </c>
      <c r="H642">
        <f t="shared" si="38"/>
        <v>848.5494118309158</v>
      </c>
      <c r="I642">
        <f t="shared" si="39"/>
        <v>-361.71449999999822</v>
      </c>
      <c r="J642">
        <f t="shared" si="40"/>
        <v>0</v>
      </c>
    </row>
    <row r="643" spans="1:10">
      <c r="A643">
        <v>642</v>
      </c>
      <c r="B643" s="1">
        <v>37425</v>
      </c>
      <c r="C643">
        <v>10839.93</v>
      </c>
      <c r="D643">
        <v>1037.1400000000001</v>
      </c>
      <c r="E643">
        <v>124.53990000000002</v>
      </c>
      <c r="F643">
        <f t="shared" ref="F643:F706" si="41">2*C643+10*D643+5*E643</f>
        <v>32673.959500000001</v>
      </c>
      <c r="G643">
        <f t="shared" si="37"/>
        <v>1.1194347529860593E-2</v>
      </c>
      <c r="H643">
        <f t="shared" si="38"/>
        <v>858.0483688432098</v>
      </c>
      <c r="I643">
        <f t="shared" si="39"/>
        <v>902.32449999999881</v>
      </c>
      <c r="J643">
        <f t="shared" si="40"/>
        <v>1</v>
      </c>
    </row>
    <row r="644" spans="1:10">
      <c r="A644">
        <v>643</v>
      </c>
      <c r="B644" s="1">
        <v>37426</v>
      </c>
      <c r="C644">
        <v>10476.18</v>
      </c>
      <c r="D644">
        <v>1019.99</v>
      </c>
      <c r="E644">
        <v>123.875</v>
      </c>
      <c r="F644">
        <f t="shared" si="41"/>
        <v>31771.635000000002</v>
      </c>
      <c r="G644">
        <f t="shared" ref="G644:G707" si="42">F644/F643-1</f>
        <v>-2.7616013296460129E-2</v>
      </c>
      <c r="H644">
        <f t="shared" si="38"/>
        <v>870.15791144713569</v>
      </c>
      <c r="I644">
        <f t="shared" si="39"/>
        <v>-134.12449999999808</v>
      </c>
      <c r="J644">
        <f t="shared" si="40"/>
        <v>0</v>
      </c>
    </row>
    <row r="645" spans="1:10">
      <c r="A645">
        <v>644</v>
      </c>
      <c r="B645" s="1">
        <v>37427</v>
      </c>
      <c r="C645">
        <v>10612.98</v>
      </c>
      <c r="D645">
        <v>1006.29</v>
      </c>
      <c r="E645">
        <v>123.37990000000001</v>
      </c>
      <c r="F645">
        <f t="shared" si="41"/>
        <v>31905.7595</v>
      </c>
      <c r="G645">
        <f t="shared" si="42"/>
        <v>4.2215170859163376E-3</v>
      </c>
      <c r="H645">
        <f t="shared" si="38"/>
        <v>873.83129793775515</v>
      </c>
      <c r="I645">
        <f t="shared" si="39"/>
        <v>698.70950000000084</v>
      </c>
      <c r="J645">
        <f t="shared" si="40"/>
        <v>0</v>
      </c>
    </row>
    <row r="646" spans="1:10">
      <c r="A646">
        <v>645</v>
      </c>
      <c r="B646" s="1">
        <v>37428</v>
      </c>
      <c r="C646">
        <v>10354.35</v>
      </c>
      <c r="D646">
        <v>989.14</v>
      </c>
      <c r="E646">
        <v>121.39</v>
      </c>
      <c r="F646">
        <f t="shared" si="41"/>
        <v>31207.05</v>
      </c>
      <c r="G646">
        <f t="shared" si="42"/>
        <v>-2.1899165258861819E-2</v>
      </c>
      <c r="H646">
        <f t="shared" si="38"/>
        <v>854.69512193585047</v>
      </c>
      <c r="I646">
        <f t="shared" si="39"/>
        <v>-269.61449999999968</v>
      </c>
      <c r="J646">
        <f t="shared" si="40"/>
        <v>0</v>
      </c>
    </row>
    <row r="647" spans="1:10">
      <c r="A647">
        <v>646</v>
      </c>
      <c r="B647" s="1">
        <v>37431</v>
      </c>
      <c r="C647">
        <v>10471.32</v>
      </c>
      <c r="D647">
        <v>992.72</v>
      </c>
      <c r="E647">
        <v>121.36490000000001</v>
      </c>
      <c r="F647">
        <f t="shared" si="41"/>
        <v>31476.664499999999</v>
      </c>
      <c r="G647">
        <f t="shared" si="42"/>
        <v>8.6395381812762739E-3</v>
      </c>
      <c r="H647">
        <f t="shared" si="38"/>
        <v>862.07929307516588</v>
      </c>
      <c r="I647">
        <f t="shared" si="39"/>
        <v>112.60000000000218</v>
      </c>
      <c r="J647">
        <f t="shared" si="40"/>
        <v>0</v>
      </c>
    </row>
    <row r="648" spans="1:10">
      <c r="A648">
        <v>647</v>
      </c>
      <c r="B648" s="1">
        <v>37432</v>
      </c>
      <c r="C648">
        <v>10496.67</v>
      </c>
      <c r="D648">
        <v>976.14</v>
      </c>
      <c r="E648">
        <v>121.86490000000001</v>
      </c>
      <c r="F648">
        <f t="shared" si="41"/>
        <v>31364.064499999997</v>
      </c>
      <c r="G648">
        <f t="shared" si="42"/>
        <v>-3.5772532378709476E-3</v>
      </c>
      <c r="H648">
        <f t="shared" si="38"/>
        <v>858.99541713271128</v>
      </c>
      <c r="I648">
        <f t="shared" si="39"/>
        <v>884.11949999999706</v>
      </c>
      <c r="J648">
        <f t="shared" si="40"/>
        <v>1</v>
      </c>
    </row>
    <row r="649" spans="1:10">
      <c r="A649">
        <v>648</v>
      </c>
      <c r="B649" s="1">
        <v>37433</v>
      </c>
      <c r="C649">
        <v>10074.56</v>
      </c>
      <c r="D649">
        <v>973.53</v>
      </c>
      <c r="E649">
        <v>119.105</v>
      </c>
      <c r="F649">
        <f t="shared" si="41"/>
        <v>30479.945</v>
      </c>
      <c r="G649">
        <f t="shared" si="42"/>
        <v>-2.8188932591947657E-2</v>
      </c>
      <c r="H649">
        <f t="shared" si="38"/>
        <v>850.64046618948169</v>
      </c>
      <c r="I649">
        <f t="shared" si="39"/>
        <v>-548.7544999999991</v>
      </c>
      <c r="J649">
        <f t="shared" si="40"/>
        <v>0</v>
      </c>
    </row>
    <row r="650" spans="1:10">
      <c r="A650">
        <v>649</v>
      </c>
      <c r="B650" s="1">
        <v>37434</v>
      </c>
      <c r="C650">
        <v>10261.6</v>
      </c>
      <c r="D650">
        <v>990.64</v>
      </c>
      <c r="E650">
        <v>119.8199</v>
      </c>
      <c r="F650">
        <f t="shared" si="41"/>
        <v>31028.699499999999</v>
      </c>
      <c r="G650">
        <f t="shared" si="42"/>
        <v>1.800378904883182E-2</v>
      </c>
      <c r="H650">
        <f t="shared" si="38"/>
        <v>865.95521769915717</v>
      </c>
      <c r="I650">
        <f t="shared" si="39"/>
        <v>-712.38000000000102</v>
      </c>
      <c r="J650">
        <f t="shared" si="40"/>
        <v>0</v>
      </c>
    </row>
    <row r="651" spans="1:10">
      <c r="A651">
        <v>650</v>
      </c>
      <c r="B651" s="1">
        <v>37435</v>
      </c>
      <c r="C651">
        <v>10621.84</v>
      </c>
      <c r="D651">
        <v>989.81</v>
      </c>
      <c r="E651">
        <v>119.85990000000001</v>
      </c>
      <c r="F651">
        <f t="shared" si="41"/>
        <v>31741.0795</v>
      </c>
      <c r="G651">
        <f t="shared" si="42"/>
        <v>2.2958745016045556E-2</v>
      </c>
      <c r="H651">
        <f t="shared" si="38"/>
        <v>885.83646273762633</v>
      </c>
      <c r="I651">
        <f t="shared" si="39"/>
        <v>263.47450000000026</v>
      </c>
      <c r="J651">
        <f t="shared" si="40"/>
        <v>0</v>
      </c>
    </row>
    <row r="652" spans="1:10">
      <c r="A652">
        <v>651</v>
      </c>
      <c r="B652" s="1">
        <v>37438</v>
      </c>
      <c r="C652">
        <v>10595.44</v>
      </c>
      <c r="D652">
        <v>968.65</v>
      </c>
      <c r="E652">
        <v>120.045</v>
      </c>
      <c r="F652">
        <f t="shared" si="41"/>
        <v>31477.605</v>
      </c>
      <c r="G652">
        <f t="shared" si="42"/>
        <v>-8.3007416304161641E-3</v>
      </c>
      <c r="H652">
        <f t="shared" si="38"/>
        <v>878.4833631336395</v>
      </c>
      <c r="I652">
        <f t="shared" si="39"/>
        <v>151.21500000000015</v>
      </c>
      <c r="J652">
        <f t="shared" si="40"/>
        <v>0</v>
      </c>
    </row>
    <row r="653" spans="1:10">
      <c r="A653">
        <v>652</v>
      </c>
      <c r="B653" s="1">
        <v>37439</v>
      </c>
      <c r="C653">
        <v>10622.32</v>
      </c>
      <c r="D653">
        <v>948.09</v>
      </c>
      <c r="E653">
        <v>120.17</v>
      </c>
      <c r="F653">
        <f t="shared" si="41"/>
        <v>31326.39</v>
      </c>
      <c r="G653">
        <f t="shared" si="42"/>
        <v>-4.8038915285962824E-3</v>
      </c>
      <c r="H653">
        <f t="shared" si="38"/>
        <v>874.26322434746896</v>
      </c>
      <c r="I653">
        <f t="shared" si="39"/>
        <v>-437.33450000000084</v>
      </c>
      <c r="J653">
        <f t="shared" si="40"/>
        <v>0</v>
      </c>
    </row>
    <row r="654" spans="1:10">
      <c r="A654">
        <v>653</v>
      </c>
      <c r="B654" s="1">
        <v>37440</v>
      </c>
      <c r="C654">
        <v>10812.3</v>
      </c>
      <c r="D654">
        <v>953.99</v>
      </c>
      <c r="E654">
        <v>119.84490000000001</v>
      </c>
      <c r="F654">
        <f t="shared" si="41"/>
        <v>31763.7245</v>
      </c>
      <c r="G654">
        <f t="shared" si="42"/>
        <v>1.3960577647153194E-2</v>
      </c>
      <c r="H654">
        <f t="shared" si="38"/>
        <v>886.4684439750223</v>
      </c>
      <c r="I654">
        <f t="shared" si="39"/>
        <v>357.90450000000419</v>
      </c>
      <c r="J654">
        <f t="shared" si="40"/>
        <v>0</v>
      </c>
    </row>
    <row r="655" spans="1:10">
      <c r="A655">
        <v>654</v>
      </c>
      <c r="B655" s="1">
        <v>37441</v>
      </c>
      <c r="C655">
        <v>10632.81</v>
      </c>
      <c r="D655">
        <v>953.99</v>
      </c>
      <c r="E655">
        <v>120.06</v>
      </c>
      <c r="F655">
        <f t="shared" si="41"/>
        <v>31405.819999999996</v>
      </c>
      <c r="G655">
        <f t="shared" si="42"/>
        <v>-1.1267712009024766E-2</v>
      </c>
      <c r="H655">
        <f t="shared" si="38"/>
        <v>876.47997284322344</v>
      </c>
      <c r="I655">
        <f t="shared" si="39"/>
        <v>-737.63450000000375</v>
      </c>
      <c r="J655">
        <f t="shared" si="40"/>
        <v>0</v>
      </c>
    </row>
    <row r="656" spans="1:10">
      <c r="A656">
        <v>655</v>
      </c>
      <c r="B656" s="1">
        <v>37442</v>
      </c>
      <c r="C656">
        <v>10826.09</v>
      </c>
      <c r="D656">
        <v>989.03</v>
      </c>
      <c r="E656">
        <v>120.1949</v>
      </c>
      <c r="F656">
        <f t="shared" si="41"/>
        <v>32143.4545</v>
      </c>
      <c r="G656">
        <f t="shared" si="42"/>
        <v>2.3487191227613335E-2</v>
      </c>
      <c r="H656">
        <f t="shared" si="38"/>
        <v>897.06602557256554</v>
      </c>
      <c r="I656">
        <f t="shared" si="39"/>
        <v>242.00499999999738</v>
      </c>
      <c r="J656">
        <f t="shared" si="40"/>
        <v>0</v>
      </c>
    </row>
    <row r="657" spans="1:10">
      <c r="A657">
        <v>656</v>
      </c>
      <c r="B657" s="1">
        <v>37445</v>
      </c>
      <c r="C657">
        <v>10769.2</v>
      </c>
      <c r="D657">
        <v>976.98</v>
      </c>
      <c r="E657">
        <v>118.64990000000002</v>
      </c>
      <c r="F657">
        <f t="shared" si="41"/>
        <v>31901.449500000002</v>
      </c>
      <c r="G657">
        <f t="shared" si="42"/>
        <v>-7.5289045239365082E-3</v>
      </c>
      <c r="H657">
        <f t="shared" si="38"/>
        <v>890.31210111436258</v>
      </c>
      <c r="I657">
        <f t="shared" si="39"/>
        <v>-138.20049999999901</v>
      </c>
      <c r="J657">
        <f t="shared" si="40"/>
        <v>0</v>
      </c>
    </row>
    <row r="658" spans="1:10">
      <c r="A658">
        <v>657</v>
      </c>
      <c r="B658" s="1">
        <v>37446</v>
      </c>
      <c r="C658">
        <v>10960.25</v>
      </c>
      <c r="D658">
        <v>952.83</v>
      </c>
      <c r="E658">
        <v>118.17</v>
      </c>
      <c r="F658">
        <f t="shared" si="41"/>
        <v>32039.65</v>
      </c>
      <c r="G658">
        <f t="shared" si="42"/>
        <v>4.3321072291715446E-3</v>
      </c>
      <c r="H658">
        <f t="shared" si="38"/>
        <v>894.1690286038189</v>
      </c>
      <c r="I658">
        <f t="shared" si="39"/>
        <v>739.35550000000148</v>
      </c>
      <c r="J658">
        <f t="shared" si="40"/>
        <v>0</v>
      </c>
    </row>
    <row r="659" spans="1:10">
      <c r="A659">
        <v>658</v>
      </c>
      <c r="B659" s="1">
        <v>37447</v>
      </c>
      <c r="C659">
        <v>10752.66</v>
      </c>
      <c r="D659">
        <v>920.47</v>
      </c>
      <c r="E659">
        <v>118.0549</v>
      </c>
      <c r="F659">
        <f t="shared" si="41"/>
        <v>31300.2945</v>
      </c>
      <c r="G659">
        <f t="shared" si="42"/>
        <v>-2.3076266438615933E-2</v>
      </c>
      <c r="H659">
        <f t="shared" si="38"/>
        <v>873.5349458585988</v>
      </c>
      <c r="I659">
        <f t="shared" si="39"/>
        <v>471.21449999999822</v>
      </c>
      <c r="J659">
        <f t="shared" si="40"/>
        <v>0</v>
      </c>
    </row>
    <row r="660" spans="1:10">
      <c r="A660">
        <v>659</v>
      </c>
      <c r="B660" s="1">
        <v>37448</v>
      </c>
      <c r="C660">
        <v>10485.74</v>
      </c>
      <c r="D660">
        <v>927.37</v>
      </c>
      <c r="E660">
        <v>116.78</v>
      </c>
      <c r="F660">
        <f t="shared" si="41"/>
        <v>30829.08</v>
      </c>
      <c r="G660">
        <f t="shared" si="42"/>
        <v>-1.5054634709587122E-2</v>
      </c>
      <c r="H660">
        <f t="shared" si="38"/>
        <v>860.38419634263869</v>
      </c>
      <c r="I660">
        <f t="shared" si="39"/>
        <v>-171.31950000000143</v>
      </c>
      <c r="J660">
        <f t="shared" si="40"/>
        <v>0</v>
      </c>
    </row>
    <row r="661" spans="1:10">
      <c r="A661">
        <v>660</v>
      </c>
      <c r="B661" s="1">
        <v>37449</v>
      </c>
      <c r="C661">
        <v>10601.45</v>
      </c>
      <c r="D661">
        <v>921.39</v>
      </c>
      <c r="E661">
        <v>116.71990000000001</v>
      </c>
      <c r="F661">
        <f t="shared" si="41"/>
        <v>31000.399500000003</v>
      </c>
      <c r="G661">
        <f t="shared" si="42"/>
        <v>5.5570746840321039E-3</v>
      </c>
      <c r="H661">
        <f t="shared" si="38"/>
        <v>865.16541557867561</v>
      </c>
      <c r="I661">
        <f t="shared" si="39"/>
        <v>491.22500000000582</v>
      </c>
      <c r="J661">
        <f t="shared" si="40"/>
        <v>0</v>
      </c>
    </row>
    <row r="662" spans="1:10">
      <c r="A662">
        <v>661</v>
      </c>
      <c r="B662" s="1">
        <v>37452</v>
      </c>
      <c r="C662">
        <v>10375.15</v>
      </c>
      <c r="D662">
        <v>917.93</v>
      </c>
      <c r="E662">
        <v>115.9149</v>
      </c>
      <c r="F662">
        <f t="shared" si="41"/>
        <v>30509.174499999997</v>
      </c>
      <c r="G662">
        <f t="shared" si="42"/>
        <v>-1.5845763536047497E-2</v>
      </c>
      <c r="H662">
        <f t="shared" si="38"/>
        <v>851.45620898384971</v>
      </c>
      <c r="I662">
        <f t="shared" si="39"/>
        <v>418.60999999999694</v>
      </c>
      <c r="J662">
        <f t="shared" si="40"/>
        <v>0</v>
      </c>
    </row>
    <row r="663" spans="1:10">
      <c r="A663">
        <v>662</v>
      </c>
      <c r="B663" s="1">
        <v>37453</v>
      </c>
      <c r="C663">
        <v>10250.42</v>
      </c>
      <c r="D663">
        <v>901.05</v>
      </c>
      <c r="E663">
        <v>115.84490000000001</v>
      </c>
      <c r="F663">
        <f t="shared" si="41"/>
        <v>30090.5645</v>
      </c>
      <c r="G663">
        <f t="shared" si="42"/>
        <v>-1.3720790773935843E-2</v>
      </c>
      <c r="H663">
        <f t="shared" si="38"/>
        <v>839.77355648721368</v>
      </c>
      <c r="I663">
        <f t="shared" si="39"/>
        <v>-143.60000000000218</v>
      </c>
      <c r="J663">
        <f t="shared" si="40"/>
        <v>0</v>
      </c>
    </row>
    <row r="664" spans="1:10">
      <c r="A664">
        <v>663</v>
      </c>
      <c r="B664" s="1">
        <v>37454</v>
      </c>
      <c r="C664">
        <v>10296.02</v>
      </c>
      <c r="D664">
        <v>906.04</v>
      </c>
      <c r="E664">
        <v>116.34490000000001</v>
      </c>
      <c r="F664">
        <f t="shared" si="41"/>
        <v>30234.164500000003</v>
      </c>
      <c r="G664">
        <f t="shared" si="42"/>
        <v>4.7722600883743915E-3</v>
      </c>
      <c r="H664">
        <f t="shared" si="38"/>
        <v>843.78117431410976</v>
      </c>
      <c r="I664">
        <f t="shared" si="39"/>
        <v>-162.2799999999952</v>
      </c>
      <c r="J664">
        <f t="shared" si="40"/>
        <v>0</v>
      </c>
    </row>
    <row r="665" spans="1:10">
      <c r="A665">
        <v>664</v>
      </c>
      <c r="B665" s="1">
        <v>37455</v>
      </c>
      <c r="C665">
        <v>10498.26</v>
      </c>
      <c r="D665">
        <v>881.56</v>
      </c>
      <c r="E665">
        <v>116.86490000000001</v>
      </c>
      <c r="F665">
        <f t="shared" si="41"/>
        <v>30396.444499999998</v>
      </c>
      <c r="G665">
        <f t="shared" si="42"/>
        <v>5.367437886368398E-3</v>
      </c>
      <c r="H665">
        <f t="shared" si="38"/>
        <v>848.31011735692778</v>
      </c>
      <c r="I665">
        <f t="shared" si="39"/>
        <v>934.54999999999927</v>
      </c>
      <c r="J665">
        <f t="shared" si="40"/>
        <v>1</v>
      </c>
    </row>
    <row r="666" spans="1:10">
      <c r="A666">
        <v>665</v>
      </c>
      <c r="B666" s="1">
        <v>37456</v>
      </c>
      <c r="C666">
        <v>10202.36</v>
      </c>
      <c r="D666">
        <v>847.76</v>
      </c>
      <c r="E666">
        <v>115.9149</v>
      </c>
      <c r="F666">
        <f t="shared" si="41"/>
        <v>29461.894499999999</v>
      </c>
      <c r="G666">
        <f t="shared" si="42"/>
        <v>-3.0745372209568744E-2</v>
      </c>
      <c r="H666">
        <f t="shared" si="38"/>
        <v>868.91131078965941</v>
      </c>
      <c r="I666">
        <f t="shared" si="39"/>
        <v>302.44999999999709</v>
      </c>
      <c r="J666">
        <f t="shared" si="40"/>
        <v>0</v>
      </c>
    </row>
    <row r="667" spans="1:10">
      <c r="A667">
        <v>666</v>
      </c>
      <c r="B667" s="1">
        <v>37459</v>
      </c>
      <c r="C667">
        <v>10189.01</v>
      </c>
      <c r="D667">
        <v>819.85</v>
      </c>
      <c r="E667">
        <v>116.5849</v>
      </c>
      <c r="F667">
        <f t="shared" si="41"/>
        <v>29159.444500000001</v>
      </c>
      <c r="G667">
        <f t="shared" si="42"/>
        <v>-1.0265802832197246E-2</v>
      </c>
      <c r="H667">
        <f t="shared" si="38"/>
        <v>859.9912385944267</v>
      </c>
      <c r="I667">
        <f t="shared" si="39"/>
        <v>164.06000000000131</v>
      </c>
      <c r="J667">
        <f t="shared" si="40"/>
        <v>0</v>
      </c>
    </row>
    <row r="668" spans="1:10">
      <c r="A668">
        <v>667</v>
      </c>
      <c r="B668" s="1">
        <v>37460</v>
      </c>
      <c r="C668">
        <v>10215.629999999999</v>
      </c>
      <c r="D668">
        <v>797.7</v>
      </c>
      <c r="E668">
        <v>117.42490000000001</v>
      </c>
      <c r="F668">
        <f t="shared" si="41"/>
        <v>28995.3845</v>
      </c>
      <c r="G668">
        <f t="shared" si="42"/>
        <v>-5.6263074558914328E-3</v>
      </c>
      <c r="H668">
        <f t="shared" si="38"/>
        <v>855.15266347672161</v>
      </c>
      <c r="I668">
        <f t="shared" si="39"/>
        <v>84.519500000002154</v>
      </c>
      <c r="J668">
        <f t="shared" si="40"/>
        <v>0</v>
      </c>
    </row>
    <row r="669" spans="1:10">
      <c r="A669">
        <v>668</v>
      </c>
      <c r="B669" s="1">
        <v>37461</v>
      </c>
      <c r="C669">
        <v>9947.7199999999993</v>
      </c>
      <c r="D669">
        <v>843.42</v>
      </c>
      <c r="E669">
        <v>116.245</v>
      </c>
      <c r="F669">
        <f t="shared" si="41"/>
        <v>28910.864999999998</v>
      </c>
      <c r="G669">
        <f t="shared" si="42"/>
        <v>-2.9149294433395978E-3</v>
      </c>
      <c r="H669">
        <f t="shared" si="38"/>
        <v>852.65995379940307</v>
      </c>
      <c r="I669">
        <f t="shared" si="39"/>
        <v>81.095499999999447</v>
      </c>
      <c r="J669">
        <f t="shared" si="40"/>
        <v>0</v>
      </c>
    </row>
    <row r="670" spans="1:10">
      <c r="A670">
        <v>669</v>
      </c>
      <c r="B670" s="1">
        <v>37462</v>
      </c>
      <c r="C670">
        <v>9929.91</v>
      </c>
      <c r="D670">
        <v>838.68</v>
      </c>
      <c r="E670">
        <v>116.62990000000001</v>
      </c>
      <c r="F670">
        <f t="shared" si="41"/>
        <v>28829.769499999999</v>
      </c>
      <c r="G670">
        <f t="shared" si="42"/>
        <v>-2.8050181134323671E-3</v>
      </c>
      <c r="H670">
        <f t="shared" si="38"/>
        <v>850.26822718439723</v>
      </c>
      <c r="I670">
        <f t="shared" si="39"/>
        <v>525.36000000000058</v>
      </c>
      <c r="J670">
        <f t="shared" si="40"/>
        <v>0</v>
      </c>
    </row>
    <row r="671" spans="1:10">
      <c r="A671">
        <v>670</v>
      </c>
      <c r="B671" s="1">
        <v>37463</v>
      </c>
      <c r="C671">
        <v>9591.0300000000007</v>
      </c>
      <c r="D671">
        <v>852.84</v>
      </c>
      <c r="E671">
        <v>118.7899</v>
      </c>
      <c r="F671">
        <f t="shared" si="41"/>
        <v>28304.409499999998</v>
      </c>
      <c r="G671">
        <f t="shared" si="42"/>
        <v>-1.8222830397586098E-2</v>
      </c>
      <c r="H671">
        <f t="shared" si="38"/>
        <v>834.77393348795977</v>
      </c>
      <c r="I671">
        <f t="shared" si="39"/>
        <v>-618.05550000000585</v>
      </c>
      <c r="J671">
        <f t="shared" si="40"/>
        <v>0</v>
      </c>
    </row>
    <row r="672" spans="1:10">
      <c r="A672">
        <v>671</v>
      </c>
      <c r="B672" s="1">
        <v>37466</v>
      </c>
      <c r="C672">
        <v>9666.67</v>
      </c>
      <c r="D672">
        <v>898.96</v>
      </c>
      <c r="E672">
        <v>119.905</v>
      </c>
      <c r="F672">
        <f t="shared" si="41"/>
        <v>28922.465000000004</v>
      </c>
      <c r="G672">
        <f t="shared" si="42"/>
        <v>2.1836014632278689E-2</v>
      </c>
      <c r="H672">
        <f t="shared" si="38"/>
        <v>853.00206931424771</v>
      </c>
      <c r="I672">
        <f t="shared" si="39"/>
        <v>-713.19949999999517</v>
      </c>
      <c r="J672">
        <f t="shared" si="40"/>
        <v>0</v>
      </c>
    </row>
    <row r="673" spans="1:10">
      <c r="A673">
        <v>672</v>
      </c>
      <c r="B673" s="1">
        <v>37467</v>
      </c>
      <c r="C673">
        <v>10003.719999999999</v>
      </c>
      <c r="D673">
        <v>902.78</v>
      </c>
      <c r="E673">
        <v>120.0849</v>
      </c>
      <c r="F673">
        <f t="shared" si="41"/>
        <v>29635.664499999999</v>
      </c>
      <c r="G673">
        <f t="shared" si="42"/>
        <v>2.4659015059746547E-2</v>
      </c>
      <c r="H673">
        <f t="shared" si="38"/>
        <v>874.03626018746274</v>
      </c>
      <c r="I673">
        <f t="shared" si="39"/>
        <v>164.78499999999622</v>
      </c>
      <c r="J673">
        <f t="shared" si="40"/>
        <v>0</v>
      </c>
    </row>
    <row r="674" spans="1:10">
      <c r="A674">
        <v>673</v>
      </c>
      <c r="B674" s="1">
        <v>37468</v>
      </c>
      <c r="C674">
        <v>9877.94</v>
      </c>
      <c r="D674">
        <v>911.62</v>
      </c>
      <c r="E674">
        <v>119.75990000000002</v>
      </c>
      <c r="F674">
        <f t="shared" si="41"/>
        <v>29470.879500000003</v>
      </c>
      <c r="G674">
        <f t="shared" si="42"/>
        <v>-5.5603612330000773E-3</v>
      </c>
      <c r="H674">
        <f t="shared" si="38"/>
        <v>869.17630285007999</v>
      </c>
      <c r="I674">
        <f t="shared" si="39"/>
        <v>439.70999999999913</v>
      </c>
      <c r="J674">
        <f t="shared" si="40"/>
        <v>0</v>
      </c>
    </row>
    <row r="675" spans="1:10">
      <c r="A675">
        <v>674</v>
      </c>
      <c r="B675" s="1">
        <v>37469</v>
      </c>
      <c r="C675">
        <v>9793.51</v>
      </c>
      <c r="D675">
        <v>884.66</v>
      </c>
      <c r="E675">
        <v>119.50990000000002</v>
      </c>
      <c r="F675">
        <f t="shared" si="41"/>
        <v>29031.169500000004</v>
      </c>
      <c r="G675">
        <f t="shared" si="42"/>
        <v>-1.4920151941851589E-2</v>
      </c>
      <c r="H675">
        <f t="shared" si="38"/>
        <v>856.20806034730003</v>
      </c>
      <c r="I675">
        <f t="shared" si="39"/>
        <v>372.85000000000218</v>
      </c>
      <c r="J675">
        <f t="shared" si="40"/>
        <v>0</v>
      </c>
    </row>
    <row r="676" spans="1:10">
      <c r="A676">
        <v>675</v>
      </c>
      <c r="B676" s="1">
        <v>37470</v>
      </c>
      <c r="C676">
        <v>9709.66</v>
      </c>
      <c r="D676">
        <v>864.24</v>
      </c>
      <c r="E676">
        <v>119.3199</v>
      </c>
      <c r="F676">
        <f t="shared" si="41"/>
        <v>28658.319500000001</v>
      </c>
      <c r="G676">
        <f t="shared" si="42"/>
        <v>-1.2843092662870537E-2</v>
      </c>
      <c r="H676">
        <f t="shared" si="38"/>
        <v>845.21170088956296</v>
      </c>
      <c r="I676">
        <f t="shared" si="39"/>
        <v>307.03499999999985</v>
      </c>
      <c r="J676">
        <f t="shared" si="40"/>
        <v>0</v>
      </c>
    </row>
    <row r="677" spans="1:10">
      <c r="A677">
        <v>676</v>
      </c>
      <c r="B677" s="1">
        <v>37473</v>
      </c>
      <c r="C677">
        <v>9704.93</v>
      </c>
      <c r="D677">
        <v>834.6</v>
      </c>
      <c r="E677">
        <v>119.0849</v>
      </c>
      <c r="F677">
        <f t="shared" si="41"/>
        <v>28351.284500000002</v>
      </c>
      <c r="G677">
        <f t="shared" si="42"/>
        <v>-1.0713642856832517E-2</v>
      </c>
      <c r="H677">
        <f t="shared" si="38"/>
        <v>836.15640458781627</v>
      </c>
      <c r="I677">
        <f t="shared" si="39"/>
        <v>148.64449999999852</v>
      </c>
      <c r="J677">
        <f t="shared" si="40"/>
        <v>0</v>
      </c>
    </row>
    <row r="678" spans="1:10">
      <c r="A678">
        <v>677</v>
      </c>
      <c r="B678" s="1">
        <v>37474</v>
      </c>
      <c r="C678">
        <v>9501.02</v>
      </c>
      <c r="D678">
        <v>859.57</v>
      </c>
      <c r="E678">
        <v>120.98</v>
      </c>
      <c r="F678">
        <f t="shared" si="41"/>
        <v>28202.640000000003</v>
      </c>
      <c r="G678">
        <f t="shared" si="42"/>
        <v>-5.2429546887019507E-3</v>
      </c>
      <c r="H678">
        <f t="shared" si="38"/>
        <v>831.77247444589432</v>
      </c>
      <c r="I678">
        <f t="shared" si="39"/>
        <v>-836.20949999999721</v>
      </c>
      <c r="J678">
        <f t="shared" si="40"/>
        <v>0</v>
      </c>
    </row>
    <row r="679" spans="1:10">
      <c r="A679">
        <v>678</v>
      </c>
      <c r="B679" s="1">
        <v>37475</v>
      </c>
      <c r="C679">
        <v>9834.4</v>
      </c>
      <c r="D679">
        <v>876.77</v>
      </c>
      <c r="E679">
        <v>120.46990000000001</v>
      </c>
      <c r="F679">
        <f t="shared" si="41"/>
        <v>29038.8495</v>
      </c>
      <c r="G679">
        <f t="shared" si="42"/>
        <v>2.9650043400192283E-2</v>
      </c>
      <c r="H679">
        <f t="shared" si="38"/>
        <v>856.43456441230035</v>
      </c>
      <c r="I679">
        <f t="shared" si="39"/>
        <v>-218.09049999999843</v>
      </c>
      <c r="J679">
        <f t="shared" si="40"/>
        <v>0</v>
      </c>
    </row>
    <row r="680" spans="1:10">
      <c r="A680">
        <v>679</v>
      </c>
      <c r="B680" s="1">
        <v>37476</v>
      </c>
      <c r="C680">
        <v>9799.57</v>
      </c>
      <c r="D680">
        <v>905.46</v>
      </c>
      <c r="E680">
        <v>120.64</v>
      </c>
      <c r="F680">
        <f t="shared" si="41"/>
        <v>29256.94</v>
      </c>
      <c r="G680">
        <f t="shared" si="42"/>
        <v>7.5103009848926927E-3</v>
      </c>
      <c r="H680">
        <f t="shared" si="38"/>
        <v>862.86664576490216</v>
      </c>
      <c r="I680">
        <f t="shared" si="39"/>
        <v>-429.7145000000055</v>
      </c>
      <c r="J680">
        <f t="shared" si="40"/>
        <v>0</v>
      </c>
    </row>
    <row r="681" spans="1:10">
      <c r="A681">
        <v>680</v>
      </c>
      <c r="B681" s="1">
        <v>37477</v>
      </c>
      <c r="C681">
        <v>9999.7900000000009</v>
      </c>
      <c r="D681">
        <v>908.64</v>
      </c>
      <c r="E681">
        <v>120.13490000000002</v>
      </c>
      <c r="F681">
        <f t="shared" si="41"/>
        <v>29686.654500000004</v>
      </c>
      <c r="G681">
        <f t="shared" si="42"/>
        <v>1.4687609162133963E-2</v>
      </c>
      <c r="H681">
        <f t="shared" si="38"/>
        <v>875.54009381693857</v>
      </c>
      <c r="I681">
        <f t="shared" si="39"/>
        <v>558.26450000000477</v>
      </c>
      <c r="J681">
        <f t="shared" si="40"/>
        <v>0</v>
      </c>
    </row>
    <row r="682" spans="1:10">
      <c r="A682">
        <v>681</v>
      </c>
      <c r="B682" s="1">
        <v>37480</v>
      </c>
      <c r="C682">
        <v>9747.82</v>
      </c>
      <c r="D682">
        <v>903.8</v>
      </c>
      <c r="E682">
        <v>118.95</v>
      </c>
      <c r="F682">
        <f t="shared" si="41"/>
        <v>29128.39</v>
      </c>
      <c r="G682">
        <f t="shared" si="42"/>
        <v>-1.8805234520447689E-2</v>
      </c>
      <c r="H682">
        <f t="shared" si="38"/>
        <v>859.07535702065627</v>
      </c>
      <c r="I682">
        <f t="shared" si="39"/>
        <v>313.19549999999799</v>
      </c>
      <c r="J682">
        <f t="shared" si="40"/>
        <v>0</v>
      </c>
    </row>
    <row r="683" spans="1:10">
      <c r="A683">
        <v>682</v>
      </c>
      <c r="B683" s="1">
        <v>37481</v>
      </c>
      <c r="C683">
        <v>9688.61</v>
      </c>
      <c r="D683">
        <v>884.21</v>
      </c>
      <c r="E683">
        <v>119.17490000000001</v>
      </c>
      <c r="F683">
        <f t="shared" si="41"/>
        <v>28815.194500000001</v>
      </c>
      <c r="G683">
        <f t="shared" si="42"/>
        <v>-1.075224205663261E-2</v>
      </c>
      <c r="H683">
        <f t="shared" si="38"/>
        <v>849.83837083708204</v>
      </c>
      <c r="I683">
        <f t="shared" si="39"/>
        <v>-240.72499999999854</v>
      </c>
      <c r="J683">
        <f t="shared" si="40"/>
        <v>0</v>
      </c>
    </row>
    <row r="684" spans="1:10">
      <c r="A684">
        <v>683</v>
      </c>
      <c r="B684" s="1">
        <v>37482</v>
      </c>
      <c r="C684">
        <v>9638.41</v>
      </c>
      <c r="D684">
        <v>919.62</v>
      </c>
      <c r="E684">
        <v>116.57990000000001</v>
      </c>
      <c r="F684">
        <f t="shared" si="41"/>
        <v>29055.9195</v>
      </c>
      <c r="G684">
        <f t="shared" si="42"/>
        <v>8.3540994318118678E-3</v>
      </c>
      <c r="H684">
        <f t="shared" si="38"/>
        <v>856.93800508802406</v>
      </c>
      <c r="I684">
        <f t="shared" si="39"/>
        <v>-425.79499999999825</v>
      </c>
      <c r="J684">
        <f t="shared" si="40"/>
        <v>0</v>
      </c>
    </row>
    <row r="685" spans="1:10">
      <c r="A685">
        <v>684</v>
      </c>
      <c r="B685" s="1">
        <v>37483</v>
      </c>
      <c r="C685">
        <v>9795.57</v>
      </c>
      <c r="D685">
        <v>930.25</v>
      </c>
      <c r="E685">
        <v>117.61490000000001</v>
      </c>
      <c r="F685">
        <f t="shared" si="41"/>
        <v>29481.714499999998</v>
      </c>
      <c r="G685">
        <f t="shared" si="42"/>
        <v>1.4654328870920663E-2</v>
      </c>
      <c r="H685">
        <f t="shared" si="38"/>
        <v>869.49585643657474</v>
      </c>
      <c r="I685">
        <f t="shared" si="39"/>
        <v>29.854999999999563</v>
      </c>
      <c r="J685">
        <f t="shared" si="40"/>
        <v>0</v>
      </c>
    </row>
    <row r="686" spans="1:10">
      <c r="A686">
        <v>685</v>
      </c>
      <c r="B686" s="1">
        <v>37484</v>
      </c>
      <c r="C686">
        <v>9788.1299999999992</v>
      </c>
      <c r="D686">
        <v>928.77</v>
      </c>
      <c r="E686">
        <v>117.57990000000001</v>
      </c>
      <c r="F686">
        <f t="shared" si="41"/>
        <v>29451.859499999999</v>
      </c>
      <c r="G686">
        <f t="shared" si="42"/>
        <v>-1.0126615940195816E-3</v>
      </c>
      <c r="H686">
        <f t="shared" si="38"/>
        <v>868.61535137660223</v>
      </c>
      <c r="I686">
        <f t="shared" si="39"/>
        <v>153.20999999999549</v>
      </c>
      <c r="J686">
        <f t="shared" si="40"/>
        <v>0</v>
      </c>
    </row>
    <row r="687" spans="1:10">
      <c r="A687">
        <v>686</v>
      </c>
      <c r="B687" s="1">
        <v>37487</v>
      </c>
      <c r="C687">
        <v>9599.1</v>
      </c>
      <c r="D687">
        <v>950.72</v>
      </c>
      <c r="E687">
        <v>118.64990000000002</v>
      </c>
      <c r="F687">
        <f t="shared" si="41"/>
        <v>29298.649500000003</v>
      </c>
      <c r="G687">
        <f t="shared" si="42"/>
        <v>-5.2020484479085027E-3</v>
      </c>
      <c r="H687">
        <f t="shared" si="38"/>
        <v>864.09677223614403</v>
      </c>
      <c r="I687">
        <f t="shared" si="39"/>
        <v>87.594500000002881</v>
      </c>
      <c r="J687">
        <f t="shared" si="40"/>
        <v>0</v>
      </c>
    </row>
    <row r="688" spans="1:10">
      <c r="A688">
        <v>687</v>
      </c>
      <c r="B688" s="1">
        <v>37488</v>
      </c>
      <c r="C688">
        <v>9620.69</v>
      </c>
      <c r="D688">
        <v>937.43</v>
      </c>
      <c r="E688">
        <v>119.075</v>
      </c>
      <c r="F688">
        <f t="shared" si="41"/>
        <v>29211.055</v>
      </c>
      <c r="G688">
        <f t="shared" si="42"/>
        <v>-2.9897111810563981E-3</v>
      </c>
      <c r="H688">
        <f t="shared" si="38"/>
        <v>861.51337245467482</v>
      </c>
      <c r="I688">
        <f t="shared" si="39"/>
        <v>-160.56499999999869</v>
      </c>
      <c r="J688">
        <f t="shared" si="40"/>
        <v>0</v>
      </c>
    </row>
    <row r="689" spans="1:10">
      <c r="A689">
        <v>688</v>
      </c>
      <c r="B689" s="1">
        <v>37489</v>
      </c>
      <c r="C689">
        <v>9642.61</v>
      </c>
      <c r="D689">
        <v>949.36</v>
      </c>
      <c r="E689">
        <v>118.56</v>
      </c>
      <c r="F689">
        <f t="shared" si="41"/>
        <v>29371.62</v>
      </c>
      <c r="G689">
        <f t="shared" si="42"/>
        <v>5.4967203341336202E-3</v>
      </c>
      <c r="H689">
        <f t="shared" si="38"/>
        <v>866.24887052717463</v>
      </c>
      <c r="I689">
        <f t="shared" si="39"/>
        <v>-482.04450000000361</v>
      </c>
      <c r="J689">
        <f t="shared" si="40"/>
        <v>0</v>
      </c>
    </row>
    <row r="690" spans="1:10">
      <c r="A690">
        <v>689</v>
      </c>
      <c r="B690" s="1">
        <v>37490</v>
      </c>
      <c r="C690">
        <v>9814.02</v>
      </c>
      <c r="D690">
        <v>962.7</v>
      </c>
      <c r="E690">
        <v>119.72490000000001</v>
      </c>
      <c r="F690">
        <f t="shared" si="41"/>
        <v>29853.664500000003</v>
      </c>
      <c r="G690">
        <f t="shared" si="42"/>
        <v>1.6411913949588186E-2</v>
      </c>
      <c r="H690">
        <f t="shared" si="38"/>
        <v>880.46567244919459</v>
      </c>
      <c r="I690">
        <f t="shared" si="39"/>
        <v>112.16500000000087</v>
      </c>
      <c r="J690">
        <f t="shared" si="40"/>
        <v>0</v>
      </c>
    </row>
    <row r="691" spans="1:10">
      <c r="A691">
        <v>690</v>
      </c>
      <c r="B691" s="1">
        <v>37491</v>
      </c>
      <c r="C691">
        <v>9867.4500000000007</v>
      </c>
      <c r="D691">
        <v>940.86</v>
      </c>
      <c r="E691">
        <v>119.59990000000001</v>
      </c>
      <c r="F691">
        <f t="shared" si="41"/>
        <v>29741.499500000002</v>
      </c>
      <c r="G691">
        <f t="shared" si="42"/>
        <v>-3.7571601972012925E-3</v>
      </c>
      <c r="H691">
        <f t="shared" si="38"/>
        <v>877.1576218696664</v>
      </c>
      <c r="I691">
        <f t="shared" si="39"/>
        <v>-471.45499999999811</v>
      </c>
      <c r="J691">
        <f t="shared" si="40"/>
        <v>0</v>
      </c>
    </row>
    <row r="692" spans="1:10">
      <c r="A692">
        <v>691</v>
      </c>
      <c r="B692" s="1">
        <v>37494</v>
      </c>
      <c r="C692">
        <v>10067.74</v>
      </c>
      <c r="D692">
        <v>947.95</v>
      </c>
      <c r="E692">
        <v>119.59490000000001</v>
      </c>
      <c r="F692">
        <f t="shared" si="41"/>
        <v>30212.9545</v>
      </c>
      <c r="G692">
        <f t="shared" si="42"/>
        <v>1.5851756230381042E-2</v>
      </c>
      <c r="H692">
        <f t="shared" si="38"/>
        <v>891.06211066716503</v>
      </c>
      <c r="I692">
        <f t="shared" si="39"/>
        <v>459.22950000000128</v>
      </c>
      <c r="J692">
        <f t="shared" si="40"/>
        <v>0</v>
      </c>
    </row>
    <row r="693" spans="1:10">
      <c r="A693">
        <v>692</v>
      </c>
      <c r="B693" s="1">
        <v>37495</v>
      </c>
      <c r="C693">
        <v>9907.2999999999993</v>
      </c>
      <c r="D693">
        <v>934.82</v>
      </c>
      <c r="E693">
        <v>118.185</v>
      </c>
      <c r="F693">
        <f t="shared" si="41"/>
        <v>29753.724999999999</v>
      </c>
      <c r="G693">
        <f t="shared" si="42"/>
        <v>-1.5199754793924658E-2</v>
      </c>
      <c r="H693">
        <f t="shared" si="38"/>
        <v>877.51818507886719</v>
      </c>
      <c r="I693">
        <f t="shared" si="39"/>
        <v>449.61499999999796</v>
      </c>
      <c r="J693">
        <f t="shared" si="40"/>
        <v>0</v>
      </c>
    </row>
    <row r="694" spans="1:10">
      <c r="A694">
        <v>693</v>
      </c>
      <c r="B694" s="1">
        <v>37496</v>
      </c>
      <c r="C694">
        <v>9766.73</v>
      </c>
      <c r="D694">
        <v>917.87</v>
      </c>
      <c r="E694">
        <v>118.39</v>
      </c>
      <c r="F694">
        <f t="shared" si="41"/>
        <v>29304.11</v>
      </c>
      <c r="G694">
        <f t="shared" si="42"/>
        <v>-1.5111217166926094E-2</v>
      </c>
      <c r="H694">
        <f t="shared" si="38"/>
        <v>817.82502532953561</v>
      </c>
      <c r="I694">
        <f t="shared" si="39"/>
        <v>294.90500000000247</v>
      </c>
      <c r="J694">
        <f t="shared" si="40"/>
        <v>0</v>
      </c>
    </row>
    <row r="695" spans="1:10">
      <c r="A695">
        <v>694</v>
      </c>
      <c r="B695" s="1">
        <v>37497</v>
      </c>
      <c r="C695">
        <v>9620.14</v>
      </c>
      <c r="D695">
        <v>917.8</v>
      </c>
      <c r="E695">
        <v>118.185</v>
      </c>
      <c r="F695">
        <f t="shared" si="41"/>
        <v>29009.204999999998</v>
      </c>
      <c r="G695">
        <f t="shared" si="42"/>
        <v>-1.0063605412346632E-2</v>
      </c>
      <c r="H695">
        <f t="shared" si="38"/>
        <v>809.59475697827679</v>
      </c>
      <c r="I695">
        <f t="shared" si="39"/>
        <v>17.080500000000029</v>
      </c>
      <c r="J695">
        <f t="shared" si="40"/>
        <v>0</v>
      </c>
    </row>
    <row r="696" spans="1:10">
      <c r="A696">
        <v>695</v>
      </c>
      <c r="B696" s="1">
        <v>37498</v>
      </c>
      <c r="C696">
        <v>9619.2999999999993</v>
      </c>
      <c r="D696">
        <v>916.07</v>
      </c>
      <c r="E696">
        <v>118.56490000000001</v>
      </c>
      <c r="F696">
        <f t="shared" si="41"/>
        <v>28992.124499999998</v>
      </c>
      <c r="G696">
        <f t="shared" si="42"/>
        <v>-5.8879586669124961E-4</v>
      </c>
      <c r="H696">
        <f t="shared" si="38"/>
        <v>809.11807093167295</v>
      </c>
      <c r="I696">
        <f t="shared" si="39"/>
        <v>197.61499999999796</v>
      </c>
      <c r="J696">
        <f t="shared" si="40"/>
        <v>0</v>
      </c>
    </row>
    <row r="697" spans="1:10">
      <c r="A697">
        <v>696</v>
      </c>
      <c r="B697" s="1">
        <v>37501</v>
      </c>
      <c r="C697">
        <v>9521.6299999999992</v>
      </c>
      <c r="D697">
        <v>916.07</v>
      </c>
      <c r="E697">
        <v>118.10990000000001</v>
      </c>
      <c r="F697">
        <f t="shared" si="41"/>
        <v>28794.5095</v>
      </c>
      <c r="G697">
        <f t="shared" si="42"/>
        <v>-6.8161614027284489E-3</v>
      </c>
      <c r="H697">
        <f t="shared" si="38"/>
        <v>788.62073820452451</v>
      </c>
      <c r="I697">
        <f t="shared" si="39"/>
        <v>994.50499999999738</v>
      </c>
      <c r="J697">
        <f t="shared" si="40"/>
        <v>1</v>
      </c>
    </row>
    <row r="698" spans="1:10">
      <c r="A698">
        <v>697</v>
      </c>
      <c r="B698" s="1">
        <v>37502</v>
      </c>
      <c r="C698">
        <v>9217.0400000000009</v>
      </c>
      <c r="D698">
        <v>878.02</v>
      </c>
      <c r="E698">
        <v>117.14490000000001</v>
      </c>
      <c r="F698">
        <f t="shared" si="41"/>
        <v>27800.004500000003</v>
      </c>
      <c r="G698">
        <f t="shared" si="42"/>
        <v>-3.4538008018507704E-2</v>
      </c>
      <c r="H698">
        <f t="shared" si="38"/>
        <v>775.84814499992342</v>
      </c>
      <c r="I698">
        <f t="shared" si="39"/>
        <v>125.8495000000039</v>
      </c>
      <c r="J698">
        <f t="shared" si="40"/>
        <v>0</v>
      </c>
    </row>
    <row r="699" spans="1:10">
      <c r="A699">
        <v>698</v>
      </c>
      <c r="B699" s="1">
        <v>37503</v>
      </c>
      <c r="C699">
        <v>9075.09</v>
      </c>
      <c r="D699">
        <v>893.4</v>
      </c>
      <c r="E699">
        <v>117.995</v>
      </c>
      <c r="F699">
        <f t="shared" si="41"/>
        <v>27674.154999999999</v>
      </c>
      <c r="G699">
        <f t="shared" si="42"/>
        <v>-4.5269596988736227E-3</v>
      </c>
      <c r="H699">
        <f t="shared" si="38"/>
        <v>772.33591171506293</v>
      </c>
      <c r="I699">
        <f t="shared" si="39"/>
        <v>-153.1095000000023</v>
      </c>
      <c r="J699">
        <f t="shared" si="40"/>
        <v>0</v>
      </c>
    </row>
    <row r="700" spans="1:10">
      <c r="A700">
        <v>699</v>
      </c>
      <c r="B700" s="1">
        <v>37504</v>
      </c>
      <c r="C700">
        <v>9222.1200000000008</v>
      </c>
      <c r="D700">
        <v>879.15</v>
      </c>
      <c r="E700">
        <v>118.3049</v>
      </c>
      <c r="F700">
        <f t="shared" si="41"/>
        <v>27827.264500000001</v>
      </c>
      <c r="G700">
        <f t="shared" si="42"/>
        <v>5.5325808502555418E-3</v>
      </c>
      <c r="H700">
        <f t="shared" si="38"/>
        <v>776.60892259018237</v>
      </c>
      <c r="I700">
        <f t="shared" si="39"/>
        <v>36.750000000003638</v>
      </c>
      <c r="J700">
        <f t="shared" si="40"/>
        <v>0</v>
      </c>
    </row>
    <row r="701" spans="1:10">
      <c r="A701">
        <v>700</v>
      </c>
      <c r="B701" s="1">
        <v>37505</v>
      </c>
      <c r="C701">
        <v>9129.07</v>
      </c>
      <c r="D701">
        <v>893.92</v>
      </c>
      <c r="E701">
        <v>118.63490000000002</v>
      </c>
      <c r="F701">
        <f t="shared" si="41"/>
        <v>27790.514499999997</v>
      </c>
      <c r="G701">
        <f t="shared" si="42"/>
        <v>-1.3206472378916034E-3</v>
      </c>
      <c r="H701">
        <f t="shared" ref="H701:H764" si="43">_xlfn.PERCENTILE.INC(G452:G701,0.01)*F701*(-1)</f>
        <v>775.58329616164167</v>
      </c>
      <c r="I701">
        <f t="shared" ref="I701:I764" si="44">(F702-F701)*(-1)</f>
        <v>-445.95550000000367</v>
      </c>
      <c r="J701">
        <f t="shared" ref="J701:J764" si="45">IF(H701&lt;I701,1,0)</f>
        <v>0</v>
      </c>
    </row>
    <row r="702" spans="1:10">
      <c r="A702">
        <v>701</v>
      </c>
      <c r="B702" s="1">
        <v>37508</v>
      </c>
      <c r="C702">
        <v>9306.26</v>
      </c>
      <c r="D702">
        <v>902.96</v>
      </c>
      <c r="E702">
        <v>118.87</v>
      </c>
      <c r="F702">
        <f t="shared" si="41"/>
        <v>28236.47</v>
      </c>
      <c r="G702">
        <f t="shared" si="42"/>
        <v>1.6047040079089081E-2</v>
      </c>
      <c r="H702">
        <f t="shared" si="43"/>
        <v>788.0291123998195</v>
      </c>
      <c r="I702">
        <f t="shared" si="44"/>
        <v>-76.849999999998545</v>
      </c>
      <c r="J702">
        <f t="shared" si="45"/>
        <v>0</v>
      </c>
    </row>
    <row r="703" spans="1:10">
      <c r="A703">
        <v>702</v>
      </c>
      <c r="B703" s="1">
        <v>37509</v>
      </c>
      <c r="C703">
        <v>9309.31</v>
      </c>
      <c r="D703">
        <v>909.58</v>
      </c>
      <c r="E703">
        <v>119.78</v>
      </c>
      <c r="F703">
        <f t="shared" si="41"/>
        <v>28313.32</v>
      </c>
      <c r="G703">
        <f t="shared" si="42"/>
        <v>2.7216574876391952E-3</v>
      </c>
      <c r="H703">
        <f t="shared" si="43"/>
        <v>790.17385773406011</v>
      </c>
      <c r="I703">
        <f t="shared" si="44"/>
        <v>-184.06499999999869</v>
      </c>
      <c r="J703">
        <f t="shared" si="45"/>
        <v>0</v>
      </c>
    </row>
    <row r="704" spans="1:10">
      <c r="A704">
        <v>703</v>
      </c>
      <c r="B704" s="1">
        <v>37510</v>
      </c>
      <c r="C704">
        <v>9400.08</v>
      </c>
      <c r="D704">
        <v>909.45</v>
      </c>
      <c r="E704">
        <v>120.545</v>
      </c>
      <c r="F704">
        <f t="shared" si="41"/>
        <v>28497.384999999998</v>
      </c>
      <c r="G704">
        <f t="shared" si="42"/>
        <v>6.5010037678379096E-3</v>
      </c>
      <c r="H704">
        <f t="shared" si="43"/>
        <v>795.31078096043609</v>
      </c>
      <c r="I704">
        <f t="shared" si="44"/>
        <v>196.15049999999974</v>
      </c>
      <c r="J704">
        <f t="shared" si="45"/>
        <v>0</v>
      </c>
    </row>
    <row r="705" spans="1:10">
      <c r="A705">
        <v>704</v>
      </c>
      <c r="B705" s="1">
        <v>37511</v>
      </c>
      <c r="C705">
        <v>9415.23</v>
      </c>
      <c r="D705">
        <v>886.91</v>
      </c>
      <c r="E705">
        <v>120.3349</v>
      </c>
      <c r="F705">
        <f t="shared" si="41"/>
        <v>28301.234499999999</v>
      </c>
      <c r="G705">
        <f t="shared" si="42"/>
        <v>-6.8831052393052428E-3</v>
      </c>
      <c r="H705">
        <f t="shared" si="43"/>
        <v>789.8365731571314</v>
      </c>
      <c r="I705">
        <f t="shared" si="44"/>
        <v>314.25</v>
      </c>
      <c r="J705">
        <f t="shared" si="45"/>
        <v>0</v>
      </c>
    </row>
    <row r="706" spans="1:10">
      <c r="A706">
        <v>705</v>
      </c>
      <c r="B706" s="1">
        <v>37512</v>
      </c>
      <c r="C706">
        <v>9241.93</v>
      </c>
      <c r="D706">
        <v>889.81</v>
      </c>
      <c r="E706">
        <v>121.00490000000001</v>
      </c>
      <c r="F706">
        <f t="shared" si="41"/>
        <v>27986.984499999999</v>
      </c>
      <c r="G706">
        <f t="shared" si="42"/>
        <v>-1.1103755915665148E-2</v>
      </c>
      <c r="H706">
        <f t="shared" si="43"/>
        <v>781.0664206355292</v>
      </c>
      <c r="I706">
        <f t="shared" si="44"/>
        <v>-18.67500000000291</v>
      </c>
      <c r="J706">
        <f t="shared" si="45"/>
        <v>0</v>
      </c>
    </row>
    <row r="707" spans="1:10">
      <c r="A707">
        <v>706</v>
      </c>
      <c r="B707" s="1">
        <v>37515</v>
      </c>
      <c r="C707">
        <v>9241.93</v>
      </c>
      <c r="D707">
        <v>891.1</v>
      </c>
      <c r="E707">
        <v>122.15990000000001</v>
      </c>
      <c r="F707">
        <f t="shared" ref="F707:F770" si="46">2*C707+10*D707+5*E707</f>
        <v>28005.659500000002</v>
      </c>
      <c r="G707">
        <f t="shared" si="42"/>
        <v>6.6727446109826616E-4</v>
      </c>
      <c r="H707">
        <f t="shared" si="43"/>
        <v>781.58760631044072</v>
      </c>
      <c r="I707">
        <f t="shared" si="44"/>
        <v>-429.7455000000009</v>
      </c>
      <c r="J707">
        <f t="shared" si="45"/>
        <v>0</v>
      </c>
    </row>
    <row r="708" spans="1:10">
      <c r="A708">
        <v>707</v>
      </c>
      <c r="B708" s="1">
        <v>37516</v>
      </c>
      <c r="C708">
        <v>9543.94</v>
      </c>
      <c r="D708">
        <v>873.52</v>
      </c>
      <c r="E708">
        <v>122.465</v>
      </c>
      <c r="F708">
        <f t="shared" si="46"/>
        <v>28435.405000000002</v>
      </c>
      <c r="G708">
        <f t="shared" ref="G708:G771" si="47">F708/F707-1</f>
        <v>1.5344951973011112E-2</v>
      </c>
      <c r="H708">
        <f t="shared" si="43"/>
        <v>793.58103059197515</v>
      </c>
      <c r="I708">
        <f t="shared" si="44"/>
        <v>189.28499999999985</v>
      </c>
      <c r="J708">
        <f t="shared" si="45"/>
        <v>0</v>
      </c>
    </row>
    <row r="709" spans="1:10">
      <c r="A709">
        <v>708</v>
      </c>
      <c r="B709" s="1">
        <v>37517</v>
      </c>
      <c r="C709">
        <v>9472.06</v>
      </c>
      <c r="D709">
        <v>869.46</v>
      </c>
      <c r="E709">
        <v>121.48</v>
      </c>
      <c r="F709">
        <f t="shared" si="46"/>
        <v>28246.120000000003</v>
      </c>
      <c r="G709">
        <f t="shared" si="47"/>
        <v>-6.6566662229710083E-3</v>
      </c>
      <c r="H709">
        <f t="shared" si="43"/>
        <v>788.29842655044308</v>
      </c>
      <c r="I709">
        <f t="shared" si="44"/>
        <v>-131.66949999999997</v>
      </c>
      <c r="J709">
        <f t="shared" si="45"/>
        <v>0</v>
      </c>
    </row>
    <row r="710" spans="1:10">
      <c r="A710">
        <v>709</v>
      </c>
      <c r="B710" s="1">
        <v>37518</v>
      </c>
      <c r="C710">
        <v>9669.6200000000008</v>
      </c>
      <c r="D710">
        <v>843.32</v>
      </c>
      <c r="E710">
        <v>121.0699</v>
      </c>
      <c r="F710">
        <f t="shared" si="46"/>
        <v>28377.789500000003</v>
      </c>
      <c r="G710">
        <f t="shared" si="47"/>
        <v>4.661507492002448E-3</v>
      </c>
      <c r="H710">
        <f t="shared" si="43"/>
        <v>791.97308557174165</v>
      </c>
      <c r="I710">
        <f t="shared" si="44"/>
        <v>345.43000000000393</v>
      </c>
      <c r="J710">
        <f t="shared" si="45"/>
        <v>0</v>
      </c>
    </row>
    <row r="711" spans="1:10">
      <c r="A711">
        <v>710</v>
      </c>
      <c r="B711" s="1">
        <v>37519</v>
      </c>
      <c r="C711">
        <v>9481.08</v>
      </c>
      <c r="D711">
        <v>845.39</v>
      </c>
      <c r="E711">
        <v>123.25990000000002</v>
      </c>
      <c r="F711">
        <f t="shared" si="46"/>
        <v>28032.359499999999</v>
      </c>
      <c r="G711">
        <f t="shared" si="47"/>
        <v>-1.2172547830055724E-2</v>
      </c>
      <c r="H711">
        <f t="shared" si="43"/>
        <v>782.33275530750279</v>
      </c>
      <c r="I711">
        <f t="shared" si="44"/>
        <v>114.32499999999709</v>
      </c>
      <c r="J711">
        <f t="shared" si="45"/>
        <v>0</v>
      </c>
    </row>
    <row r="712" spans="1:10">
      <c r="A712">
        <v>711</v>
      </c>
      <c r="B712" s="1">
        <v>37522</v>
      </c>
      <c r="C712">
        <v>9481.08</v>
      </c>
      <c r="D712">
        <v>833.7</v>
      </c>
      <c r="E712">
        <v>123.77490000000002</v>
      </c>
      <c r="F712">
        <f t="shared" si="46"/>
        <v>27918.034500000002</v>
      </c>
      <c r="G712">
        <f t="shared" si="47"/>
        <v>-4.0783224116399674E-3</v>
      </c>
      <c r="H712">
        <f t="shared" si="43"/>
        <v>779.14215009817224</v>
      </c>
      <c r="I712">
        <f t="shared" si="44"/>
        <v>465.07949999999983</v>
      </c>
      <c r="J712">
        <f t="shared" si="45"/>
        <v>0</v>
      </c>
    </row>
    <row r="713" spans="1:10">
      <c r="A713">
        <v>712</v>
      </c>
      <c r="B713" s="1">
        <v>37523</v>
      </c>
      <c r="C713">
        <v>9321.64</v>
      </c>
      <c r="D713">
        <v>819.29</v>
      </c>
      <c r="E713">
        <v>123.355</v>
      </c>
      <c r="F713">
        <f t="shared" si="46"/>
        <v>27452.955000000002</v>
      </c>
      <c r="G713">
        <f t="shared" si="47"/>
        <v>-1.6658747950182518E-2</v>
      </c>
      <c r="H713">
        <f t="shared" si="43"/>
        <v>766.16261740232346</v>
      </c>
      <c r="I713">
        <f t="shared" si="44"/>
        <v>111.56000000000495</v>
      </c>
      <c r="J713">
        <f t="shared" si="45"/>
        <v>0</v>
      </c>
    </row>
    <row r="714" spans="1:10">
      <c r="A714">
        <v>713</v>
      </c>
      <c r="B714" s="1">
        <v>37524</v>
      </c>
      <c r="C714">
        <v>9165.41</v>
      </c>
      <c r="D714">
        <v>839.66</v>
      </c>
      <c r="E714">
        <v>122.795</v>
      </c>
      <c r="F714">
        <f t="shared" si="46"/>
        <v>27341.394999999997</v>
      </c>
      <c r="G714">
        <f t="shared" si="47"/>
        <v>-4.0636791194246236E-3</v>
      </c>
      <c r="H714">
        <f t="shared" si="43"/>
        <v>763.04917837190192</v>
      </c>
      <c r="I714">
        <f t="shared" si="44"/>
        <v>-462.52000000000407</v>
      </c>
      <c r="J714">
        <f t="shared" si="45"/>
        <v>0</v>
      </c>
    </row>
    <row r="715" spans="1:10">
      <c r="A715">
        <v>714</v>
      </c>
      <c r="B715" s="1">
        <v>37525</v>
      </c>
      <c r="C715">
        <v>9320.92</v>
      </c>
      <c r="D715">
        <v>854.95</v>
      </c>
      <c r="E715">
        <v>122.515</v>
      </c>
      <c r="F715">
        <f t="shared" si="46"/>
        <v>27803.915000000001</v>
      </c>
      <c r="G715">
        <f t="shared" si="47"/>
        <v>1.6916474086271061E-2</v>
      </c>
      <c r="H715">
        <f t="shared" si="43"/>
        <v>775.95728002438068</v>
      </c>
      <c r="I715">
        <f t="shared" si="44"/>
        <v>-145.71450000000186</v>
      </c>
      <c r="J715">
        <f t="shared" si="45"/>
        <v>0</v>
      </c>
    </row>
    <row r="716" spans="1:10">
      <c r="A716">
        <v>715</v>
      </c>
      <c r="B716" s="1">
        <v>37526</v>
      </c>
      <c r="C716">
        <v>9530.44</v>
      </c>
      <c r="D716">
        <v>827.37</v>
      </c>
      <c r="E716">
        <v>123.00990000000002</v>
      </c>
      <c r="F716">
        <f t="shared" si="46"/>
        <v>27949.629500000003</v>
      </c>
      <c r="G716">
        <f t="shared" si="47"/>
        <v>5.2407907303702039E-3</v>
      </c>
      <c r="H716">
        <f t="shared" si="43"/>
        <v>780.02390974469574</v>
      </c>
      <c r="I716">
        <f t="shared" si="44"/>
        <v>421.55000000000291</v>
      </c>
      <c r="J716">
        <f t="shared" si="45"/>
        <v>0</v>
      </c>
    </row>
    <row r="717" spans="1:10">
      <c r="A717">
        <v>716</v>
      </c>
      <c r="B717" s="1">
        <v>37529</v>
      </c>
      <c r="C717">
        <v>9383.2900000000009</v>
      </c>
      <c r="D717">
        <v>815.28</v>
      </c>
      <c r="E717">
        <v>121.73990000000001</v>
      </c>
      <c r="F717">
        <f t="shared" si="46"/>
        <v>27528.0795</v>
      </c>
      <c r="G717">
        <f t="shared" si="47"/>
        <v>-1.508248973389803E-2</v>
      </c>
      <c r="H717">
        <f t="shared" si="43"/>
        <v>768.25920713377639</v>
      </c>
      <c r="I717">
        <f t="shared" si="44"/>
        <v>111.33449999999721</v>
      </c>
      <c r="J717">
        <f t="shared" si="45"/>
        <v>0</v>
      </c>
    </row>
    <row r="718" spans="1:10">
      <c r="A718">
        <v>717</v>
      </c>
      <c r="B718" s="1">
        <v>37530</v>
      </c>
      <c r="C718">
        <v>9162.26</v>
      </c>
      <c r="D718">
        <v>847.91</v>
      </c>
      <c r="E718">
        <v>122.625</v>
      </c>
      <c r="F718">
        <f t="shared" si="46"/>
        <v>27416.745000000003</v>
      </c>
      <c r="G718">
        <f t="shared" si="47"/>
        <v>-4.0443976485899924E-3</v>
      </c>
      <c r="H718">
        <f t="shared" si="43"/>
        <v>765.15206140293697</v>
      </c>
      <c r="I718">
        <f t="shared" si="44"/>
        <v>423.45999999999913</v>
      </c>
      <c r="J718">
        <f t="shared" si="45"/>
        <v>0</v>
      </c>
    </row>
    <row r="719" spans="1:10">
      <c r="A719">
        <v>718</v>
      </c>
      <c r="B719" s="1">
        <v>37531</v>
      </c>
      <c r="C719">
        <v>9049.33</v>
      </c>
      <c r="D719">
        <v>827.91</v>
      </c>
      <c r="E719">
        <v>123.105</v>
      </c>
      <c r="F719">
        <f t="shared" si="46"/>
        <v>26993.285000000003</v>
      </c>
      <c r="G719">
        <f t="shared" si="47"/>
        <v>-1.5445305414628852E-2</v>
      </c>
      <c r="H719">
        <f t="shared" si="43"/>
        <v>753.33405412593584</v>
      </c>
      <c r="I719">
        <f t="shared" si="44"/>
        <v>316.42550000000119</v>
      </c>
      <c r="J719">
        <f t="shared" si="45"/>
        <v>0</v>
      </c>
    </row>
    <row r="720" spans="1:10">
      <c r="A720">
        <v>719</v>
      </c>
      <c r="B720" s="1">
        <v>37532</v>
      </c>
      <c r="C720">
        <v>8936.43</v>
      </c>
      <c r="D720">
        <v>818.95</v>
      </c>
      <c r="E720">
        <v>122.89990000000002</v>
      </c>
      <c r="F720">
        <f t="shared" si="46"/>
        <v>26676.859500000002</v>
      </c>
      <c r="G720">
        <f t="shared" si="47"/>
        <v>-1.1722378361877839E-2</v>
      </c>
      <c r="H720">
        <f t="shared" si="43"/>
        <v>744.50318731058417</v>
      </c>
      <c r="I720">
        <f t="shared" si="44"/>
        <v>0.50950000000375439</v>
      </c>
      <c r="J720">
        <f t="shared" si="45"/>
        <v>0</v>
      </c>
    </row>
    <row r="721" spans="1:10">
      <c r="A721">
        <v>720</v>
      </c>
      <c r="B721" s="1">
        <v>37533</v>
      </c>
      <c r="C721">
        <v>9027.5499999999993</v>
      </c>
      <c r="D721">
        <v>800.58</v>
      </c>
      <c r="E721">
        <v>123.09</v>
      </c>
      <c r="F721">
        <f t="shared" si="46"/>
        <v>26676.35</v>
      </c>
      <c r="G721">
        <f t="shared" si="47"/>
        <v>-1.9098949784690511E-5</v>
      </c>
      <c r="H721">
        <f t="shared" si="43"/>
        <v>744.4889680815952</v>
      </c>
      <c r="I721">
        <f t="shared" si="44"/>
        <v>826.14999999999782</v>
      </c>
      <c r="J721">
        <f t="shared" si="45"/>
        <v>1</v>
      </c>
    </row>
    <row r="722" spans="1:10">
      <c r="A722">
        <v>721</v>
      </c>
      <c r="B722" s="1">
        <v>37536</v>
      </c>
      <c r="C722">
        <v>8688</v>
      </c>
      <c r="D722">
        <v>785.28</v>
      </c>
      <c r="E722">
        <v>124.28</v>
      </c>
      <c r="F722">
        <f t="shared" si="46"/>
        <v>25850.2</v>
      </c>
      <c r="G722">
        <f t="shared" si="47"/>
        <v>-3.0969379244161876E-2</v>
      </c>
      <c r="H722">
        <f t="shared" si="43"/>
        <v>762.39262774411384</v>
      </c>
      <c r="I722">
        <f t="shared" si="44"/>
        <v>-174.47450000000026</v>
      </c>
      <c r="J722">
        <f t="shared" si="45"/>
        <v>0</v>
      </c>
    </row>
    <row r="723" spans="1:10">
      <c r="A723">
        <v>722</v>
      </c>
      <c r="B723" s="1">
        <v>37537</v>
      </c>
      <c r="C723">
        <v>8708.9</v>
      </c>
      <c r="D723">
        <v>798.55</v>
      </c>
      <c r="E723">
        <v>124.27490000000002</v>
      </c>
      <c r="F723">
        <f t="shared" si="46"/>
        <v>26024.674500000001</v>
      </c>
      <c r="G723">
        <f t="shared" si="47"/>
        <v>6.7494448785696548E-3</v>
      </c>
      <c r="H723">
        <f t="shared" si="43"/>
        <v>767.53835476090069</v>
      </c>
      <c r="I723">
        <f t="shared" si="44"/>
        <v>559.77000000000044</v>
      </c>
      <c r="J723">
        <f t="shared" si="45"/>
        <v>0</v>
      </c>
    </row>
    <row r="724" spans="1:10">
      <c r="A724">
        <v>723</v>
      </c>
      <c r="B724" s="1">
        <v>37538</v>
      </c>
      <c r="C724">
        <v>8539.34</v>
      </c>
      <c r="D724">
        <v>776.76</v>
      </c>
      <c r="E724">
        <v>123.72490000000001</v>
      </c>
      <c r="F724">
        <f t="shared" si="46"/>
        <v>25464.904500000001</v>
      </c>
      <c r="G724">
        <f t="shared" si="47"/>
        <v>-2.1509202737578947E-2</v>
      </c>
      <c r="H724">
        <f t="shared" si="43"/>
        <v>751.02921667948067</v>
      </c>
      <c r="I724">
        <f t="shared" si="44"/>
        <v>-71.63550000000032</v>
      </c>
      <c r="J724">
        <f t="shared" si="45"/>
        <v>0</v>
      </c>
    </row>
    <row r="725" spans="1:10">
      <c r="A725">
        <v>724</v>
      </c>
      <c r="B725" s="1">
        <v>37539</v>
      </c>
      <c r="C725">
        <v>8439.6200000000008</v>
      </c>
      <c r="D725">
        <v>803.92</v>
      </c>
      <c r="E725">
        <v>123.62</v>
      </c>
      <c r="F725">
        <f t="shared" si="46"/>
        <v>25536.54</v>
      </c>
      <c r="G725">
        <f t="shared" si="47"/>
        <v>2.8131069566743605E-3</v>
      </c>
      <c r="H725">
        <f t="shared" si="43"/>
        <v>753.1419421935874</v>
      </c>
      <c r="I725">
        <f t="shared" si="44"/>
        <v>-496.20449999999983</v>
      </c>
      <c r="J725">
        <f t="shared" si="45"/>
        <v>0</v>
      </c>
    </row>
    <row r="726" spans="1:10">
      <c r="A726">
        <v>725</v>
      </c>
      <c r="B726" s="1">
        <v>37540</v>
      </c>
      <c r="C726">
        <v>8529.61</v>
      </c>
      <c r="D726">
        <v>835.32</v>
      </c>
      <c r="E726">
        <v>124.06490000000001</v>
      </c>
      <c r="F726">
        <f t="shared" si="46"/>
        <v>26032.744500000001</v>
      </c>
      <c r="G726">
        <f t="shared" si="47"/>
        <v>1.9431156296036978E-2</v>
      </c>
      <c r="H726">
        <f t="shared" si="43"/>
        <v>767.7763609854519</v>
      </c>
      <c r="I726">
        <f t="shared" si="44"/>
        <v>-61.600000000002183</v>
      </c>
      <c r="J726">
        <f t="shared" si="45"/>
        <v>0</v>
      </c>
    </row>
    <row r="727" spans="1:10">
      <c r="A727">
        <v>726</v>
      </c>
      <c r="B727" s="1">
        <v>37543</v>
      </c>
      <c r="C727">
        <v>8529.61</v>
      </c>
      <c r="D727">
        <v>841.44</v>
      </c>
      <c r="E727">
        <v>124.14490000000001</v>
      </c>
      <c r="F727">
        <f t="shared" si="46"/>
        <v>26094.344500000003</v>
      </c>
      <c r="G727">
        <f t="shared" si="47"/>
        <v>2.3662507039932112E-3</v>
      </c>
      <c r="H727">
        <f t="shared" si="43"/>
        <v>769.59311234014308</v>
      </c>
      <c r="I727">
        <f t="shared" si="44"/>
        <v>-1015.364999999998</v>
      </c>
      <c r="J727">
        <f t="shared" si="45"/>
        <v>0</v>
      </c>
    </row>
    <row r="728" spans="1:10">
      <c r="A728">
        <v>727</v>
      </c>
      <c r="B728" s="1">
        <v>37544</v>
      </c>
      <c r="C728">
        <v>8836.73</v>
      </c>
      <c r="D728">
        <v>881.27</v>
      </c>
      <c r="E728">
        <v>124.7099</v>
      </c>
      <c r="F728">
        <f t="shared" si="46"/>
        <v>27109.709500000001</v>
      </c>
      <c r="G728">
        <f t="shared" si="47"/>
        <v>3.8911305091415382E-2</v>
      </c>
      <c r="H728">
        <f t="shared" si="43"/>
        <v>799.53898473066238</v>
      </c>
      <c r="I728">
        <f t="shared" si="44"/>
        <v>118.19499999999971</v>
      </c>
      <c r="J728">
        <f t="shared" si="45"/>
        <v>0</v>
      </c>
    </row>
    <row r="729" spans="1:10">
      <c r="A729">
        <v>728</v>
      </c>
      <c r="B729" s="1">
        <v>37545</v>
      </c>
      <c r="C729">
        <v>8884.8700000000008</v>
      </c>
      <c r="D729">
        <v>860.02</v>
      </c>
      <c r="E729">
        <v>124.31490000000001</v>
      </c>
      <c r="F729">
        <f t="shared" si="46"/>
        <v>26991.514500000001</v>
      </c>
      <c r="G729">
        <f t="shared" si="47"/>
        <v>-4.3598770396267028E-3</v>
      </c>
      <c r="H729">
        <f t="shared" si="43"/>
        <v>796.05309306884874</v>
      </c>
      <c r="I729">
        <f t="shared" si="44"/>
        <v>-344.46999999999753</v>
      </c>
      <c r="J729">
        <f t="shared" si="45"/>
        <v>0</v>
      </c>
    </row>
    <row r="730" spans="1:10">
      <c r="A730">
        <v>729</v>
      </c>
      <c r="B730" s="1">
        <v>37546</v>
      </c>
      <c r="C730">
        <v>8959.8799999999992</v>
      </c>
      <c r="D730">
        <v>879.2</v>
      </c>
      <c r="E730">
        <v>124.84490000000001</v>
      </c>
      <c r="F730">
        <f t="shared" si="46"/>
        <v>27335.984499999999</v>
      </c>
      <c r="G730">
        <f t="shared" si="47"/>
        <v>1.2762159011121765E-2</v>
      </c>
      <c r="H730">
        <f t="shared" si="43"/>
        <v>806.2124492238886</v>
      </c>
      <c r="I730">
        <f t="shared" si="44"/>
        <v>-307.07499999999709</v>
      </c>
      <c r="J730">
        <f t="shared" si="45"/>
        <v>0</v>
      </c>
    </row>
    <row r="731" spans="1:10">
      <c r="A731">
        <v>730</v>
      </c>
      <c r="B731" s="1">
        <v>37547</v>
      </c>
      <c r="C731">
        <v>9086.1299999999992</v>
      </c>
      <c r="D731">
        <v>884.39</v>
      </c>
      <c r="E731">
        <v>125.37990000000001</v>
      </c>
      <c r="F731">
        <f t="shared" si="46"/>
        <v>27643.059499999996</v>
      </c>
      <c r="G731">
        <f t="shared" si="47"/>
        <v>1.1233361651928009E-2</v>
      </c>
      <c r="H731">
        <f t="shared" si="43"/>
        <v>815.26892523430718</v>
      </c>
      <c r="I731">
        <f t="shared" si="44"/>
        <v>65.039999999993597</v>
      </c>
      <c r="J731">
        <f t="shared" si="45"/>
        <v>0</v>
      </c>
    </row>
    <row r="732" spans="1:10">
      <c r="A732">
        <v>731</v>
      </c>
      <c r="B732" s="1">
        <v>37550</v>
      </c>
      <c r="C732">
        <v>8978.41</v>
      </c>
      <c r="D732">
        <v>899.72</v>
      </c>
      <c r="E732">
        <v>124.79990000000001</v>
      </c>
      <c r="F732">
        <f t="shared" si="46"/>
        <v>27578.019500000002</v>
      </c>
      <c r="G732">
        <f t="shared" si="47"/>
        <v>-2.3528509932120301E-3</v>
      </c>
      <c r="H732">
        <f t="shared" si="43"/>
        <v>813.35071893383474</v>
      </c>
      <c r="I732">
        <f t="shared" si="44"/>
        <v>672.21500000000378</v>
      </c>
      <c r="J732">
        <f t="shared" si="45"/>
        <v>0</v>
      </c>
    </row>
    <row r="733" spans="1:10">
      <c r="A733">
        <v>732</v>
      </c>
      <c r="B733" s="1">
        <v>37551</v>
      </c>
      <c r="C733">
        <v>8689.39</v>
      </c>
      <c r="D733">
        <v>890.16</v>
      </c>
      <c r="E733">
        <v>125.0849</v>
      </c>
      <c r="F733">
        <f t="shared" si="46"/>
        <v>26905.804499999998</v>
      </c>
      <c r="G733">
        <f t="shared" si="47"/>
        <v>-2.4375028090759199E-2</v>
      </c>
      <c r="H733">
        <f t="shared" si="43"/>
        <v>793.52527231218335</v>
      </c>
      <c r="I733">
        <f t="shared" si="44"/>
        <v>-105.43500000000495</v>
      </c>
      <c r="J733">
        <f t="shared" si="45"/>
        <v>0</v>
      </c>
    </row>
    <row r="734" spans="1:10">
      <c r="A734">
        <v>733</v>
      </c>
      <c r="B734" s="1">
        <v>37552</v>
      </c>
      <c r="C734">
        <v>8714.52</v>
      </c>
      <c r="D734">
        <v>896.14</v>
      </c>
      <c r="E734">
        <v>124.15990000000001</v>
      </c>
      <c r="F734">
        <f t="shared" si="46"/>
        <v>27011.239500000003</v>
      </c>
      <c r="G734">
        <f t="shared" si="47"/>
        <v>3.9186711551406628E-3</v>
      </c>
      <c r="H734">
        <f t="shared" si="43"/>
        <v>796.63483690766827</v>
      </c>
      <c r="I734">
        <f t="shared" si="44"/>
        <v>335.68950000000405</v>
      </c>
      <c r="J734">
        <f t="shared" si="45"/>
        <v>0</v>
      </c>
    </row>
    <row r="735" spans="1:10">
      <c r="A735">
        <v>734</v>
      </c>
      <c r="B735" s="1">
        <v>37553</v>
      </c>
      <c r="C735">
        <v>8614.2999999999993</v>
      </c>
      <c r="D735">
        <v>882.5</v>
      </c>
      <c r="E735">
        <v>124.39</v>
      </c>
      <c r="F735">
        <f t="shared" si="46"/>
        <v>26675.55</v>
      </c>
      <c r="G735">
        <f t="shared" si="47"/>
        <v>-1.2427771039533519E-2</v>
      </c>
      <c r="H735">
        <f t="shared" si="43"/>
        <v>786.73444155246364</v>
      </c>
      <c r="I735">
        <f t="shared" si="44"/>
        <v>-373.40450000000419</v>
      </c>
      <c r="J735">
        <f t="shared" si="45"/>
        <v>0</v>
      </c>
    </row>
    <row r="736" spans="1:10">
      <c r="A736">
        <v>735</v>
      </c>
      <c r="B736" s="1">
        <v>37554</v>
      </c>
      <c r="C736">
        <v>8726.2900000000009</v>
      </c>
      <c r="D736">
        <v>897.65</v>
      </c>
      <c r="E736">
        <v>123.97490000000001</v>
      </c>
      <c r="F736">
        <f t="shared" si="46"/>
        <v>27048.954500000003</v>
      </c>
      <c r="G736">
        <f t="shared" si="47"/>
        <v>1.3998005664363156E-2</v>
      </c>
      <c r="H736">
        <f t="shared" si="43"/>
        <v>797.74715472166463</v>
      </c>
      <c r="I736">
        <f t="shared" si="44"/>
        <v>13.134500000003754</v>
      </c>
      <c r="J736">
        <f t="shared" si="45"/>
        <v>0</v>
      </c>
    </row>
    <row r="737" spans="1:10">
      <c r="A737">
        <v>736</v>
      </c>
      <c r="B737" s="1">
        <v>37557</v>
      </c>
      <c r="C737">
        <v>8757.51</v>
      </c>
      <c r="D737">
        <v>890.23</v>
      </c>
      <c r="E737">
        <v>123.7</v>
      </c>
      <c r="F737">
        <f t="shared" si="46"/>
        <v>27035.82</v>
      </c>
      <c r="G737">
        <f t="shared" si="47"/>
        <v>-4.8558253887420744E-4</v>
      </c>
      <c r="H737">
        <f t="shared" si="43"/>
        <v>797.35978263289519</v>
      </c>
      <c r="I737">
        <f t="shared" si="44"/>
        <v>184.52549999999974</v>
      </c>
      <c r="J737">
        <f t="shared" si="45"/>
        <v>0</v>
      </c>
    </row>
    <row r="738" spans="1:10">
      <c r="A738">
        <v>737</v>
      </c>
      <c r="B738" s="1">
        <v>37558</v>
      </c>
      <c r="C738">
        <v>8708.76</v>
      </c>
      <c r="D738">
        <v>882.15</v>
      </c>
      <c r="E738">
        <v>122.45490000000001</v>
      </c>
      <c r="F738">
        <f t="shared" si="46"/>
        <v>26851.2945</v>
      </c>
      <c r="G738">
        <f t="shared" si="47"/>
        <v>-6.8252229819550925E-3</v>
      </c>
      <c r="H738">
        <f t="shared" si="43"/>
        <v>791.9176243195825</v>
      </c>
      <c r="I738">
        <f t="shared" si="44"/>
        <v>-183.03549999999814</v>
      </c>
      <c r="J738">
        <f t="shared" si="45"/>
        <v>0</v>
      </c>
    </row>
    <row r="739" spans="1:10">
      <c r="A739">
        <v>738</v>
      </c>
      <c r="B739" s="1">
        <v>37559</v>
      </c>
      <c r="C739">
        <v>8756.59</v>
      </c>
      <c r="D739">
        <v>890.71</v>
      </c>
      <c r="E739">
        <v>122.81</v>
      </c>
      <c r="F739">
        <f t="shared" si="46"/>
        <v>27034.329999999998</v>
      </c>
      <c r="G739">
        <f t="shared" si="47"/>
        <v>6.8166359726156145E-3</v>
      </c>
      <c r="H739">
        <f t="shared" si="43"/>
        <v>797.31583848486775</v>
      </c>
      <c r="I739">
        <f t="shared" si="44"/>
        <v>283.22049999999945</v>
      </c>
      <c r="J739">
        <f t="shared" si="45"/>
        <v>0</v>
      </c>
    </row>
    <row r="740" spans="1:10">
      <c r="A740">
        <v>739</v>
      </c>
      <c r="B740" s="1">
        <v>37560</v>
      </c>
      <c r="C740">
        <v>8640.48</v>
      </c>
      <c r="D740">
        <v>885.76</v>
      </c>
      <c r="E740">
        <v>122.50990000000002</v>
      </c>
      <c r="F740">
        <f t="shared" si="46"/>
        <v>26751.109499999999</v>
      </c>
      <c r="G740">
        <f t="shared" si="47"/>
        <v>-1.0476327691494425E-2</v>
      </c>
      <c r="H740">
        <f t="shared" si="43"/>
        <v>788.96289648728157</v>
      </c>
      <c r="I740">
        <f t="shared" si="44"/>
        <v>-241.3550000000032</v>
      </c>
      <c r="J740">
        <f t="shared" si="45"/>
        <v>0</v>
      </c>
    </row>
    <row r="741" spans="1:10">
      <c r="A741">
        <v>740</v>
      </c>
      <c r="B741" s="1">
        <v>37561</v>
      </c>
      <c r="C741">
        <v>8685.7199999999993</v>
      </c>
      <c r="D741">
        <v>900.96</v>
      </c>
      <c r="E741">
        <v>122.28490000000001</v>
      </c>
      <c r="F741">
        <f t="shared" si="46"/>
        <v>26992.464500000002</v>
      </c>
      <c r="G741">
        <f t="shared" si="47"/>
        <v>9.0222426101618236E-3</v>
      </c>
      <c r="H741">
        <f t="shared" si="43"/>
        <v>796.08111114980579</v>
      </c>
      <c r="I741">
        <f t="shared" si="44"/>
        <v>-74.999999999996362</v>
      </c>
      <c r="J741">
        <f t="shared" si="45"/>
        <v>0</v>
      </c>
    </row>
    <row r="742" spans="1:10">
      <c r="A742">
        <v>741</v>
      </c>
      <c r="B742" s="1">
        <v>37564</v>
      </c>
      <c r="C742">
        <v>8685.7199999999993</v>
      </c>
      <c r="D742">
        <v>908.35</v>
      </c>
      <c r="E742">
        <v>122.50490000000001</v>
      </c>
      <c r="F742">
        <f t="shared" si="46"/>
        <v>27067.464499999998</v>
      </c>
      <c r="G742">
        <f t="shared" si="47"/>
        <v>2.778553251408189E-3</v>
      </c>
      <c r="H742">
        <f t="shared" si="43"/>
        <v>798.29306490957583</v>
      </c>
      <c r="I742">
        <f t="shared" si="44"/>
        <v>-570.90549999999712</v>
      </c>
      <c r="J742">
        <f t="shared" si="45"/>
        <v>0</v>
      </c>
    </row>
    <row r="743" spans="1:10">
      <c r="A743">
        <v>742</v>
      </c>
      <c r="B743" s="1">
        <v>37565</v>
      </c>
      <c r="C743">
        <v>8937.56</v>
      </c>
      <c r="D743">
        <v>915.39</v>
      </c>
      <c r="E743">
        <v>121.87</v>
      </c>
      <c r="F743">
        <f t="shared" si="46"/>
        <v>27638.369999999995</v>
      </c>
      <c r="G743">
        <f t="shared" si="47"/>
        <v>2.1091946015113328E-2</v>
      </c>
      <c r="H743">
        <f t="shared" si="43"/>
        <v>815.13061913888794</v>
      </c>
      <c r="I743">
        <f t="shared" si="44"/>
        <v>-116.51000000000568</v>
      </c>
      <c r="J743">
        <f t="shared" si="45"/>
        <v>0</v>
      </c>
    </row>
    <row r="744" spans="1:10">
      <c r="A744">
        <v>743</v>
      </c>
      <c r="B744" s="1">
        <v>37566</v>
      </c>
      <c r="C744">
        <v>8953.2900000000009</v>
      </c>
      <c r="D744">
        <v>923.76</v>
      </c>
      <c r="E744">
        <v>122.14</v>
      </c>
      <c r="F744">
        <f t="shared" si="46"/>
        <v>27754.880000000001</v>
      </c>
      <c r="G744">
        <f t="shared" si="47"/>
        <v>4.2155163274826268E-3</v>
      </c>
      <c r="H744">
        <f t="shared" si="43"/>
        <v>818.56681557289892</v>
      </c>
      <c r="I744">
        <f t="shared" si="44"/>
        <v>281.05050000000119</v>
      </c>
      <c r="J744">
        <f t="shared" si="45"/>
        <v>0</v>
      </c>
    </row>
    <row r="745" spans="1:10">
      <c r="A745">
        <v>744</v>
      </c>
      <c r="B745" s="1">
        <v>37567</v>
      </c>
      <c r="C745">
        <v>8920.44</v>
      </c>
      <c r="D745">
        <v>902.65</v>
      </c>
      <c r="E745">
        <v>121.2899</v>
      </c>
      <c r="F745">
        <f t="shared" si="46"/>
        <v>27473.8295</v>
      </c>
      <c r="G745">
        <f t="shared" si="47"/>
        <v>-1.0126165200498138E-2</v>
      </c>
      <c r="H745">
        <f t="shared" si="43"/>
        <v>810.27787277076209</v>
      </c>
      <c r="I745">
        <f t="shared" si="44"/>
        <v>545.66499999999724</v>
      </c>
      <c r="J745">
        <f t="shared" si="45"/>
        <v>0</v>
      </c>
    </row>
    <row r="746" spans="1:10">
      <c r="A746">
        <v>745</v>
      </c>
      <c r="B746" s="1">
        <v>37568</v>
      </c>
      <c r="C746">
        <v>8690.77</v>
      </c>
      <c r="D746">
        <v>894.74</v>
      </c>
      <c r="E746">
        <v>119.84490000000001</v>
      </c>
      <c r="F746">
        <f t="shared" si="46"/>
        <v>26928.164500000003</v>
      </c>
      <c r="G746">
        <f t="shared" si="47"/>
        <v>-1.9861264699193026E-2</v>
      </c>
      <c r="H746">
        <f t="shared" si="43"/>
        <v>794.18472945976293</v>
      </c>
      <c r="I746">
        <f t="shared" si="44"/>
        <v>648.70000000000073</v>
      </c>
      <c r="J746">
        <f t="shared" si="45"/>
        <v>0</v>
      </c>
    </row>
    <row r="747" spans="1:10">
      <c r="A747">
        <v>746</v>
      </c>
      <c r="B747" s="1">
        <v>37571</v>
      </c>
      <c r="C747">
        <v>8460.3700000000008</v>
      </c>
      <c r="D747">
        <v>876.19</v>
      </c>
      <c r="E747">
        <v>119.36490000000001</v>
      </c>
      <c r="F747">
        <f t="shared" si="46"/>
        <v>26279.464500000002</v>
      </c>
      <c r="G747">
        <f t="shared" si="47"/>
        <v>-2.4090019206470581E-2</v>
      </c>
      <c r="H747">
        <f t="shared" si="43"/>
        <v>775.05280407359157</v>
      </c>
      <c r="I747">
        <f t="shared" si="44"/>
        <v>-78.125</v>
      </c>
      <c r="J747">
        <f t="shared" si="45"/>
        <v>0</v>
      </c>
    </row>
    <row r="748" spans="1:10">
      <c r="A748">
        <v>747</v>
      </c>
      <c r="B748" s="1">
        <v>37572</v>
      </c>
      <c r="C748">
        <v>8464.77</v>
      </c>
      <c r="D748">
        <v>882.95</v>
      </c>
      <c r="E748">
        <v>119.7099</v>
      </c>
      <c r="F748">
        <f t="shared" si="46"/>
        <v>26357.589500000002</v>
      </c>
      <c r="G748">
        <f t="shared" si="47"/>
        <v>2.972853575460066E-3</v>
      </c>
      <c r="H748">
        <f t="shared" si="43"/>
        <v>777.35692257335211</v>
      </c>
      <c r="I748">
        <f t="shared" si="44"/>
        <v>54.75</v>
      </c>
      <c r="J748">
        <f t="shared" si="45"/>
        <v>0</v>
      </c>
    </row>
    <row r="749" spans="1:10">
      <c r="A749">
        <v>748</v>
      </c>
      <c r="B749" s="1">
        <v>37573</v>
      </c>
      <c r="C749">
        <v>8438.52</v>
      </c>
      <c r="D749">
        <v>882.53</v>
      </c>
      <c r="E749">
        <v>120.09990000000001</v>
      </c>
      <c r="F749">
        <f t="shared" si="46"/>
        <v>26302.839500000002</v>
      </c>
      <c r="G749">
        <f t="shared" si="47"/>
        <v>-2.0772005725333553E-3</v>
      </c>
      <c r="H749">
        <f t="shared" si="43"/>
        <v>775.74219632871996</v>
      </c>
      <c r="I749">
        <f t="shared" si="44"/>
        <v>51.31000000000131</v>
      </c>
      <c r="J749">
        <f t="shared" si="45"/>
        <v>0</v>
      </c>
    </row>
    <row r="750" spans="1:10">
      <c r="A750">
        <v>749</v>
      </c>
      <c r="B750" s="1">
        <v>37574</v>
      </c>
      <c r="C750">
        <v>8303.39</v>
      </c>
      <c r="D750">
        <v>904.27</v>
      </c>
      <c r="E750">
        <v>120.40990000000001</v>
      </c>
      <c r="F750">
        <f t="shared" si="46"/>
        <v>26251.529500000001</v>
      </c>
      <c r="G750">
        <f t="shared" si="47"/>
        <v>-1.9507399571822015E-3</v>
      </c>
      <c r="H750">
        <f t="shared" si="43"/>
        <v>774.22892502986917</v>
      </c>
      <c r="I750">
        <f t="shared" si="44"/>
        <v>-456.37500000000364</v>
      </c>
      <c r="J750">
        <f t="shared" si="45"/>
        <v>0</v>
      </c>
    </row>
    <row r="751" spans="1:10">
      <c r="A751">
        <v>750</v>
      </c>
      <c r="B751" s="1">
        <v>37575</v>
      </c>
      <c r="C751">
        <v>8503.59</v>
      </c>
      <c r="D751">
        <v>909.83</v>
      </c>
      <c r="E751">
        <v>120.48490000000001</v>
      </c>
      <c r="F751">
        <f t="shared" si="46"/>
        <v>26707.904500000004</v>
      </c>
      <c r="G751">
        <f t="shared" si="47"/>
        <v>1.7384701337116448E-2</v>
      </c>
      <c r="H751">
        <f t="shared" si="43"/>
        <v>787.68866365807025</v>
      </c>
      <c r="I751">
        <f t="shared" si="44"/>
        <v>406.71000000000276</v>
      </c>
      <c r="J751">
        <f t="shared" si="45"/>
        <v>0</v>
      </c>
    </row>
    <row r="752" spans="1:10">
      <c r="A752">
        <v>751</v>
      </c>
      <c r="B752" s="1">
        <v>37578</v>
      </c>
      <c r="C752">
        <v>8346.01</v>
      </c>
      <c r="D752">
        <v>900.36</v>
      </c>
      <c r="E752">
        <v>121.11490000000001</v>
      </c>
      <c r="F752">
        <f t="shared" si="46"/>
        <v>26301.194500000001</v>
      </c>
      <c r="G752">
        <f t="shared" si="47"/>
        <v>-1.5228076017719916E-2</v>
      </c>
      <c r="H752">
        <f t="shared" si="43"/>
        <v>775.69368080958895</v>
      </c>
      <c r="I752">
        <f t="shared" si="44"/>
        <v>-4.6754999999975553</v>
      </c>
      <c r="J752">
        <f t="shared" si="45"/>
        <v>0</v>
      </c>
    </row>
    <row r="753" spans="1:10">
      <c r="A753">
        <v>752</v>
      </c>
      <c r="B753" s="1">
        <v>37579</v>
      </c>
      <c r="C753">
        <v>8365.26</v>
      </c>
      <c r="D753">
        <v>896.74</v>
      </c>
      <c r="E753">
        <v>121.59</v>
      </c>
      <c r="F753">
        <f t="shared" si="46"/>
        <v>26305.87</v>
      </c>
      <c r="G753">
        <f t="shared" si="47"/>
        <v>1.7776759150600618E-4</v>
      </c>
      <c r="H753">
        <f t="shared" si="43"/>
        <v>775.83157400697291</v>
      </c>
      <c r="I753">
        <f t="shared" si="44"/>
        <v>-367.49450000000434</v>
      </c>
      <c r="J753">
        <f t="shared" si="45"/>
        <v>0</v>
      </c>
    </row>
    <row r="754" spans="1:10">
      <c r="A754">
        <v>753</v>
      </c>
      <c r="B754" s="1">
        <v>37580</v>
      </c>
      <c r="C754">
        <v>8459.6200000000008</v>
      </c>
      <c r="D754">
        <v>914.15</v>
      </c>
      <c r="E754">
        <v>122.52490000000002</v>
      </c>
      <c r="F754">
        <f t="shared" si="46"/>
        <v>26673.364500000003</v>
      </c>
      <c r="G754">
        <f t="shared" si="47"/>
        <v>1.3970056873237935E-2</v>
      </c>
      <c r="H754">
        <f t="shared" si="43"/>
        <v>786.66998521990411</v>
      </c>
      <c r="I754">
        <f t="shared" si="44"/>
        <v>-614.08049999999639</v>
      </c>
      <c r="J754">
        <f t="shared" si="45"/>
        <v>0</v>
      </c>
    </row>
    <row r="755" spans="1:10">
      <c r="A755">
        <v>754</v>
      </c>
      <c r="B755" s="1">
        <v>37581</v>
      </c>
      <c r="C755">
        <v>8668.06</v>
      </c>
      <c r="D755">
        <v>933.76</v>
      </c>
      <c r="E755">
        <v>122.745</v>
      </c>
      <c r="F755">
        <f t="shared" si="46"/>
        <v>27287.445</v>
      </c>
      <c r="G755">
        <f t="shared" si="47"/>
        <v>2.3022236283690267E-2</v>
      </c>
      <c r="H755">
        <f t="shared" si="43"/>
        <v>804.78088749692381</v>
      </c>
      <c r="I755">
        <f t="shared" si="44"/>
        <v>-176.42450000000099</v>
      </c>
      <c r="J755">
        <f t="shared" si="45"/>
        <v>0</v>
      </c>
    </row>
    <row r="756" spans="1:10">
      <c r="A756">
        <v>755</v>
      </c>
      <c r="B756" s="1">
        <v>37582</v>
      </c>
      <c r="C756">
        <v>8772.56</v>
      </c>
      <c r="D756">
        <v>930.55</v>
      </c>
      <c r="E756">
        <v>122.64990000000002</v>
      </c>
      <c r="F756">
        <f t="shared" si="46"/>
        <v>27463.869500000001</v>
      </c>
      <c r="G756">
        <f t="shared" si="47"/>
        <v>6.4654092752181036E-3</v>
      </c>
      <c r="H756">
        <f t="shared" si="43"/>
        <v>809.9841253114646</v>
      </c>
      <c r="I756">
        <f t="shared" si="44"/>
        <v>-366.03499999999985</v>
      </c>
      <c r="J756">
        <f t="shared" si="45"/>
        <v>0</v>
      </c>
    </row>
    <row r="757" spans="1:10">
      <c r="A757">
        <v>756</v>
      </c>
      <c r="B757" s="1">
        <v>37585</v>
      </c>
      <c r="C757">
        <v>8944.44</v>
      </c>
      <c r="D757">
        <v>932.88</v>
      </c>
      <c r="E757">
        <v>122.4449</v>
      </c>
      <c r="F757">
        <f t="shared" si="46"/>
        <v>27829.904500000001</v>
      </c>
      <c r="G757">
        <f t="shared" si="47"/>
        <v>1.3327874282245578E-2</v>
      </c>
      <c r="H757">
        <f t="shared" si="43"/>
        <v>820.77949190423055</v>
      </c>
      <c r="I757">
        <f t="shared" si="44"/>
        <v>439.90000000000146</v>
      </c>
      <c r="J757">
        <f t="shared" si="45"/>
        <v>0</v>
      </c>
    </row>
    <row r="758" spans="1:10">
      <c r="A758">
        <v>757</v>
      </c>
      <c r="B758" s="1">
        <v>37586</v>
      </c>
      <c r="C758">
        <v>8823.99</v>
      </c>
      <c r="D758">
        <v>913.31</v>
      </c>
      <c r="E758">
        <v>121.78490000000001</v>
      </c>
      <c r="F758">
        <f t="shared" si="46"/>
        <v>27390.004499999999</v>
      </c>
      <c r="G758">
        <f t="shared" si="47"/>
        <v>-1.5806737676731908E-2</v>
      </c>
      <c r="H758">
        <f t="shared" si="43"/>
        <v>807.805645785259</v>
      </c>
      <c r="I758">
        <f t="shared" si="44"/>
        <v>-359.52999999999884</v>
      </c>
      <c r="J758">
        <f t="shared" si="45"/>
        <v>0</v>
      </c>
    </row>
    <row r="759" spans="1:10">
      <c r="A759">
        <v>758</v>
      </c>
      <c r="B759" s="1">
        <v>37587</v>
      </c>
      <c r="C759">
        <v>8875.8799999999992</v>
      </c>
      <c r="D759">
        <v>938.87</v>
      </c>
      <c r="E759">
        <v>121.81490000000001</v>
      </c>
      <c r="F759">
        <f t="shared" si="46"/>
        <v>27749.534499999998</v>
      </c>
      <c r="G759">
        <f t="shared" si="47"/>
        <v>1.3126321319151257E-2</v>
      </c>
      <c r="H759">
        <f t="shared" si="43"/>
        <v>818.40916225526087</v>
      </c>
      <c r="I759">
        <f t="shared" si="44"/>
        <v>-603.27500000000509</v>
      </c>
      <c r="J759">
        <f t="shared" si="45"/>
        <v>0</v>
      </c>
    </row>
    <row r="760" spans="1:10">
      <c r="A760">
        <v>759</v>
      </c>
      <c r="B760" s="1">
        <v>37588</v>
      </c>
      <c r="C760">
        <v>9176.7800000000007</v>
      </c>
      <c r="D760">
        <v>938.87</v>
      </c>
      <c r="E760">
        <v>122.10990000000001</v>
      </c>
      <c r="F760">
        <f t="shared" si="46"/>
        <v>28352.809500000003</v>
      </c>
      <c r="G760">
        <f t="shared" si="47"/>
        <v>2.174000432331602E-2</v>
      </c>
      <c r="H760">
        <f t="shared" si="43"/>
        <v>836.20138098093162</v>
      </c>
      <c r="I760">
        <f t="shared" si="44"/>
        <v>-53.985499999995227</v>
      </c>
      <c r="J760">
        <f t="shared" si="45"/>
        <v>0</v>
      </c>
    </row>
    <row r="761" spans="1:10">
      <c r="A761">
        <v>760</v>
      </c>
      <c r="B761" s="1">
        <v>37589</v>
      </c>
      <c r="C761">
        <v>9215.56</v>
      </c>
      <c r="D761">
        <v>936.31</v>
      </c>
      <c r="E761">
        <v>122.515</v>
      </c>
      <c r="F761">
        <f t="shared" si="46"/>
        <v>28406.794999999998</v>
      </c>
      <c r="G761">
        <f t="shared" si="47"/>
        <v>1.9040617473904398E-3</v>
      </c>
      <c r="H761">
        <f t="shared" si="43"/>
        <v>837.79356004357237</v>
      </c>
      <c r="I761">
        <f t="shared" si="44"/>
        <v>90.305000000000291</v>
      </c>
      <c r="J761">
        <f t="shared" si="45"/>
        <v>0</v>
      </c>
    </row>
    <row r="762" spans="1:10">
      <c r="A762">
        <v>761</v>
      </c>
      <c r="B762" s="1">
        <v>37592</v>
      </c>
      <c r="C762">
        <v>9174.4699999999993</v>
      </c>
      <c r="D762">
        <v>934.53</v>
      </c>
      <c r="E762">
        <v>124.45</v>
      </c>
      <c r="F762">
        <f t="shared" si="46"/>
        <v>28316.489999999998</v>
      </c>
      <c r="G762">
        <f t="shared" si="47"/>
        <v>-3.1789929134913297E-3</v>
      </c>
      <c r="H762">
        <f t="shared" si="43"/>
        <v>835.13022025322516</v>
      </c>
      <c r="I762">
        <f t="shared" si="44"/>
        <v>76.645499999995081</v>
      </c>
      <c r="J762">
        <f t="shared" si="45"/>
        <v>0</v>
      </c>
    </row>
    <row r="763" spans="1:10">
      <c r="A763">
        <v>762</v>
      </c>
      <c r="B763" s="1">
        <v>37593</v>
      </c>
      <c r="C763">
        <v>9205.11</v>
      </c>
      <c r="D763">
        <v>920.75</v>
      </c>
      <c r="E763">
        <v>124.42490000000001</v>
      </c>
      <c r="F763">
        <f t="shared" si="46"/>
        <v>28239.844500000003</v>
      </c>
      <c r="G763">
        <f t="shared" si="47"/>
        <v>-2.7067443740377284E-3</v>
      </c>
      <c r="H763">
        <f t="shared" si="43"/>
        <v>832.86973622796586</v>
      </c>
      <c r="I763">
        <f t="shared" si="44"/>
        <v>426.88500000000204</v>
      </c>
      <c r="J763">
        <f t="shared" si="45"/>
        <v>0</v>
      </c>
    </row>
    <row r="764" spans="1:10">
      <c r="A764">
        <v>763</v>
      </c>
      <c r="B764" s="1">
        <v>37594</v>
      </c>
      <c r="C764">
        <v>9006.73</v>
      </c>
      <c r="D764">
        <v>917.57</v>
      </c>
      <c r="E764">
        <v>124.75990000000002</v>
      </c>
      <c r="F764">
        <f t="shared" si="46"/>
        <v>27812.959500000001</v>
      </c>
      <c r="G764">
        <f t="shared" si="47"/>
        <v>-1.5116407599199189E-2</v>
      </c>
      <c r="H764">
        <f t="shared" si="43"/>
        <v>820.27973781810647</v>
      </c>
      <c r="I764">
        <f t="shared" si="44"/>
        <v>286.12000000000262</v>
      </c>
      <c r="J764">
        <f t="shared" si="45"/>
        <v>0</v>
      </c>
    </row>
    <row r="765" spans="1:10">
      <c r="A765">
        <v>764</v>
      </c>
      <c r="B765" s="1">
        <v>37595</v>
      </c>
      <c r="C765">
        <v>8917.57</v>
      </c>
      <c r="D765">
        <v>906.55</v>
      </c>
      <c r="E765">
        <v>125.23990000000001</v>
      </c>
      <c r="F765">
        <f t="shared" si="46"/>
        <v>27526.839499999998</v>
      </c>
      <c r="G765">
        <f t="shared" si="47"/>
        <v>-1.0287290714244279E-2</v>
      </c>
      <c r="H765">
        <f t="shared" ref="H765:H828" si="48">_xlfn.PERCENTILE.INC(G516:G765,0.01)*F765*(-1)</f>
        <v>811.84128168816756</v>
      </c>
      <c r="I765">
        <f t="shared" ref="I765:I828" si="49">(F766-F765)*(-1)</f>
        <v>59.069999999999709</v>
      </c>
      <c r="J765">
        <f t="shared" ref="J765:J828" si="50">IF(H765&lt;I765,1,0)</f>
        <v>0</v>
      </c>
    </row>
    <row r="766" spans="1:10">
      <c r="A766">
        <v>765</v>
      </c>
      <c r="B766" s="1">
        <v>37596</v>
      </c>
      <c r="C766">
        <v>8863.26</v>
      </c>
      <c r="D766">
        <v>912.23</v>
      </c>
      <c r="E766">
        <v>123.78990000000002</v>
      </c>
      <c r="F766">
        <f t="shared" si="46"/>
        <v>27467.769499999999</v>
      </c>
      <c r="G766">
        <f t="shared" si="47"/>
        <v>-2.1459056351166295E-3</v>
      </c>
      <c r="H766">
        <f t="shared" si="48"/>
        <v>810.09914690697258</v>
      </c>
      <c r="I766">
        <f t="shared" si="49"/>
        <v>274.47000000000116</v>
      </c>
      <c r="J766">
        <f t="shared" si="50"/>
        <v>0</v>
      </c>
    </row>
    <row r="767" spans="1:10">
      <c r="A767">
        <v>766</v>
      </c>
      <c r="B767" s="1">
        <v>37599</v>
      </c>
      <c r="C767">
        <v>8828.0499999999993</v>
      </c>
      <c r="D767">
        <v>892</v>
      </c>
      <c r="E767">
        <v>123.43990000000001</v>
      </c>
      <c r="F767">
        <f t="shared" si="46"/>
        <v>27193.299499999997</v>
      </c>
      <c r="G767">
        <f t="shared" si="47"/>
        <v>-9.9924385924383685E-3</v>
      </c>
      <c r="H767">
        <f t="shared" si="48"/>
        <v>802.00428092771801</v>
      </c>
      <c r="I767">
        <f t="shared" si="49"/>
        <v>-77.990000000005239</v>
      </c>
      <c r="J767">
        <f t="shared" si="50"/>
        <v>0</v>
      </c>
    </row>
    <row r="768" spans="1:10">
      <c r="A768">
        <v>767</v>
      </c>
      <c r="B768" s="1">
        <v>37600</v>
      </c>
      <c r="C768">
        <v>8804.52</v>
      </c>
      <c r="D768">
        <v>904.45</v>
      </c>
      <c r="E768">
        <v>123.54990000000001</v>
      </c>
      <c r="F768">
        <f t="shared" si="46"/>
        <v>27271.289500000003</v>
      </c>
      <c r="G768">
        <f t="shared" si="47"/>
        <v>2.8679859168985189E-3</v>
      </c>
      <c r="H768">
        <f t="shared" si="48"/>
        <v>804.30441791071109</v>
      </c>
      <c r="I768">
        <f t="shared" si="49"/>
        <v>149.57000000000335</v>
      </c>
      <c r="J768">
        <f t="shared" si="50"/>
        <v>0</v>
      </c>
    </row>
    <row r="769" spans="1:10">
      <c r="A769">
        <v>768</v>
      </c>
      <c r="B769" s="1">
        <v>37601</v>
      </c>
      <c r="C769">
        <v>8727.66</v>
      </c>
      <c r="D769">
        <v>904.96</v>
      </c>
      <c r="E769">
        <v>123.35990000000001</v>
      </c>
      <c r="F769">
        <f t="shared" si="46"/>
        <v>27121.719499999999</v>
      </c>
      <c r="G769">
        <f t="shared" si="47"/>
        <v>-5.4845224682170679E-3</v>
      </c>
      <c r="H769">
        <f t="shared" si="48"/>
        <v>799.89319225939346</v>
      </c>
      <c r="I769">
        <f t="shared" si="49"/>
        <v>72.764999999999418</v>
      </c>
      <c r="J769">
        <f t="shared" si="50"/>
        <v>0</v>
      </c>
    </row>
    <row r="770" spans="1:10">
      <c r="A770">
        <v>769</v>
      </c>
      <c r="B770" s="1">
        <v>37602</v>
      </c>
      <c r="C770">
        <v>8708.69</v>
      </c>
      <c r="D770">
        <v>901.59</v>
      </c>
      <c r="E770">
        <v>123.13490000000002</v>
      </c>
      <c r="F770">
        <f t="shared" si="46"/>
        <v>27048.9545</v>
      </c>
      <c r="G770">
        <f t="shared" si="47"/>
        <v>-2.6829051159532602E-3</v>
      </c>
      <c r="H770">
        <f t="shared" si="48"/>
        <v>797.74715472166463</v>
      </c>
      <c r="I770">
        <f t="shared" si="49"/>
        <v>519.1150000000016</v>
      </c>
      <c r="J770">
        <f t="shared" si="50"/>
        <v>0</v>
      </c>
    </row>
    <row r="771" spans="1:10">
      <c r="A771">
        <v>770</v>
      </c>
      <c r="B771" s="1">
        <v>37603</v>
      </c>
      <c r="C771">
        <v>8516.07</v>
      </c>
      <c r="D771">
        <v>889.48</v>
      </c>
      <c r="E771">
        <v>120.57990000000001</v>
      </c>
      <c r="F771">
        <f t="shared" ref="F771:F834" si="51">2*C771+10*D771+5*E771</f>
        <v>26529.839499999998</v>
      </c>
      <c r="G771">
        <f t="shared" si="47"/>
        <v>-1.9191684469726966E-2</v>
      </c>
      <c r="H771">
        <f t="shared" si="48"/>
        <v>782.43704304162395</v>
      </c>
      <c r="I771">
        <f t="shared" si="49"/>
        <v>-81.940000000002328</v>
      </c>
      <c r="J771">
        <f t="shared" si="50"/>
        <v>0</v>
      </c>
    </row>
    <row r="772" spans="1:10">
      <c r="A772">
        <v>771</v>
      </c>
      <c r="B772" s="1">
        <v>37606</v>
      </c>
      <c r="C772">
        <v>8450.94</v>
      </c>
      <c r="D772">
        <v>910.4</v>
      </c>
      <c r="E772">
        <v>121.1799</v>
      </c>
      <c r="F772">
        <f t="shared" si="51"/>
        <v>26611.779500000001</v>
      </c>
      <c r="G772">
        <f t="shared" ref="G772:G835" si="52">F772/F771-1</f>
        <v>3.0885976524661629E-3</v>
      </c>
      <c r="H772">
        <f t="shared" si="48"/>
        <v>784.85367625596484</v>
      </c>
      <c r="I772">
        <f t="shared" si="49"/>
        <v>-42.805000000000291</v>
      </c>
      <c r="J772">
        <f t="shared" si="50"/>
        <v>0</v>
      </c>
    </row>
    <row r="773" spans="1:10">
      <c r="A773">
        <v>772</v>
      </c>
      <c r="B773" s="1">
        <v>37607</v>
      </c>
      <c r="C773">
        <v>8510.73</v>
      </c>
      <c r="D773">
        <v>902.99</v>
      </c>
      <c r="E773">
        <v>120.64490000000001</v>
      </c>
      <c r="F773">
        <f t="shared" si="51"/>
        <v>26654.584500000001</v>
      </c>
      <c r="G773">
        <f t="shared" si="52"/>
        <v>1.6084982216240107E-3</v>
      </c>
      <c r="H773">
        <f t="shared" si="48"/>
        <v>786.11611199845754</v>
      </c>
      <c r="I773">
        <f t="shared" si="49"/>
        <v>449.98949999999968</v>
      </c>
      <c r="J773">
        <f t="shared" si="50"/>
        <v>0</v>
      </c>
    </row>
    <row r="774" spans="1:10">
      <c r="A774">
        <v>773</v>
      </c>
      <c r="B774" s="1">
        <v>37608</v>
      </c>
      <c r="C774">
        <v>8344.01</v>
      </c>
      <c r="D774">
        <v>891.12</v>
      </c>
      <c r="E774">
        <v>121.075</v>
      </c>
      <c r="F774">
        <f t="shared" si="51"/>
        <v>26204.595000000001</v>
      </c>
      <c r="G774">
        <f t="shared" si="52"/>
        <v>-1.6882255283326542E-2</v>
      </c>
      <c r="H774">
        <f t="shared" si="48"/>
        <v>772.8446991133635</v>
      </c>
      <c r="I774">
        <f t="shared" si="49"/>
        <v>-15.919999999998254</v>
      </c>
      <c r="J774">
        <f t="shared" si="50"/>
        <v>0</v>
      </c>
    </row>
    <row r="775" spans="1:10">
      <c r="A775">
        <v>774</v>
      </c>
      <c r="B775" s="1">
        <v>37609</v>
      </c>
      <c r="C775">
        <v>8387.57</v>
      </c>
      <c r="D775">
        <v>884.25</v>
      </c>
      <c r="E775">
        <v>120.575</v>
      </c>
      <c r="F775">
        <f t="shared" si="51"/>
        <v>26220.514999999999</v>
      </c>
      <c r="G775">
        <f t="shared" si="52"/>
        <v>6.075270386738385E-4</v>
      </c>
      <c r="H775">
        <f t="shared" si="48"/>
        <v>773.31422316477062</v>
      </c>
      <c r="I775">
        <f t="shared" si="49"/>
        <v>-153.46999999999753</v>
      </c>
      <c r="J775">
        <f t="shared" si="50"/>
        <v>0</v>
      </c>
    </row>
    <row r="776" spans="1:10">
      <c r="A776">
        <v>775</v>
      </c>
      <c r="B776" s="1">
        <v>37610</v>
      </c>
      <c r="C776">
        <v>8406.8799999999992</v>
      </c>
      <c r="D776">
        <v>895.75</v>
      </c>
      <c r="E776">
        <v>120.545</v>
      </c>
      <c r="F776">
        <f t="shared" si="51"/>
        <v>26373.984999999997</v>
      </c>
      <c r="G776">
        <f t="shared" si="52"/>
        <v>5.8530505598382021E-3</v>
      </c>
      <c r="H776">
        <f t="shared" si="48"/>
        <v>777.84047041159602</v>
      </c>
      <c r="I776">
        <f t="shared" si="49"/>
        <v>-14.5</v>
      </c>
      <c r="J776">
        <f t="shared" si="50"/>
        <v>0</v>
      </c>
    </row>
    <row r="777" spans="1:10">
      <c r="A777">
        <v>776</v>
      </c>
      <c r="B777" s="1">
        <v>37613</v>
      </c>
      <c r="C777">
        <v>8406.8799999999992</v>
      </c>
      <c r="D777">
        <v>897.38</v>
      </c>
      <c r="E777">
        <v>120.185</v>
      </c>
      <c r="F777">
        <f t="shared" si="51"/>
        <v>26388.484999999997</v>
      </c>
      <c r="G777">
        <f t="shared" si="52"/>
        <v>5.4978419074713791E-4</v>
      </c>
      <c r="H777">
        <f t="shared" si="48"/>
        <v>778.26811480515164</v>
      </c>
      <c r="I777">
        <f t="shared" si="49"/>
        <v>-161.67950000000565</v>
      </c>
      <c r="J777">
        <f t="shared" si="50"/>
        <v>0</v>
      </c>
    </row>
    <row r="778" spans="1:10">
      <c r="A778">
        <v>777</v>
      </c>
      <c r="B778" s="1">
        <v>37614</v>
      </c>
      <c r="C778">
        <v>8512.3700000000008</v>
      </c>
      <c r="D778">
        <v>892.47</v>
      </c>
      <c r="E778">
        <v>120.14490000000001</v>
      </c>
      <c r="F778">
        <f t="shared" si="51"/>
        <v>26550.164500000003</v>
      </c>
      <c r="G778">
        <f t="shared" si="52"/>
        <v>6.1268958790170469E-3</v>
      </c>
      <c r="H778">
        <f t="shared" si="48"/>
        <v>783.03648251052175</v>
      </c>
      <c r="I778">
        <f t="shared" si="49"/>
        <v>22.460000000002765</v>
      </c>
      <c r="J778">
        <f t="shared" si="50"/>
        <v>0</v>
      </c>
    </row>
    <row r="779" spans="1:10">
      <c r="A779">
        <v>778</v>
      </c>
      <c r="B779" s="1">
        <v>37615</v>
      </c>
      <c r="C779">
        <v>8501.14</v>
      </c>
      <c r="D779">
        <v>892.47</v>
      </c>
      <c r="E779">
        <v>120.14490000000001</v>
      </c>
      <c r="F779">
        <f t="shared" si="51"/>
        <v>26527.7045</v>
      </c>
      <c r="G779">
        <f t="shared" si="52"/>
        <v>-8.4594579442254236E-4</v>
      </c>
      <c r="H779">
        <f t="shared" si="48"/>
        <v>782.37407609126251</v>
      </c>
      <c r="I779">
        <f t="shared" si="49"/>
        <v>-370.42050000000381</v>
      </c>
      <c r="J779">
        <f t="shared" si="50"/>
        <v>0</v>
      </c>
    </row>
    <row r="780" spans="1:10">
      <c r="A780">
        <v>779</v>
      </c>
      <c r="B780" s="1">
        <v>37616</v>
      </c>
      <c r="C780">
        <v>8700.1</v>
      </c>
      <c r="D780">
        <v>889.66</v>
      </c>
      <c r="E780">
        <v>120.265</v>
      </c>
      <c r="F780">
        <f t="shared" si="51"/>
        <v>26898.125000000004</v>
      </c>
      <c r="G780">
        <f t="shared" si="52"/>
        <v>1.3963533859479016E-2</v>
      </c>
      <c r="H780">
        <f t="shared" si="48"/>
        <v>793.29878299354152</v>
      </c>
      <c r="I780">
        <f t="shared" si="49"/>
        <v>116.02500000000509</v>
      </c>
      <c r="J780">
        <f t="shared" si="50"/>
        <v>0</v>
      </c>
    </row>
    <row r="781" spans="1:10">
      <c r="A781">
        <v>780</v>
      </c>
      <c r="B781" s="1">
        <v>37617</v>
      </c>
      <c r="C781">
        <v>8714.0499999999993</v>
      </c>
      <c r="D781">
        <v>875.4</v>
      </c>
      <c r="E781">
        <v>120</v>
      </c>
      <c r="F781">
        <f t="shared" si="51"/>
        <v>26782.1</v>
      </c>
      <c r="G781">
        <f t="shared" si="52"/>
        <v>-4.3134976880360165E-3</v>
      </c>
      <c r="H781">
        <f t="shared" si="48"/>
        <v>789.87689052717701</v>
      </c>
      <c r="I781">
        <f t="shared" si="49"/>
        <v>237.67549999999392</v>
      </c>
      <c r="J781">
        <f t="shared" si="50"/>
        <v>0</v>
      </c>
    </row>
    <row r="782" spans="1:10">
      <c r="A782">
        <v>781</v>
      </c>
      <c r="B782" s="1">
        <v>37620</v>
      </c>
      <c r="C782">
        <v>8578.9500000000007</v>
      </c>
      <c r="D782">
        <v>879.39</v>
      </c>
      <c r="E782">
        <v>118.52490000000002</v>
      </c>
      <c r="F782">
        <f t="shared" si="51"/>
        <v>26544.424500000005</v>
      </c>
      <c r="G782">
        <f t="shared" si="52"/>
        <v>-8.8744161212150896E-3</v>
      </c>
      <c r="H782">
        <f t="shared" si="48"/>
        <v>782.86719431610743</v>
      </c>
      <c r="I782">
        <f t="shared" si="49"/>
        <v>-5.0254999999961001</v>
      </c>
      <c r="J782">
        <f t="shared" si="50"/>
        <v>0</v>
      </c>
    </row>
    <row r="783" spans="1:10">
      <c r="A783">
        <v>782</v>
      </c>
      <c r="B783" s="1">
        <v>37621</v>
      </c>
      <c r="C783">
        <v>8578.9500000000007</v>
      </c>
      <c r="D783">
        <v>879.82</v>
      </c>
      <c r="E783">
        <v>118.67</v>
      </c>
      <c r="F783">
        <f t="shared" si="51"/>
        <v>26549.45</v>
      </c>
      <c r="G783">
        <f t="shared" si="52"/>
        <v>1.893241271815338E-4</v>
      </c>
      <c r="H783">
        <f t="shared" si="48"/>
        <v>783.01540996437029</v>
      </c>
      <c r="I783">
        <f t="shared" si="49"/>
        <v>0</v>
      </c>
      <c r="J783">
        <f t="shared" si="50"/>
        <v>0</v>
      </c>
    </row>
    <row r="784" spans="1:10">
      <c r="A784">
        <v>783</v>
      </c>
      <c r="B784" s="1">
        <v>37622</v>
      </c>
      <c r="C784">
        <v>8578.9500000000007</v>
      </c>
      <c r="D784">
        <v>879.82</v>
      </c>
      <c r="E784">
        <v>118.67</v>
      </c>
      <c r="F784">
        <f t="shared" si="51"/>
        <v>26549.45</v>
      </c>
      <c r="G784">
        <f t="shared" si="52"/>
        <v>0</v>
      </c>
      <c r="H784">
        <f t="shared" si="48"/>
        <v>783.01540996437029</v>
      </c>
      <c r="I784">
        <f t="shared" si="49"/>
        <v>-297.72499999999854</v>
      </c>
      <c r="J784">
        <f t="shared" si="50"/>
        <v>0</v>
      </c>
    </row>
    <row r="785" spans="1:10">
      <c r="A785">
        <v>784</v>
      </c>
      <c r="B785" s="1">
        <v>37623</v>
      </c>
      <c r="C785">
        <v>8578.9500000000007</v>
      </c>
      <c r="D785">
        <v>909.03</v>
      </c>
      <c r="E785">
        <v>119.795</v>
      </c>
      <c r="F785">
        <f t="shared" si="51"/>
        <v>26847.174999999999</v>
      </c>
      <c r="G785">
        <f t="shared" si="52"/>
        <v>1.1213979950620345E-2</v>
      </c>
      <c r="H785">
        <f t="shared" si="48"/>
        <v>791.79612907273759</v>
      </c>
      <c r="I785">
        <f t="shared" si="49"/>
        <v>4.4749999999949068</v>
      </c>
      <c r="J785">
        <f t="shared" si="50"/>
        <v>0</v>
      </c>
    </row>
    <row r="786" spans="1:10">
      <c r="A786">
        <v>785</v>
      </c>
      <c r="B786" s="1">
        <v>37624</v>
      </c>
      <c r="C786">
        <v>8578.9500000000007</v>
      </c>
      <c r="D786">
        <v>908.59</v>
      </c>
      <c r="E786">
        <v>119.78</v>
      </c>
      <c r="F786">
        <f t="shared" si="51"/>
        <v>26842.700000000004</v>
      </c>
      <c r="G786">
        <f t="shared" si="52"/>
        <v>-1.6668420420373753E-4</v>
      </c>
      <c r="H786">
        <f t="shared" si="48"/>
        <v>791.66414916507142</v>
      </c>
      <c r="I786">
        <f t="shared" si="49"/>
        <v>-467.93449999999939</v>
      </c>
      <c r="J786">
        <f t="shared" si="50"/>
        <v>0</v>
      </c>
    </row>
    <row r="787" spans="1:10">
      <c r="A787">
        <v>786</v>
      </c>
      <c r="B787" s="1">
        <v>37627</v>
      </c>
      <c r="C787">
        <v>8713.33</v>
      </c>
      <c r="D787">
        <v>929.01</v>
      </c>
      <c r="E787">
        <v>118.77490000000002</v>
      </c>
      <c r="F787">
        <f t="shared" si="51"/>
        <v>27310.634500000004</v>
      </c>
      <c r="G787">
        <f t="shared" si="52"/>
        <v>1.7432467672775065E-2</v>
      </c>
      <c r="H787">
        <f t="shared" si="48"/>
        <v>805.46480885308654</v>
      </c>
      <c r="I787">
        <f t="shared" si="49"/>
        <v>167.98500000000422</v>
      </c>
      <c r="J787">
        <f t="shared" si="50"/>
        <v>0</v>
      </c>
    </row>
    <row r="788" spans="1:10">
      <c r="A788">
        <v>787</v>
      </c>
      <c r="B788" s="1">
        <v>37628</v>
      </c>
      <c r="C788">
        <v>8656.5</v>
      </c>
      <c r="D788">
        <v>922.93</v>
      </c>
      <c r="E788">
        <v>120.0699</v>
      </c>
      <c r="F788">
        <f t="shared" si="51"/>
        <v>27142.6495</v>
      </c>
      <c r="G788">
        <f t="shared" si="52"/>
        <v>-6.1509006683826417E-3</v>
      </c>
      <c r="H788">
        <f t="shared" si="48"/>
        <v>800.51047482195338</v>
      </c>
      <c r="I788">
        <f t="shared" si="49"/>
        <v>408.32500000000073</v>
      </c>
      <c r="J788">
        <f t="shared" si="50"/>
        <v>0</v>
      </c>
    </row>
    <row r="789" spans="1:10">
      <c r="A789">
        <v>788</v>
      </c>
      <c r="B789" s="1">
        <v>37629</v>
      </c>
      <c r="C789">
        <v>8517.7999999999993</v>
      </c>
      <c r="D789">
        <v>909.93</v>
      </c>
      <c r="E789">
        <v>119.88490000000002</v>
      </c>
      <c r="F789">
        <f t="shared" si="51"/>
        <v>26734.324499999999</v>
      </c>
      <c r="G789">
        <f t="shared" si="52"/>
        <v>-1.5043667715637032E-2</v>
      </c>
      <c r="H789">
        <f t="shared" si="48"/>
        <v>788.46786123584502</v>
      </c>
      <c r="I789">
        <f t="shared" si="49"/>
        <v>-134.68500000000495</v>
      </c>
      <c r="J789">
        <f t="shared" si="50"/>
        <v>0</v>
      </c>
    </row>
    <row r="790" spans="1:10">
      <c r="A790">
        <v>789</v>
      </c>
      <c r="B790" s="1">
        <v>37630</v>
      </c>
      <c r="C790">
        <v>8497.93</v>
      </c>
      <c r="D790">
        <v>927.58</v>
      </c>
      <c r="E790">
        <v>119.46990000000001</v>
      </c>
      <c r="F790">
        <f t="shared" si="51"/>
        <v>26869.009500000004</v>
      </c>
      <c r="G790">
        <f t="shared" si="52"/>
        <v>5.0379054836415804E-3</v>
      </c>
      <c r="H790">
        <f t="shared" si="48"/>
        <v>792.44008779764033</v>
      </c>
      <c r="I790">
        <f t="shared" si="49"/>
        <v>54.659999999999854</v>
      </c>
      <c r="J790">
        <f t="shared" si="50"/>
        <v>0</v>
      </c>
    </row>
    <row r="791" spans="1:10">
      <c r="A791">
        <v>790</v>
      </c>
      <c r="B791" s="1">
        <v>37631</v>
      </c>
      <c r="C791">
        <v>8470.4500000000007</v>
      </c>
      <c r="D791">
        <v>927.57</v>
      </c>
      <c r="E791">
        <v>119.54990000000001</v>
      </c>
      <c r="F791">
        <f t="shared" si="51"/>
        <v>26814.349500000004</v>
      </c>
      <c r="G791">
        <f t="shared" si="52"/>
        <v>-2.0343139184196835E-3</v>
      </c>
      <c r="H791">
        <f t="shared" si="48"/>
        <v>790.82801589751989</v>
      </c>
      <c r="I791">
        <f t="shared" si="49"/>
        <v>16.075000000004366</v>
      </c>
      <c r="J791">
        <f t="shared" si="50"/>
        <v>0</v>
      </c>
    </row>
    <row r="792" spans="1:10">
      <c r="A792">
        <v>791</v>
      </c>
      <c r="B792" s="1">
        <v>37634</v>
      </c>
      <c r="C792">
        <v>8470.4500000000007</v>
      </c>
      <c r="D792">
        <v>926.26</v>
      </c>
      <c r="E792">
        <v>118.95490000000001</v>
      </c>
      <c r="F792">
        <f t="shared" si="51"/>
        <v>26798.2745</v>
      </c>
      <c r="G792">
        <f t="shared" si="52"/>
        <v>-5.9949244713186634E-4</v>
      </c>
      <c r="H792">
        <f t="shared" si="48"/>
        <v>790.35392047500909</v>
      </c>
      <c r="I792">
        <f t="shared" si="49"/>
        <v>-214.59550000000309</v>
      </c>
      <c r="J792">
        <f t="shared" si="50"/>
        <v>0</v>
      </c>
    </row>
    <row r="793" spans="1:10">
      <c r="A793">
        <v>792</v>
      </c>
      <c r="B793" s="1">
        <v>37635</v>
      </c>
      <c r="C793">
        <v>8553.06</v>
      </c>
      <c r="D793">
        <v>931.66</v>
      </c>
      <c r="E793">
        <v>118.03</v>
      </c>
      <c r="F793">
        <f t="shared" si="51"/>
        <v>27012.870000000003</v>
      </c>
      <c r="G793">
        <f t="shared" si="52"/>
        <v>8.0078103536107559E-3</v>
      </c>
      <c r="H793">
        <f t="shared" si="48"/>
        <v>796.68292478240573</v>
      </c>
      <c r="I793">
        <f t="shared" si="49"/>
        <v>17.845500000003085</v>
      </c>
      <c r="J793">
        <f t="shared" si="50"/>
        <v>0</v>
      </c>
    </row>
    <row r="794" spans="1:10">
      <c r="A794">
        <v>793</v>
      </c>
      <c r="B794" s="1">
        <v>37636</v>
      </c>
      <c r="C794">
        <v>8611.75</v>
      </c>
      <c r="D794">
        <v>918.22</v>
      </c>
      <c r="E794">
        <v>117.86490000000001</v>
      </c>
      <c r="F794">
        <f t="shared" si="51"/>
        <v>26995.0245</v>
      </c>
      <c r="G794">
        <f t="shared" si="52"/>
        <v>-6.6062954436174604E-4</v>
      </c>
      <c r="H794">
        <f t="shared" si="48"/>
        <v>796.15661250480593</v>
      </c>
      <c r="I794">
        <f t="shared" si="49"/>
        <v>41.209999999999127</v>
      </c>
      <c r="J794">
        <f t="shared" si="50"/>
        <v>0</v>
      </c>
    </row>
    <row r="795" spans="1:10">
      <c r="A795">
        <v>794</v>
      </c>
      <c r="B795" s="1">
        <v>37637</v>
      </c>
      <c r="C795">
        <v>8609.17</v>
      </c>
      <c r="D795">
        <v>914.6</v>
      </c>
      <c r="E795">
        <v>117.89490000000001</v>
      </c>
      <c r="F795">
        <f t="shared" si="51"/>
        <v>26953.8145</v>
      </c>
      <c r="G795">
        <f t="shared" si="52"/>
        <v>-1.5265776106259121E-3</v>
      </c>
      <c r="H795">
        <f t="shared" si="48"/>
        <v>794.9412176456043</v>
      </c>
      <c r="I795">
        <f t="shared" si="49"/>
        <v>-33.909999999999854</v>
      </c>
      <c r="J795">
        <f t="shared" si="50"/>
        <v>0</v>
      </c>
    </row>
    <row r="796" spans="1:10">
      <c r="A796">
        <v>795</v>
      </c>
      <c r="B796" s="1">
        <v>37638</v>
      </c>
      <c r="C796">
        <v>8690.25</v>
      </c>
      <c r="D796">
        <v>901.78</v>
      </c>
      <c r="E796">
        <v>117.88490000000002</v>
      </c>
      <c r="F796">
        <f t="shared" si="51"/>
        <v>26987.7245</v>
      </c>
      <c r="G796">
        <f t="shared" si="52"/>
        <v>1.2580779614699278E-3</v>
      </c>
      <c r="H796">
        <f t="shared" si="48"/>
        <v>795.94131567218835</v>
      </c>
      <c r="I796">
        <f t="shared" si="49"/>
        <v>261.33500000000276</v>
      </c>
      <c r="J796">
        <f t="shared" si="50"/>
        <v>0</v>
      </c>
    </row>
    <row r="797" spans="1:10">
      <c r="A797">
        <v>796</v>
      </c>
      <c r="B797" s="1">
        <v>37641</v>
      </c>
      <c r="C797">
        <v>8558.82</v>
      </c>
      <c r="D797">
        <v>901.78</v>
      </c>
      <c r="E797">
        <v>118.18990000000001</v>
      </c>
      <c r="F797">
        <f t="shared" si="51"/>
        <v>26726.389499999997</v>
      </c>
      <c r="G797">
        <f t="shared" si="52"/>
        <v>-9.6834766488002044E-3</v>
      </c>
      <c r="H797">
        <f t="shared" si="48"/>
        <v>788.23383652806137</v>
      </c>
      <c r="I797">
        <f t="shared" si="49"/>
        <v>-159.94500000000335</v>
      </c>
      <c r="J797">
        <f t="shared" si="50"/>
        <v>0</v>
      </c>
    </row>
    <row r="798" spans="1:10">
      <c r="A798">
        <v>797</v>
      </c>
      <c r="B798" s="1">
        <v>37642</v>
      </c>
      <c r="C798">
        <v>8708.58</v>
      </c>
      <c r="D798">
        <v>887.62</v>
      </c>
      <c r="E798">
        <v>118.59490000000001</v>
      </c>
      <c r="F798">
        <f t="shared" si="51"/>
        <v>26886.334500000001</v>
      </c>
      <c r="G798">
        <f t="shared" si="52"/>
        <v>5.9845344991324989E-3</v>
      </c>
      <c r="H798">
        <f t="shared" si="48"/>
        <v>792.95104911614715</v>
      </c>
      <c r="I798">
        <f t="shared" si="49"/>
        <v>288.43000000000029</v>
      </c>
      <c r="J798">
        <f t="shared" si="50"/>
        <v>0</v>
      </c>
    </row>
    <row r="799" spans="1:10">
      <c r="A799">
        <v>798</v>
      </c>
      <c r="B799" s="1">
        <v>37643</v>
      </c>
      <c r="C799">
        <v>8611.0400000000009</v>
      </c>
      <c r="D799">
        <v>878.36</v>
      </c>
      <c r="E799">
        <v>118.4449</v>
      </c>
      <c r="F799">
        <f t="shared" si="51"/>
        <v>26597.904500000001</v>
      </c>
      <c r="G799">
        <f t="shared" si="52"/>
        <v>-1.0727754651717269E-2</v>
      </c>
      <c r="H799">
        <f t="shared" si="48"/>
        <v>784.44446481040734</v>
      </c>
      <c r="I799">
        <f t="shared" si="49"/>
        <v>-446.18499999999767</v>
      </c>
      <c r="J799">
        <f t="shared" si="50"/>
        <v>0</v>
      </c>
    </row>
    <row r="800" spans="1:10">
      <c r="A800">
        <v>799</v>
      </c>
      <c r="B800" s="1">
        <v>37644</v>
      </c>
      <c r="C800">
        <v>8790.92</v>
      </c>
      <c r="D800">
        <v>887.34</v>
      </c>
      <c r="E800">
        <v>117.76990000000001</v>
      </c>
      <c r="F800">
        <f t="shared" si="51"/>
        <v>27044.089499999998</v>
      </c>
      <c r="G800">
        <f t="shared" si="52"/>
        <v>1.6775193699939628E-2</v>
      </c>
      <c r="H800">
        <f t="shared" si="48"/>
        <v>797.60367265444745</v>
      </c>
      <c r="I800">
        <f t="shared" si="49"/>
        <v>377.06499999999869</v>
      </c>
      <c r="J800">
        <f t="shared" si="50"/>
        <v>0</v>
      </c>
    </row>
    <row r="801" spans="1:10">
      <c r="A801">
        <v>800</v>
      </c>
      <c r="B801" s="1">
        <v>37645</v>
      </c>
      <c r="C801">
        <v>8731.65</v>
      </c>
      <c r="D801">
        <v>861.4</v>
      </c>
      <c r="E801">
        <v>117.9449</v>
      </c>
      <c r="F801">
        <f t="shared" si="51"/>
        <v>26667.0245</v>
      </c>
      <c r="G801">
        <f t="shared" si="52"/>
        <v>-1.394260287446536E-2</v>
      </c>
      <c r="H801">
        <f t="shared" si="48"/>
        <v>786.48300139541141</v>
      </c>
      <c r="I801">
        <f t="shared" si="49"/>
        <v>378.71000000000276</v>
      </c>
      <c r="J801">
        <f t="shared" si="50"/>
        <v>0</v>
      </c>
    </row>
    <row r="802" spans="1:10">
      <c r="A802">
        <v>801</v>
      </c>
      <c r="B802" s="1">
        <v>37648</v>
      </c>
      <c r="C802">
        <v>8609.4699999999993</v>
      </c>
      <c r="D802">
        <v>847.48</v>
      </c>
      <c r="E802">
        <v>118.9149</v>
      </c>
      <c r="F802">
        <f t="shared" si="51"/>
        <v>26288.314499999997</v>
      </c>
      <c r="G802">
        <f t="shared" si="52"/>
        <v>-1.4201434434501836E-2</v>
      </c>
      <c r="H802">
        <f t="shared" si="48"/>
        <v>775.31381461724425</v>
      </c>
      <c r="I802">
        <f t="shared" si="49"/>
        <v>59.159999999996217</v>
      </c>
      <c r="J802">
        <f t="shared" si="50"/>
        <v>0</v>
      </c>
    </row>
    <row r="803" spans="1:10">
      <c r="A803">
        <v>802</v>
      </c>
      <c r="B803" s="1">
        <v>37649</v>
      </c>
      <c r="C803">
        <v>8525.39</v>
      </c>
      <c r="D803">
        <v>858.54</v>
      </c>
      <c r="E803">
        <v>118.59490000000001</v>
      </c>
      <c r="F803">
        <f t="shared" si="51"/>
        <v>26229.154500000001</v>
      </c>
      <c r="G803">
        <f t="shared" si="52"/>
        <v>-2.250429558730227E-3</v>
      </c>
      <c r="H803">
        <f t="shared" si="48"/>
        <v>773.56902549153779</v>
      </c>
      <c r="I803">
        <f t="shared" si="49"/>
        <v>333.04499999999825</v>
      </c>
      <c r="J803">
        <f t="shared" si="50"/>
        <v>0</v>
      </c>
    </row>
    <row r="804" spans="1:10">
      <c r="A804">
        <v>803</v>
      </c>
      <c r="B804" s="1">
        <v>37650</v>
      </c>
      <c r="C804">
        <v>8331.08</v>
      </c>
      <c r="D804">
        <v>864.36</v>
      </c>
      <c r="E804">
        <v>118.0699</v>
      </c>
      <c r="F804">
        <f t="shared" si="51"/>
        <v>25896.109500000002</v>
      </c>
      <c r="G804">
        <f t="shared" si="52"/>
        <v>-1.2697511846979204E-2</v>
      </c>
      <c r="H804">
        <f t="shared" si="48"/>
        <v>763.74662362590277</v>
      </c>
      <c r="I804">
        <f t="shared" si="49"/>
        <v>220.59000000000015</v>
      </c>
      <c r="J804">
        <f t="shared" si="50"/>
        <v>0</v>
      </c>
    </row>
    <row r="805" spans="1:10">
      <c r="A805">
        <v>804</v>
      </c>
      <c r="B805" s="1">
        <v>37651</v>
      </c>
      <c r="C805">
        <v>8316.81</v>
      </c>
      <c r="D805">
        <v>844.61</v>
      </c>
      <c r="E805">
        <v>119.15990000000001</v>
      </c>
      <c r="F805">
        <f t="shared" si="51"/>
        <v>25675.519500000002</v>
      </c>
      <c r="G805">
        <f t="shared" si="52"/>
        <v>-8.518267966081905E-3</v>
      </c>
      <c r="H805">
        <f t="shared" si="48"/>
        <v>757.24082522766707</v>
      </c>
      <c r="I805">
        <f t="shared" si="49"/>
        <v>-161.05999999999767</v>
      </c>
      <c r="J805">
        <f t="shared" si="50"/>
        <v>0</v>
      </c>
    </row>
    <row r="806" spans="1:10">
      <c r="A806">
        <v>805</v>
      </c>
      <c r="B806" s="1">
        <v>37652</v>
      </c>
      <c r="C806">
        <v>8339.94</v>
      </c>
      <c r="D806">
        <v>855.7</v>
      </c>
      <c r="E806">
        <v>119.93990000000001</v>
      </c>
      <c r="F806">
        <f t="shared" si="51"/>
        <v>25836.5795</v>
      </c>
      <c r="G806">
        <f t="shared" si="52"/>
        <v>6.2729013136422207E-3</v>
      </c>
      <c r="H806">
        <f t="shared" si="48"/>
        <v>761.99092219498118</v>
      </c>
      <c r="I806">
        <f t="shared" si="49"/>
        <v>-371.40050000000338</v>
      </c>
      <c r="J806">
        <f t="shared" si="50"/>
        <v>0</v>
      </c>
    </row>
    <row r="807" spans="1:10">
      <c r="A807">
        <v>806</v>
      </c>
      <c r="B807" s="1">
        <v>37655</v>
      </c>
      <c r="C807">
        <v>8500.7900000000009</v>
      </c>
      <c r="D807">
        <v>860.32</v>
      </c>
      <c r="E807">
        <v>120.64</v>
      </c>
      <c r="F807">
        <f t="shared" si="51"/>
        <v>26207.980000000003</v>
      </c>
      <c r="G807">
        <f t="shared" si="52"/>
        <v>1.4374987215316271E-2</v>
      </c>
      <c r="H807">
        <f t="shared" si="48"/>
        <v>772.94453195972119</v>
      </c>
      <c r="I807">
        <f t="shared" si="49"/>
        <v>156.50500000000466</v>
      </c>
      <c r="J807">
        <f t="shared" si="50"/>
        <v>0</v>
      </c>
    </row>
    <row r="808" spans="1:10">
      <c r="A808">
        <v>807</v>
      </c>
      <c r="B808" s="1">
        <v>37656</v>
      </c>
      <c r="C808">
        <v>8484.9</v>
      </c>
      <c r="D808">
        <v>848.2</v>
      </c>
      <c r="E808">
        <v>119.935</v>
      </c>
      <c r="F808">
        <f t="shared" si="51"/>
        <v>26051.474999999999</v>
      </c>
      <c r="G808">
        <f t="shared" si="52"/>
        <v>-5.9716544350234546E-3</v>
      </c>
      <c r="H808">
        <f t="shared" si="48"/>
        <v>768.32877431741679</v>
      </c>
      <c r="I808">
        <f t="shared" si="49"/>
        <v>-83.349500000000262</v>
      </c>
      <c r="J808">
        <f t="shared" si="50"/>
        <v>0</v>
      </c>
    </row>
    <row r="809" spans="1:10">
      <c r="A809">
        <v>808</v>
      </c>
      <c r="B809" s="1">
        <v>37657</v>
      </c>
      <c r="C809">
        <v>8549.85</v>
      </c>
      <c r="D809">
        <v>843.59</v>
      </c>
      <c r="E809">
        <v>119.84490000000001</v>
      </c>
      <c r="F809">
        <f t="shared" si="51"/>
        <v>26134.824499999999</v>
      </c>
      <c r="G809">
        <f t="shared" si="52"/>
        <v>3.1994157720436345E-3</v>
      </c>
      <c r="H809">
        <f t="shared" si="48"/>
        <v>770.78697751608286</v>
      </c>
      <c r="I809">
        <f t="shared" si="49"/>
        <v>186.0199999999968</v>
      </c>
      <c r="J809">
        <f t="shared" si="50"/>
        <v>0</v>
      </c>
    </row>
    <row r="810" spans="1:10">
      <c r="A810">
        <v>809</v>
      </c>
      <c r="B810" s="1">
        <v>37658</v>
      </c>
      <c r="C810">
        <v>8484.19</v>
      </c>
      <c r="D810">
        <v>838.15</v>
      </c>
      <c r="E810">
        <v>119.78490000000001</v>
      </c>
      <c r="F810">
        <f t="shared" si="51"/>
        <v>25948.804500000002</v>
      </c>
      <c r="G810">
        <f t="shared" si="52"/>
        <v>-7.1177061089504612E-3</v>
      </c>
      <c r="H810">
        <f t="shared" si="48"/>
        <v>765.30074233751725</v>
      </c>
      <c r="I810">
        <f t="shared" si="49"/>
        <v>154.9845000000023</v>
      </c>
      <c r="J810">
        <f t="shared" si="50"/>
        <v>0</v>
      </c>
    </row>
    <row r="811" spans="1:10">
      <c r="A811">
        <v>810</v>
      </c>
      <c r="B811" s="1">
        <v>37659</v>
      </c>
      <c r="C811">
        <v>8448.16</v>
      </c>
      <c r="D811">
        <v>829.69</v>
      </c>
      <c r="E811">
        <v>120.12</v>
      </c>
      <c r="F811">
        <f t="shared" si="51"/>
        <v>25793.82</v>
      </c>
      <c r="G811">
        <f t="shared" si="52"/>
        <v>-5.9727029042899726E-3</v>
      </c>
      <c r="H811">
        <f t="shared" si="48"/>
        <v>760.72982837110271</v>
      </c>
      <c r="I811">
        <f t="shared" si="49"/>
        <v>-140.91450000000259</v>
      </c>
      <c r="J811">
        <f t="shared" si="50"/>
        <v>0</v>
      </c>
    </row>
    <row r="812" spans="1:10">
      <c r="A812">
        <v>811</v>
      </c>
      <c r="B812" s="1">
        <v>37662</v>
      </c>
      <c r="C812">
        <v>8484.93</v>
      </c>
      <c r="D812">
        <v>835.97</v>
      </c>
      <c r="E812">
        <v>121.03490000000001</v>
      </c>
      <c r="F812">
        <f t="shared" si="51"/>
        <v>25934.734500000002</v>
      </c>
      <c r="G812">
        <f t="shared" si="52"/>
        <v>5.4631109312230919E-3</v>
      </c>
      <c r="H812">
        <f t="shared" si="48"/>
        <v>764.88577981218441</v>
      </c>
      <c r="I812">
        <f t="shared" si="49"/>
        <v>65.825000000000728</v>
      </c>
      <c r="J812">
        <f t="shared" si="50"/>
        <v>0</v>
      </c>
    </row>
    <row r="813" spans="1:10">
      <c r="A813">
        <v>812</v>
      </c>
      <c r="B813" s="1">
        <v>37663</v>
      </c>
      <c r="C813">
        <v>8484.93</v>
      </c>
      <c r="D813">
        <v>829.2</v>
      </c>
      <c r="E813">
        <v>121.40990000000001</v>
      </c>
      <c r="F813">
        <f t="shared" si="51"/>
        <v>25868.909500000002</v>
      </c>
      <c r="G813">
        <f t="shared" si="52"/>
        <v>-2.5381019420114281E-3</v>
      </c>
      <c r="H813">
        <f t="shared" si="48"/>
        <v>762.9444217290262</v>
      </c>
      <c r="I813">
        <f t="shared" si="49"/>
        <v>-252.55549999999857</v>
      </c>
      <c r="J813">
        <f t="shared" si="50"/>
        <v>0</v>
      </c>
    </row>
    <row r="814" spans="1:10">
      <c r="A814">
        <v>813</v>
      </c>
      <c r="B814" s="1">
        <v>37664</v>
      </c>
      <c r="C814">
        <v>8664.17</v>
      </c>
      <c r="D814">
        <v>818.68</v>
      </c>
      <c r="E814">
        <v>121.265</v>
      </c>
      <c r="F814">
        <f t="shared" si="51"/>
        <v>26121.465</v>
      </c>
      <c r="G814">
        <f t="shared" si="52"/>
        <v>9.7628970405574389E-3</v>
      </c>
      <c r="H814">
        <f t="shared" si="48"/>
        <v>770.39296956603425</v>
      </c>
      <c r="I814">
        <f t="shared" si="49"/>
        <v>145.07049999999799</v>
      </c>
      <c r="J814">
        <f t="shared" si="50"/>
        <v>0</v>
      </c>
    </row>
    <row r="815" spans="1:10">
      <c r="A815">
        <v>814</v>
      </c>
      <c r="B815" s="1">
        <v>37665</v>
      </c>
      <c r="C815">
        <v>8599.66</v>
      </c>
      <c r="D815">
        <v>817.37</v>
      </c>
      <c r="E815">
        <v>120.67490000000001</v>
      </c>
      <c r="F815">
        <f t="shared" si="51"/>
        <v>25976.394500000002</v>
      </c>
      <c r="G815">
        <f t="shared" si="52"/>
        <v>-5.5536892743189847E-3</v>
      </c>
      <c r="H815">
        <f t="shared" si="48"/>
        <v>766.11444639394472</v>
      </c>
      <c r="I815">
        <f t="shared" si="49"/>
        <v>-379.31999999999607</v>
      </c>
      <c r="J815">
        <f t="shared" si="50"/>
        <v>0</v>
      </c>
    </row>
    <row r="816" spans="1:10">
      <c r="A816">
        <v>815</v>
      </c>
      <c r="B816" s="1">
        <v>37666</v>
      </c>
      <c r="C816">
        <v>8701.92</v>
      </c>
      <c r="D816">
        <v>834.89</v>
      </c>
      <c r="E816">
        <v>120.59490000000001</v>
      </c>
      <c r="F816">
        <f t="shared" si="51"/>
        <v>26355.714499999998</v>
      </c>
      <c r="G816">
        <f t="shared" si="52"/>
        <v>1.4602488424634741E-2</v>
      </c>
      <c r="H816">
        <f t="shared" si="48"/>
        <v>777.30162372935774</v>
      </c>
      <c r="I816">
        <f t="shared" si="49"/>
        <v>-138.74050000000352</v>
      </c>
      <c r="J816">
        <f t="shared" si="50"/>
        <v>0</v>
      </c>
    </row>
    <row r="817" spans="1:10">
      <c r="A817">
        <v>816</v>
      </c>
      <c r="B817" s="1">
        <v>37669</v>
      </c>
      <c r="C817">
        <v>8771.89</v>
      </c>
      <c r="D817">
        <v>834.89</v>
      </c>
      <c r="E817">
        <v>120.355</v>
      </c>
      <c r="F817">
        <f t="shared" si="51"/>
        <v>26494.455000000002</v>
      </c>
      <c r="G817">
        <f t="shared" si="52"/>
        <v>5.2641524857921507E-3</v>
      </c>
      <c r="H817">
        <f t="shared" si="48"/>
        <v>781.39345800412286</v>
      </c>
      <c r="I817">
        <f t="shared" si="49"/>
        <v>1.2900000000008731</v>
      </c>
      <c r="J817">
        <f t="shared" si="50"/>
        <v>0</v>
      </c>
    </row>
    <row r="818" spans="1:10">
      <c r="A818">
        <v>817</v>
      </c>
      <c r="B818" s="1">
        <v>37670</v>
      </c>
      <c r="C818">
        <v>8692.9699999999993</v>
      </c>
      <c r="D818">
        <v>851.17</v>
      </c>
      <c r="E818">
        <v>119.105</v>
      </c>
      <c r="F818">
        <f t="shared" si="51"/>
        <v>26493.165000000001</v>
      </c>
      <c r="G818">
        <f t="shared" si="52"/>
        <v>-4.868943331726161E-5</v>
      </c>
      <c r="H818">
        <f t="shared" si="48"/>
        <v>781.35541239945485</v>
      </c>
      <c r="I818">
        <f t="shared" si="49"/>
        <v>91.260000000002037</v>
      </c>
      <c r="J818">
        <f t="shared" si="50"/>
        <v>0</v>
      </c>
    </row>
    <row r="819" spans="1:10">
      <c r="A819">
        <v>818</v>
      </c>
      <c r="B819" s="1">
        <v>37671</v>
      </c>
      <c r="C819">
        <v>8678.44</v>
      </c>
      <c r="D819">
        <v>845.13</v>
      </c>
      <c r="E819">
        <v>118.745</v>
      </c>
      <c r="F819">
        <f t="shared" si="51"/>
        <v>26401.904999999999</v>
      </c>
      <c r="G819">
        <f t="shared" si="52"/>
        <v>-3.4446620477395218E-3</v>
      </c>
      <c r="H819">
        <f t="shared" si="48"/>
        <v>778.6639070645665</v>
      </c>
      <c r="I819">
        <f t="shared" si="49"/>
        <v>136.91549999999916</v>
      </c>
      <c r="J819">
        <f t="shared" si="50"/>
        <v>0</v>
      </c>
    </row>
    <row r="820" spans="1:10">
      <c r="A820">
        <v>819</v>
      </c>
      <c r="B820" s="1">
        <v>37672</v>
      </c>
      <c r="C820">
        <v>8650.92</v>
      </c>
      <c r="D820">
        <v>837.1</v>
      </c>
      <c r="E820">
        <v>118.4299</v>
      </c>
      <c r="F820">
        <f t="shared" si="51"/>
        <v>26264.9895</v>
      </c>
      <c r="G820">
        <f t="shared" si="52"/>
        <v>-5.1858189778350994E-3</v>
      </c>
      <c r="H820">
        <f t="shared" si="48"/>
        <v>774.62589699795592</v>
      </c>
      <c r="I820">
        <f t="shared" si="49"/>
        <v>162.90999999999985</v>
      </c>
      <c r="J820">
        <f t="shared" si="50"/>
        <v>0</v>
      </c>
    </row>
    <row r="821" spans="1:10">
      <c r="A821">
        <v>820</v>
      </c>
      <c r="B821" s="1">
        <v>37673</v>
      </c>
      <c r="C821">
        <v>8513.5400000000009</v>
      </c>
      <c r="D821">
        <v>848.17</v>
      </c>
      <c r="E821">
        <v>118.65990000000001</v>
      </c>
      <c r="F821">
        <f t="shared" si="51"/>
        <v>26102.0795</v>
      </c>
      <c r="G821">
        <f t="shared" si="52"/>
        <v>-6.2025534028863349E-3</v>
      </c>
      <c r="H821">
        <f t="shared" si="48"/>
        <v>769.8212385045673</v>
      </c>
      <c r="I821">
        <f t="shared" si="49"/>
        <v>57.729499999994005</v>
      </c>
      <c r="J821">
        <f t="shared" si="50"/>
        <v>0</v>
      </c>
    </row>
    <row r="822" spans="1:10">
      <c r="A822">
        <v>821</v>
      </c>
      <c r="B822" s="1">
        <v>37676</v>
      </c>
      <c r="C822">
        <v>8564.9500000000007</v>
      </c>
      <c r="D822">
        <v>832.58</v>
      </c>
      <c r="E822">
        <v>117.73</v>
      </c>
      <c r="F822">
        <f t="shared" si="51"/>
        <v>26044.350000000006</v>
      </c>
      <c r="G822">
        <f t="shared" si="52"/>
        <v>-2.2116820232653822E-3</v>
      </c>
      <c r="H822">
        <f t="shared" si="48"/>
        <v>768.11863871023888</v>
      </c>
      <c r="I822">
        <f t="shared" si="49"/>
        <v>350.9700000000048</v>
      </c>
      <c r="J822">
        <f t="shared" si="50"/>
        <v>0</v>
      </c>
    </row>
    <row r="823" spans="1:10">
      <c r="A823">
        <v>822</v>
      </c>
      <c r="B823" s="1">
        <v>37677</v>
      </c>
      <c r="C823">
        <v>8360.49</v>
      </c>
      <c r="D823">
        <v>838.57</v>
      </c>
      <c r="E823">
        <v>117.34</v>
      </c>
      <c r="F823">
        <f t="shared" si="51"/>
        <v>25693.38</v>
      </c>
      <c r="G823">
        <f t="shared" si="52"/>
        <v>-1.3475859447442673E-2</v>
      </c>
      <c r="H823">
        <f t="shared" si="48"/>
        <v>757.76757989601867</v>
      </c>
      <c r="I823">
        <f t="shared" si="49"/>
        <v>118.63500000000204</v>
      </c>
      <c r="J823">
        <f t="shared" si="50"/>
        <v>0</v>
      </c>
    </row>
    <row r="824" spans="1:10">
      <c r="A824">
        <v>823</v>
      </c>
      <c r="B824" s="1">
        <v>37678</v>
      </c>
      <c r="C824">
        <v>8356.81</v>
      </c>
      <c r="D824">
        <v>827.55</v>
      </c>
      <c r="E824">
        <v>117.125</v>
      </c>
      <c r="F824">
        <f t="shared" si="51"/>
        <v>25574.744999999999</v>
      </c>
      <c r="G824">
        <f t="shared" si="52"/>
        <v>-4.6173372285002179E-3</v>
      </c>
      <c r="H824">
        <f t="shared" si="48"/>
        <v>754.26871143881431</v>
      </c>
      <c r="I824">
        <f t="shared" si="49"/>
        <v>-105.33949999999822</v>
      </c>
      <c r="J824">
        <f t="shared" si="50"/>
        <v>0</v>
      </c>
    </row>
    <row r="825" spans="1:10">
      <c r="A825">
        <v>824</v>
      </c>
      <c r="B825" s="1">
        <v>37679</v>
      </c>
      <c r="C825">
        <v>8359.3799999999992</v>
      </c>
      <c r="D825">
        <v>837.28</v>
      </c>
      <c r="E825">
        <v>117.70490000000001</v>
      </c>
      <c r="F825">
        <f t="shared" si="51"/>
        <v>25680.084499999997</v>
      </c>
      <c r="G825">
        <f t="shared" si="52"/>
        <v>4.1188875979016881E-3</v>
      </c>
      <c r="H825">
        <f t="shared" si="48"/>
        <v>757.37545947984495</v>
      </c>
      <c r="I825">
        <f t="shared" si="49"/>
        <v>-48.620000000006257</v>
      </c>
      <c r="J825">
        <f t="shared" si="50"/>
        <v>0</v>
      </c>
    </row>
    <row r="826" spans="1:10">
      <c r="A826">
        <v>825</v>
      </c>
      <c r="B826" s="1">
        <v>37680</v>
      </c>
      <c r="C826">
        <v>8363.0400000000009</v>
      </c>
      <c r="D826">
        <v>841.15</v>
      </c>
      <c r="E826">
        <v>118.22490000000001</v>
      </c>
      <c r="F826">
        <f t="shared" si="51"/>
        <v>25728.704500000003</v>
      </c>
      <c r="G826">
        <f t="shared" si="52"/>
        <v>1.893295950798235E-3</v>
      </c>
      <c r="H826">
        <f t="shared" si="48"/>
        <v>758.80939537051199</v>
      </c>
      <c r="I826">
        <f t="shared" si="49"/>
        <v>-189.66999999999462</v>
      </c>
      <c r="J826">
        <f t="shared" si="50"/>
        <v>0</v>
      </c>
    </row>
    <row r="827" spans="1:10">
      <c r="A827">
        <v>826</v>
      </c>
      <c r="B827" s="1">
        <v>37683</v>
      </c>
      <c r="C827">
        <v>8490.4</v>
      </c>
      <c r="D827">
        <v>834.81</v>
      </c>
      <c r="E827">
        <v>117.89490000000001</v>
      </c>
      <c r="F827">
        <f t="shared" si="51"/>
        <v>25918.374499999998</v>
      </c>
      <c r="G827">
        <f t="shared" si="52"/>
        <v>7.3719218936962871E-3</v>
      </c>
      <c r="H827">
        <f t="shared" si="48"/>
        <v>764.40327896538645</v>
      </c>
      <c r="I827">
        <f t="shared" si="49"/>
        <v>148.88500000000204</v>
      </c>
      <c r="J827">
        <f t="shared" si="50"/>
        <v>0</v>
      </c>
    </row>
    <row r="828" spans="1:10">
      <c r="A828">
        <v>827</v>
      </c>
      <c r="B828" s="1">
        <v>37684</v>
      </c>
      <c r="C828">
        <v>8480.2199999999993</v>
      </c>
      <c r="D828">
        <v>821.99</v>
      </c>
      <c r="E828">
        <v>117.82990000000001</v>
      </c>
      <c r="F828">
        <f t="shared" si="51"/>
        <v>25769.489499999996</v>
      </c>
      <c r="G828">
        <f t="shared" si="52"/>
        <v>-5.7443803044053832E-3</v>
      </c>
      <c r="H828">
        <f t="shared" si="48"/>
        <v>760.01225582507482</v>
      </c>
      <c r="I828">
        <f t="shared" si="49"/>
        <v>-60.025500000007014</v>
      </c>
      <c r="J828">
        <f t="shared" si="50"/>
        <v>0</v>
      </c>
    </row>
    <row r="829" spans="1:10">
      <c r="A829">
        <v>828</v>
      </c>
      <c r="B829" s="1">
        <v>37685</v>
      </c>
      <c r="C829">
        <v>8472.6200000000008</v>
      </c>
      <c r="D829">
        <v>829.85</v>
      </c>
      <c r="E829">
        <v>117.155</v>
      </c>
      <c r="F829">
        <f t="shared" si="51"/>
        <v>25829.515000000003</v>
      </c>
      <c r="G829">
        <f t="shared" si="52"/>
        <v>2.3293243740822867E-3</v>
      </c>
      <c r="H829">
        <f t="shared" ref="H829:H892" si="53">_xlfn.PERCENTILE.INC(G580:G829,0.01)*F829*(-1)</f>
        <v>761.78257089716942</v>
      </c>
      <c r="I829">
        <f t="shared" ref="I829:I892" si="54">(F830-F829)*(-1)</f>
        <v>283.71550000000207</v>
      </c>
      <c r="J829">
        <f t="shared" ref="J829:J892" si="55">IF(H829&lt;I829,1,0)</f>
        <v>0</v>
      </c>
    </row>
    <row r="830" spans="1:10">
      <c r="A830">
        <v>829</v>
      </c>
      <c r="B830" s="1">
        <v>37686</v>
      </c>
      <c r="C830">
        <v>8369.15</v>
      </c>
      <c r="D830">
        <v>822.1</v>
      </c>
      <c r="E830">
        <v>117.29990000000001</v>
      </c>
      <c r="F830">
        <f t="shared" si="51"/>
        <v>25545.799500000001</v>
      </c>
      <c r="G830">
        <f t="shared" si="52"/>
        <v>-1.0984159013438743E-2</v>
      </c>
      <c r="H830">
        <f t="shared" si="53"/>
        <v>753.41503000476871</v>
      </c>
      <c r="I830">
        <f t="shared" si="54"/>
        <v>386.23500000000058</v>
      </c>
      <c r="J830">
        <f t="shared" si="55"/>
        <v>0</v>
      </c>
    </row>
    <row r="831" spans="1:10">
      <c r="A831">
        <v>830</v>
      </c>
      <c r="B831" s="1">
        <v>37687</v>
      </c>
      <c r="C831">
        <v>8144.12</v>
      </c>
      <c r="D831">
        <v>828.89</v>
      </c>
      <c r="E831">
        <v>116.48490000000001</v>
      </c>
      <c r="F831">
        <f t="shared" si="51"/>
        <v>25159.5645</v>
      </c>
      <c r="G831">
        <f t="shared" si="52"/>
        <v>-1.5119315408390399E-2</v>
      </c>
      <c r="H831">
        <f t="shared" si="53"/>
        <v>742.02391053270469</v>
      </c>
      <c r="I831">
        <f t="shared" si="54"/>
        <v>417.27000000000044</v>
      </c>
      <c r="J831">
        <f t="shared" si="55"/>
        <v>0</v>
      </c>
    </row>
    <row r="832" spans="1:10">
      <c r="A832">
        <v>831</v>
      </c>
      <c r="B832" s="1">
        <v>37690</v>
      </c>
      <c r="C832">
        <v>8042.26</v>
      </c>
      <c r="D832">
        <v>807.48</v>
      </c>
      <c r="E832">
        <v>116.59490000000001</v>
      </c>
      <c r="F832">
        <f t="shared" si="51"/>
        <v>24742.2945</v>
      </c>
      <c r="G832">
        <f t="shared" si="52"/>
        <v>-1.6584945260081918E-2</v>
      </c>
      <c r="H832">
        <f t="shared" si="53"/>
        <v>729.71748459484786</v>
      </c>
      <c r="I832">
        <f t="shared" si="54"/>
        <v>425.65999999999985</v>
      </c>
      <c r="J832">
        <f t="shared" si="55"/>
        <v>0</v>
      </c>
    </row>
    <row r="833" spans="1:10">
      <c r="A833">
        <v>832</v>
      </c>
      <c r="B833" s="1">
        <v>37691</v>
      </c>
      <c r="C833">
        <v>7862.43</v>
      </c>
      <c r="D833">
        <v>800.73</v>
      </c>
      <c r="E833">
        <v>116.89490000000001</v>
      </c>
      <c r="F833">
        <f t="shared" si="51"/>
        <v>24316.6345</v>
      </c>
      <c r="G833">
        <f t="shared" si="52"/>
        <v>-1.7203739936083928E-2</v>
      </c>
      <c r="H833">
        <f t="shared" si="53"/>
        <v>717.16361476306474</v>
      </c>
      <c r="I833">
        <f t="shared" si="54"/>
        <v>-197.31999999999971</v>
      </c>
      <c r="J833">
        <f t="shared" si="55"/>
        <v>0</v>
      </c>
    </row>
    <row r="834" spans="1:10">
      <c r="A834">
        <v>833</v>
      </c>
      <c r="B834" s="1">
        <v>37692</v>
      </c>
      <c r="C834">
        <v>7943.04</v>
      </c>
      <c r="D834">
        <v>804.19</v>
      </c>
      <c r="E834">
        <v>117.1949</v>
      </c>
      <c r="F834">
        <f t="shared" si="51"/>
        <v>24513.9545</v>
      </c>
      <c r="G834">
        <f t="shared" si="52"/>
        <v>8.1146097746380708E-3</v>
      </c>
      <c r="H834">
        <f t="shared" si="53"/>
        <v>722.9831176414358</v>
      </c>
      <c r="I834">
        <f t="shared" si="54"/>
        <v>-133.59000000000378</v>
      </c>
      <c r="J834">
        <f t="shared" si="55"/>
        <v>0</v>
      </c>
    </row>
    <row r="835" spans="1:10">
      <c r="A835">
        <v>834</v>
      </c>
      <c r="B835" s="1">
        <v>37693</v>
      </c>
      <c r="C835">
        <v>7868.56</v>
      </c>
      <c r="D835">
        <v>831.9</v>
      </c>
      <c r="E835">
        <v>118.28490000000001</v>
      </c>
      <c r="F835">
        <f t="shared" ref="F835:F898" si="56">2*C835+10*D835+5*E835</f>
        <v>24647.544500000004</v>
      </c>
      <c r="G835">
        <f t="shared" si="52"/>
        <v>5.4495491537280838E-3</v>
      </c>
      <c r="H835">
        <f t="shared" si="53"/>
        <v>726.92304967833843</v>
      </c>
      <c r="I835">
        <f t="shared" si="54"/>
        <v>-283.20999999999913</v>
      </c>
      <c r="J835">
        <f t="shared" si="55"/>
        <v>0</v>
      </c>
    </row>
    <row r="836" spans="1:10">
      <c r="A836">
        <v>835</v>
      </c>
      <c r="B836" s="1">
        <v>37694</v>
      </c>
      <c r="C836">
        <v>8002.69</v>
      </c>
      <c r="D836">
        <v>833.27</v>
      </c>
      <c r="E836">
        <v>118.53490000000001</v>
      </c>
      <c r="F836">
        <f t="shared" si="56"/>
        <v>24930.754500000003</v>
      </c>
      <c r="G836">
        <f t="shared" ref="G836:G899" si="57">F836/F835-1</f>
        <v>1.1490394103964352E-2</v>
      </c>
      <c r="H836">
        <f t="shared" si="53"/>
        <v>735.27568200239818</v>
      </c>
      <c r="I836">
        <f t="shared" si="54"/>
        <v>-31.82549999999901</v>
      </c>
      <c r="J836">
        <f t="shared" si="55"/>
        <v>0</v>
      </c>
    </row>
    <row r="837" spans="1:10">
      <c r="A837">
        <v>836</v>
      </c>
      <c r="B837" s="1">
        <v>37697</v>
      </c>
      <c r="C837">
        <v>7871.64</v>
      </c>
      <c r="D837">
        <v>862.79</v>
      </c>
      <c r="E837">
        <v>118.28</v>
      </c>
      <c r="F837">
        <f t="shared" si="56"/>
        <v>24962.58</v>
      </c>
      <c r="G837">
        <f t="shared" si="57"/>
        <v>1.2765558298686308E-3</v>
      </c>
      <c r="H837">
        <f t="shared" si="53"/>
        <v>736.214302460819</v>
      </c>
      <c r="I837">
        <f t="shared" si="54"/>
        <v>-205.03999999999724</v>
      </c>
      <c r="J837">
        <f t="shared" si="55"/>
        <v>0</v>
      </c>
    </row>
    <row r="838" spans="1:10">
      <c r="A838">
        <v>837</v>
      </c>
      <c r="B838" s="1">
        <v>37698</v>
      </c>
      <c r="C838">
        <v>7954.46</v>
      </c>
      <c r="D838">
        <v>866.45</v>
      </c>
      <c r="E838">
        <v>118.84</v>
      </c>
      <c r="F838">
        <f t="shared" si="56"/>
        <v>25167.62</v>
      </c>
      <c r="G838">
        <f t="shared" si="57"/>
        <v>8.2138945573733135E-3</v>
      </c>
      <c r="H838">
        <f t="shared" si="53"/>
        <v>742.26148911286236</v>
      </c>
      <c r="I838">
        <f t="shared" si="54"/>
        <v>-272.78499999999985</v>
      </c>
      <c r="J838">
        <f t="shared" si="55"/>
        <v>0</v>
      </c>
    </row>
    <row r="839" spans="1:10">
      <c r="A839">
        <v>838</v>
      </c>
      <c r="B839" s="1">
        <v>37699</v>
      </c>
      <c r="C839">
        <v>8051.04</v>
      </c>
      <c r="D839">
        <v>874.02</v>
      </c>
      <c r="E839">
        <v>119.625</v>
      </c>
      <c r="F839">
        <f t="shared" si="56"/>
        <v>25440.404999999999</v>
      </c>
      <c r="G839">
        <f t="shared" si="57"/>
        <v>1.0838728493198779E-2</v>
      </c>
      <c r="H839">
        <f t="shared" si="53"/>
        <v>750.30665986431416</v>
      </c>
      <c r="I839">
        <f t="shared" si="54"/>
        <v>-307.24499999999534</v>
      </c>
      <c r="J839">
        <f t="shared" si="55"/>
        <v>0</v>
      </c>
    </row>
    <row r="840" spans="1:10">
      <c r="A840">
        <v>839</v>
      </c>
      <c r="B840" s="1">
        <v>37700</v>
      </c>
      <c r="C840">
        <v>8195.0499999999993</v>
      </c>
      <c r="D840">
        <v>875.67</v>
      </c>
      <c r="E840">
        <v>120.17</v>
      </c>
      <c r="F840">
        <f t="shared" si="56"/>
        <v>25747.649999999994</v>
      </c>
      <c r="G840">
        <f t="shared" si="57"/>
        <v>1.2077048301707194E-2</v>
      </c>
      <c r="H840">
        <f t="shared" si="53"/>
        <v>759.3681496365881</v>
      </c>
      <c r="I840">
        <f t="shared" si="54"/>
        <v>-207.67500000000655</v>
      </c>
      <c r="J840">
        <f t="shared" si="55"/>
        <v>0</v>
      </c>
    </row>
    <row r="841" spans="1:10">
      <c r="A841">
        <v>840</v>
      </c>
      <c r="B841" s="1">
        <v>37701</v>
      </c>
      <c r="C841">
        <v>8195.0499999999993</v>
      </c>
      <c r="D841">
        <v>895.79</v>
      </c>
      <c r="E841">
        <v>121.465</v>
      </c>
      <c r="F841">
        <f t="shared" si="56"/>
        <v>25955.325000000001</v>
      </c>
      <c r="G841">
        <f t="shared" si="57"/>
        <v>8.0657846444240899E-3</v>
      </c>
      <c r="H841">
        <f t="shared" si="53"/>
        <v>765.49304959739163</v>
      </c>
      <c r="I841">
        <f t="shared" si="54"/>
        <v>-159.33949999999822</v>
      </c>
      <c r="J841">
        <f t="shared" si="55"/>
        <v>0</v>
      </c>
    </row>
    <row r="842" spans="1:10">
      <c r="A842">
        <v>841</v>
      </c>
      <c r="B842" s="1">
        <v>37704</v>
      </c>
      <c r="C842">
        <v>8435.07</v>
      </c>
      <c r="D842">
        <v>864.23</v>
      </c>
      <c r="E842">
        <v>120.4449</v>
      </c>
      <c r="F842">
        <f t="shared" si="56"/>
        <v>26114.664499999999</v>
      </c>
      <c r="G842">
        <f t="shared" si="57"/>
        <v>6.1389907466000704E-3</v>
      </c>
      <c r="H842">
        <f t="shared" si="53"/>
        <v>770.19240434545668</v>
      </c>
      <c r="I842">
        <f t="shared" si="54"/>
        <v>290.39450000000215</v>
      </c>
      <c r="J842">
        <f t="shared" si="55"/>
        <v>0</v>
      </c>
    </row>
    <row r="843" spans="1:10">
      <c r="A843">
        <v>842</v>
      </c>
      <c r="B843" s="1">
        <v>37705</v>
      </c>
      <c r="C843">
        <v>8238.76</v>
      </c>
      <c r="D843">
        <v>874.74</v>
      </c>
      <c r="E843">
        <v>119.87</v>
      </c>
      <c r="F843">
        <f t="shared" si="56"/>
        <v>25824.269999999997</v>
      </c>
      <c r="G843">
        <f t="shared" si="57"/>
        <v>-1.1119978202285608E-2</v>
      </c>
      <c r="H843">
        <f t="shared" si="53"/>
        <v>761.62788159756929</v>
      </c>
      <c r="I843">
        <f t="shared" si="54"/>
        <v>-179.44500000000335</v>
      </c>
      <c r="J843">
        <f t="shared" si="55"/>
        <v>0</v>
      </c>
    </row>
    <row r="844" spans="1:10">
      <c r="A844">
        <v>843</v>
      </c>
      <c r="B844" s="1">
        <v>37706</v>
      </c>
      <c r="C844">
        <v>8351.92</v>
      </c>
      <c r="D844">
        <v>869.95</v>
      </c>
      <c r="E844">
        <v>120.075</v>
      </c>
      <c r="F844">
        <f t="shared" si="56"/>
        <v>26003.715</v>
      </c>
      <c r="G844">
        <f t="shared" si="57"/>
        <v>6.9486959360323119E-3</v>
      </c>
      <c r="H844">
        <f t="shared" si="53"/>
        <v>766.92020216319531</v>
      </c>
      <c r="I844">
        <f t="shared" si="54"/>
        <v>-17.199500000002445</v>
      </c>
      <c r="J844">
        <f t="shared" si="55"/>
        <v>0</v>
      </c>
    </row>
    <row r="845" spans="1:10">
      <c r="A845">
        <v>844</v>
      </c>
      <c r="B845" s="1">
        <v>37707</v>
      </c>
      <c r="C845">
        <v>8368.67</v>
      </c>
      <c r="D845">
        <v>868.52</v>
      </c>
      <c r="E845">
        <v>119.67490000000001</v>
      </c>
      <c r="F845">
        <f t="shared" si="56"/>
        <v>26020.914500000003</v>
      </c>
      <c r="G845">
        <f t="shared" si="57"/>
        <v>6.6142472335206648E-4</v>
      </c>
      <c r="H845">
        <f t="shared" si="53"/>
        <v>767.42746214574424</v>
      </c>
      <c r="I845">
        <f t="shared" si="54"/>
        <v>225.02000000000407</v>
      </c>
      <c r="J845">
        <f t="shared" si="55"/>
        <v>0</v>
      </c>
    </row>
    <row r="846" spans="1:10">
      <c r="A846">
        <v>845</v>
      </c>
      <c r="B846" s="1">
        <v>37708</v>
      </c>
      <c r="C846">
        <v>8280.16</v>
      </c>
      <c r="D846">
        <v>863.5</v>
      </c>
      <c r="E846">
        <v>120.11490000000001</v>
      </c>
      <c r="F846">
        <f t="shared" si="56"/>
        <v>25795.894499999999</v>
      </c>
      <c r="G846">
        <f t="shared" si="57"/>
        <v>-8.6476591743155362E-3</v>
      </c>
      <c r="H846">
        <f t="shared" si="53"/>
        <v>760.7910110120979</v>
      </c>
      <c r="I846">
        <f t="shared" si="54"/>
        <v>775.77499999999782</v>
      </c>
      <c r="J846">
        <f t="shared" si="55"/>
        <v>1</v>
      </c>
    </row>
    <row r="847" spans="1:10">
      <c r="A847">
        <v>846</v>
      </c>
      <c r="B847" s="1">
        <v>37711</v>
      </c>
      <c r="C847">
        <v>7972.71</v>
      </c>
      <c r="D847">
        <v>848.18</v>
      </c>
      <c r="E847">
        <v>118.57990000000001</v>
      </c>
      <c r="F847">
        <f t="shared" si="56"/>
        <v>25020.119500000001</v>
      </c>
      <c r="G847">
        <f t="shared" si="57"/>
        <v>-3.0073583996088948E-2</v>
      </c>
      <c r="H847">
        <f t="shared" si="53"/>
        <v>761.01685827921062</v>
      </c>
      <c r="I847">
        <f t="shared" si="54"/>
        <v>-129.54499999999825</v>
      </c>
      <c r="J847">
        <f t="shared" si="55"/>
        <v>0</v>
      </c>
    </row>
    <row r="848" spans="1:10">
      <c r="A848">
        <v>847</v>
      </c>
      <c r="B848" s="1">
        <v>37712</v>
      </c>
      <c r="C848">
        <v>7986.72</v>
      </c>
      <c r="D848">
        <v>858.48</v>
      </c>
      <c r="E848">
        <v>118.28490000000001</v>
      </c>
      <c r="F848">
        <f t="shared" si="56"/>
        <v>25149.664499999999</v>
      </c>
      <c r="G848">
        <f t="shared" si="57"/>
        <v>5.1776331443980084E-3</v>
      </c>
      <c r="H848">
        <f t="shared" si="53"/>
        <v>764.95712438808266</v>
      </c>
      <c r="I848">
        <f t="shared" si="54"/>
        <v>-394.26050000000032</v>
      </c>
      <c r="J848">
        <f t="shared" si="55"/>
        <v>0</v>
      </c>
    </row>
    <row r="849" spans="1:10">
      <c r="A849">
        <v>848</v>
      </c>
      <c r="B849" s="1">
        <v>37713</v>
      </c>
      <c r="C849">
        <v>8069.85</v>
      </c>
      <c r="D849">
        <v>880.9</v>
      </c>
      <c r="E849">
        <v>119.045</v>
      </c>
      <c r="F849">
        <f t="shared" si="56"/>
        <v>25543.924999999999</v>
      </c>
      <c r="G849">
        <f t="shared" si="57"/>
        <v>1.5676570953859104E-2</v>
      </c>
      <c r="H849">
        <f t="shared" si="53"/>
        <v>776.94902902521244</v>
      </c>
      <c r="I849">
        <f t="shared" si="54"/>
        <v>146.45000000000073</v>
      </c>
      <c r="J849">
        <f t="shared" si="55"/>
        <v>0</v>
      </c>
    </row>
    <row r="850" spans="1:10">
      <c r="A850">
        <v>849</v>
      </c>
      <c r="B850" s="1">
        <v>37714</v>
      </c>
      <c r="C850">
        <v>8017.75</v>
      </c>
      <c r="D850">
        <v>876.45</v>
      </c>
      <c r="E850">
        <v>119.495</v>
      </c>
      <c r="F850">
        <f t="shared" si="56"/>
        <v>25397.474999999999</v>
      </c>
      <c r="G850">
        <f t="shared" si="57"/>
        <v>-5.7332614310448005E-3</v>
      </c>
      <c r="H850">
        <f t="shared" si="53"/>
        <v>772.49457712321453</v>
      </c>
      <c r="I850">
        <f t="shared" si="54"/>
        <v>-139.68950000000041</v>
      </c>
      <c r="J850">
        <f t="shared" si="55"/>
        <v>0</v>
      </c>
    </row>
    <row r="851" spans="1:10">
      <c r="A851">
        <v>850</v>
      </c>
      <c r="B851" s="1">
        <v>37715</v>
      </c>
      <c r="C851">
        <v>8074.12</v>
      </c>
      <c r="D851">
        <v>878.85</v>
      </c>
      <c r="E851">
        <v>120.0849</v>
      </c>
      <c r="F851">
        <f t="shared" si="56"/>
        <v>25537.164499999999</v>
      </c>
      <c r="G851">
        <f t="shared" si="57"/>
        <v>5.5001333794009177E-3</v>
      </c>
      <c r="H851">
        <f t="shared" si="53"/>
        <v>776.7434003322561</v>
      </c>
      <c r="I851">
        <f t="shared" si="54"/>
        <v>-363.97049999999945</v>
      </c>
      <c r="J851">
        <f t="shared" si="55"/>
        <v>0</v>
      </c>
    </row>
    <row r="852" spans="1:10">
      <c r="A852">
        <v>851</v>
      </c>
      <c r="B852" s="1">
        <v>37718</v>
      </c>
      <c r="C852">
        <v>8249.98</v>
      </c>
      <c r="D852">
        <v>879.93</v>
      </c>
      <c r="E852">
        <v>120.375</v>
      </c>
      <c r="F852">
        <f t="shared" si="56"/>
        <v>25901.134999999998</v>
      </c>
      <c r="G852">
        <f t="shared" si="57"/>
        <v>1.4252580782803781E-2</v>
      </c>
      <c r="H852">
        <f t="shared" si="53"/>
        <v>787.81399839300127</v>
      </c>
      <c r="I852">
        <f t="shared" si="54"/>
        <v>255.1404999999977</v>
      </c>
      <c r="J852">
        <f t="shared" si="55"/>
        <v>0</v>
      </c>
    </row>
    <row r="853" spans="1:10">
      <c r="A853">
        <v>852</v>
      </c>
      <c r="B853" s="1">
        <v>37719</v>
      </c>
      <c r="C853">
        <v>8131.41</v>
      </c>
      <c r="D853">
        <v>878.29</v>
      </c>
      <c r="E853">
        <v>120.0549</v>
      </c>
      <c r="F853">
        <f t="shared" si="56"/>
        <v>25645.994500000001</v>
      </c>
      <c r="G853">
        <f t="shared" si="57"/>
        <v>-9.8505528811767551E-3</v>
      </c>
      <c r="H853">
        <f t="shared" si="53"/>
        <v>780.05359494129971</v>
      </c>
      <c r="I853">
        <f t="shared" si="54"/>
        <v>268.27500000000146</v>
      </c>
      <c r="J853">
        <f t="shared" si="55"/>
        <v>0</v>
      </c>
    </row>
    <row r="854" spans="1:10">
      <c r="A854">
        <v>853</v>
      </c>
      <c r="B854" s="1">
        <v>37720</v>
      </c>
      <c r="C854">
        <v>8057.61</v>
      </c>
      <c r="D854">
        <v>865.99</v>
      </c>
      <c r="E854">
        <v>120.51990000000001</v>
      </c>
      <c r="F854">
        <f t="shared" si="56"/>
        <v>25377.719499999999</v>
      </c>
      <c r="G854">
        <f t="shared" si="57"/>
        <v>-1.0460697868433289E-2</v>
      </c>
      <c r="H854">
        <f t="shared" si="53"/>
        <v>771.89368996343364</v>
      </c>
      <c r="I854">
        <f t="shared" si="54"/>
        <v>104.85499999999956</v>
      </c>
      <c r="J854">
        <f t="shared" si="55"/>
        <v>0</v>
      </c>
    </row>
    <row r="855" spans="1:10">
      <c r="A855">
        <v>854</v>
      </c>
      <c r="B855" s="1">
        <v>37721</v>
      </c>
      <c r="C855">
        <v>7980.12</v>
      </c>
      <c r="D855">
        <v>871.58</v>
      </c>
      <c r="E855">
        <v>119.36490000000001</v>
      </c>
      <c r="F855">
        <f t="shared" si="56"/>
        <v>25272.8645</v>
      </c>
      <c r="G855">
        <f t="shared" si="57"/>
        <v>-4.1317739365823725E-3</v>
      </c>
      <c r="H855">
        <f t="shared" si="53"/>
        <v>768.70439973343025</v>
      </c>
      <c r="I855">
        <f t="shared" si="54"/>
        <v>354.90999999999985</v>
      </c>
      <c r="J855">
        <f t="shared" si="55"/>
        <v>0</v>
      </c>
    </row>
    <row r="856" spans="1:10">
      <c r="A856">
        <v>855</v>
      </c>
      <c r="B856" s="1">
        <v>37722</v>
      </c>
      <c r="C856">
        <v>7816.49</v>
      </c>
      <c r="D856">
        <v>868.3</v>
      </c>
      <c r="E856">
        <v>120.39490000000001</v>
      </c>
      <c r="F856">
        <f t="shared" si="56"/>
        <v>24917.9545</v>
      </c>
      <c r="G856">
        <f t="shared" si="57"/>
        <v>-1.4043125186699701E-2</v>
      </c>
      <c r="H856">
        <f t="shared" si="53"/>
        <v>757.90938761640678</v>
      </c>
      <c r="I856">
        <f t="shared" si="54"/>
        <v>-39.520000000000437</v>
      </c>
      <c r="J856">
        <f t="shared" si="55"/>
        <v>0</v>
      </c>
    </row>
    <row r="857" spans="1:10">
      <c r="A857">
        <v>856</v>
      </c>
      <c r="B857" s="1">
        <v>37725</v>
      </c>
      <c r="C857">
        <v>7752.1</v>
      </c>
      <c r="D857">
        <v>885.23</v>
      </c>
      <c r="E857">
        <v>120.1949</v>
      </c>
      <c r="F857">
        <f t="shared" si="56"/>
        <v>24957.4745</v>
      </c>
      <c r="G857">
        <f t="shared" si="57"/>
        <v>1.5860049828728684E-3</v>
      </c>
      <c r="H857">
        <f t="shared" si="53"/>
        <v>759.11143568173259</v>
      </c>
      <c r="I857">
        <f t="shared" si="54"/>
        <v>-229.36049999999886</v>
      </c>
      <c r="J857">
        <f t="shared" si="55"/>
        <v>0</v>
      </c>
    </row>
    <row r="858" spans="1:10">
      <c r="A858">
        <v>857</v>
      </c>
      <c r="B858" s="1">
        <v>37726</v>
      </c>
      <c r="C858">
        <v>7838.83</v>
      </c>
      <c r="D858">
        <v>890.81</v>
      </c>
      <c r="E858">
        <v>120.215</v>
      </c>
      <c r="F858">
        <f t="shared" si="56"/>
        <v>25186.834999999999</v>
      </c>
      <c r="G858">
        <f t="shared" si="57"/>
        <v>9.19005246304061E-3</v>
      </c>
      <c r="H858">
        <f t="shared" si="53"/>
        <v>766.08770960094182</v>
      </c>
      <c r="I858">
        <f t="shared" si="54"/>
        <v>27.155499999997119</v>
      </c>
      <c r="J858">
        <f t="shared" si="55"/>
        <v>0</v>
      </c>
    </row>
    <row r="859" spans="1:10">
      <c r="A859">
        <v>858</v>
      </c>
      <c r="B859" s="1">
        <v>37727</v>
      </c>
      <c r="C859">
        <v>7879.49</v>
      </c>
      <c r="D859">
        <v>879.91</v>
      </c>
      <c r="E859">
        <v>120.3199</v>
      </c>
      <c r="F859">
        <f t="shared" si="56"/>
        <v>25159.679500000002</v>
      </c>
      <c r="G859">
        <f t="shared" si="57"/>
        <v>-1.0781624606663875E-3</v>
      </c>
      <c r="H859">
        <f t="shared" si="53"/>
        <v>765.26174259087225</v>
      </c>
      <c r="I859">
        <f t="shared" si="54"/>
        <v>-16.844999999997526</v>
      </c>
      <c r="J859">
        <f t="shared" si="55"/>
        <v>0</v>
      </c>
    </row>
    <row r="860" spans="1:10">
      <c r="A860">
        <v>859</v>
      </c>
      <c r="B860" s="1">
        <v>37728</v>
      </c>
      <c r="C860">
        <v>7821.9</v>
      </c>
      <c r="D860">
        <v>893.58</v>
      </c>
      <c r="E860">
        <v>119.38490000000002</v>
      </c>
      <c r="F860">
        <f t="shared" si="56"/>
        <v>25176.5245</v>
      </c>
      <c r="G860">
        <f t="shared" si="57"/>
        <v>6.6952363204775267E-4</v>
      </c>
      <c r="H860">
        <f t="shared" si="53"/>
        <v>765.77410341223879</v>
      </c>
      <c r="I860">
        <f t="shared" si="54"/>
        <v>-105.22000000000116</v>
      </c>
      <c r="J860">
        <f t="shared" si="55"/>
        <v>0</v>
      </c>
    </row>
    <row r="861" spans="1:10">
      <c r="A861">
        <v>860</v>
      </c>
      <c r="B861" s="1">
        <v>37729</v>
      </c>
      <c r="C861">
        <v>7874.51</v>
      </c>
      <c r="D861">
        <v>893.58</v>
      </c>
      <c r="E861">
        <v>119.38490000000002</v>
      </c>
      <c r="F861">
        <f t="shared" si="56"/>
        <v>25281.744500000001</v>
      </c>
      <c r="G861">
        <f t="shared" si="57"/>
        <v>4.1792901160762064E-3</v>
      </c>
      <c r="H861">
        <f t="shared" si="53"/>
        <v>768.97449555377671</v>
      </c>
      <c r="I861">
        <f t="shared" si="54"/>
        <v>-179.34000000000015</v>
      </c>
      <c r="J861">
        <f t="shared" si="55"/>
        <v>0</v>
      </c>
    </row>
    <row r="862" spans="1:10">
      <c r="A862">
        <v>861</v>
      </c>
      <c r="B862" s="1">
        <v>37732</v>
      </c>
      <c r="C862">
        <v>7969.08</v>
      </c>
      <c r="D862">
        <v>892.01</v>
      </c>
      <c r="E862">
        <v>120.56490000000001</v>
      </c>
      <c r="F862">
        <f t="shared" si="56"/>
        <v>25461.084500000001</v>
      </c>
      <c r="G862">
        <f t="shared" si="57"/>
        <v>7.0936560568437557E-3</v>
      </c>
      <c r="H862">
        <f t="shared" si="53"/>
        <v>774.42933614172011</v>
      </c>
      <c r="I862">
        <f t="shared" si="54"/>
        <v>167.58999999999651</v>
      </c>
      <c r="J862">
        <f t="shared" si="55"/>
        <v>0</v>
      </c>
    </row>
    <row r="863" spans="1:10">
      <c r="A863">
        <v>862</v>
      </c>
      <c r="B863" s="1">
        <v>37733</v>
      </c>
      <c r="C863">
        <v>7790.46</v>
      </c>
      <c r="D863">
        <v>911.37</v>
      </c>
      <c r="E863">
        <v>119.77490000000002</v>
      </c>
      <c r="F863">
        <f t="shared" si="56"/>
        <v>25293.494500000004</v>
      </c>
      <c r="G863">
        <f t="shared" si="57"/>
        <v>-6.5822019482318916E-3</v>
      </c>
      <c r="H863">
        <f t="shared" si="53"/>
        <v>769.33188585660014</v>
      </c>
      <c r="I863">
        <f t="shared" si="54"/>
        <v>-85.589999999996508</v>
      </c>
      <c r="J863">
        <f t="shared" si="55"/>
        <v>0</v>
      </c>
    </row>
    <row r="864" spans="1:10">
      <c r="A864">
        <v>863</v>
      </c>
      <c r="B864" s="1">
        <v>37734</v>
      </c>
      <c r="C864">
        <v>7793.38</v>
      </c>
      <c r="D864">
        <v>919.02</v>
      </c>
      <c r="E864">
        <v>120.42490000000001</v>
      </c>
      <c r="F864">
        <f t="shared" si="56"/>
        <v>25379.084500000001</v>
      </c>
      <c r="G864">
        <f t="shared" si="57"/>
        <v>3.3838740629530406E-3</v>
      </c>
      <c r="H864">
        <f t="shared" si="53"/>
        <v>771.93520807095308</v>
      </c>
      <c r="I864">
        <f t="shared" si="54"/>
        <v>-44.404999999998836</v>
      </c>
      <c r="J864">
        <f t="shared" si="55"/>
        <v>0</v>
      </c>
    </row>
    <row r="865" spans="1:10">
      <c r="A865">
        <v>864</v>
      </c>
      <c r="B865" s="1">
        <v>37735</v>
      </c>
      <c r="C865">
        <v>7854.57</v>
      </c>
      <c r="D865">
        <v>911.43</v>
      </c>
      <c r="E865">
        <v>120.00990000000002</v>
      </c>
      <c r="F865">
        <f t="shared" si="56"/>
        <v>25423.4895</v>
      </c>
      <c r="G865">
        <f t="shared" si="57"/>
        <v>1.7496691025240541E-3</v>
      </c>
      <c r="H865">
        <f t="shared" si="53"/>
        <v>773.28583925366536</v>
      </c>
      <c r="I865">
        <f t="shared" si="54"/>
        <v>434.26499999999942</v>
      </c>
      <c r="J865">
        <f t="shared" si="55"/>
        <v>0</v>
      </c>
    </row>
    <row r="866" spans="1:10">
      <c r="A866">
        <v>865</v>
      </c>
      <c r="B866" s="1">
        <v>37736</v>
      </c>
      <c r="C866">
        <v>7699.5</v>
      </c>
      <c r="D866">
        <v>898.81</v>
      </c>
      <c r="E866">
        <v>120.42490000000001</v>
      </c>
      <c r="F866">
        <f t="shared" si="56"/>
        <v>24989.2245</v>
      </c>
      <c r="G866">
        <f t="shared" si="57"/>
        <v>-1.7081250785813573E-2</v>
      </c>
      <c r="H866">
        <f t="shared" si="53"/>
        <v>760.07714990425518</v>
      </c>
      <c r="I866">
        <f t="shared" si="54"/>
        <v>23.715000000000146</v>
      </c>
      <c r="J866">
        <f t="shared" si="55"/>
        <v>0</v>
      </c>
    </row>
    <row r="867" spans="1:10">
      <c r="A867">
        <v>866</v>
      </c>
      <c r="B867" s="1">
        <v>37739</v>
      </c>
      <c r="C867">
        <v>7607.88</v>
      </c>
      <c r="D867">
        <v>914.84</v>
      </c>
      <c r="E867">
        <v>120.26990000000001</v>
      </c>
      <c r="F867">
        <f t="shared" si="56"/>
        <v>24965.5095</v>
      </c>
      <c r="G867">
        <f t="shared" si="57"/>
        <v>-9.4900904187722457E-4</v>
      </c>
      <c r="H867">
        <f t="shared" si="53"/>
        <v>759.35582981647178</v>
      </c>
      <c r="I867">
        <f t="shared" si="54"/>
        <v>-29.175500000001193</v>
      </c>
      <c r="J867">
        <f t="shared" si="55"/>
        <v>0</v>
      </c>
    </row>
    <row r="868" spans="1:10">
      <c r="A868">
        <v>867</v>
      </c>
      <c r="B868" s="1">
        <v>37740</v>
      </c>
      <c r="C868">
        <v>7607.88</v>
      </c>
      <c r="D868">
        <v>917.84</v>
      </c>
      <c r="E868">
        <v>120.105</v>
      </c>
      <c r="F868">
        <f t="shared" si="56"/>
        <v>24994.685000000001</v>
      </c>
      <c r="G868">
        <f t="shared" si="57"/>
        <v>1.1686322684503203E-3</v>
      </c>
      <c r="H868">
        <f t="shared" si="53"/>
        <v>760.24323754243107</v>
      </c>
      <c r="I868">
        <f t="shared" si="54"/>
        <v>-433.65450000000055</v>
      </c>
      <c r="J868">
        <f t="shared" si="55"/>
        <v>0</v>
      </c>
    </row>
    <row r="869" spans="1:10">
      <c r="A869">
        <v>868</v>
      </c>
      <c r="B869" s="1">
        <v>37741</v>
      </c>
      <c r="C869">
        <v>7831.42</v>
      </c>
      <c r="D869">
        <v>916.92</v>
      </c>
      <c r="E869">
        <v>119.25990000000002</v>
      </c>
      <c r="F869">
        <f t="shared" si="56"/>
        <v>25428.339500000002</v>
      </c>
      <c r="G869">
        <f t="shared" si="57"/>
        <v>1.7349868582060557E-2</v>
      </c>
      <c r="H869">
        <f t="shared" si="53"/>
        <v>773.4333578041925</v>
      </c>
      <c r="I869">
        <f t="shared" si="54"/>
        <v>-52.915000000000873</v>
      </c>
      <c r="J869">
        <f t="shared" si="55"/>
        <v>0</v>
      </c>
    </row>
    <row r="870" spans="1:10">
      <c r="A870">
        <v>869</v>
      </c>
      <c r="B870" s="1">
        <v>37742</v>
      </c>
      <c r="C870">
        <v>7863.29</v>
      </c>
      <c r="D870">
        <v>916.3</v>
      </c>
      <c r="E870">
        <v>118.3349</v>
      </c>
      <c r="F870">
        <f t="shared" si="56"/>
        <v>25481.254500000003</v>
      </c>
      <c r="G870">
        <f t="shared" si="57"/>
        <v>2.0809459461559321E-3</v>
      </c>
      <c r="H870">
        <f t="shared" si="53"/>
        <v>775.04283081473693</v>
      </c>
      <c r="I870">
        <f t="shared" si="54"/>
        <v>-228.37549999999828</v>
      </c>
      <c r="J870">
        <f t="shared" si="55"/>
        <v>0</v>
      </c>
    </row>
    <row r="871" spans="1:10">
      <c r="A871">
        <v>870</v>
      </c>
      <c r="B871" s="1">
        <v>37743</v>
      </c>
      <c r="C871">
        <v>7907.19</v>
      </c>
      <c r="D871">
        <v>930.08</v>
      </c>
      <c r="E871">
        <v>118.89</v>
      </c>
      <c r="F871">
        <f t="shared" si="56"/>
        <v>25709.63</v>
      </c>
      <c r="G871">
        <f t="shared" si="57"/>
        <v>8.962490445672433E-3</v>
      </c>
      <c r="H871">
        <f t="shared" si="53"/>
        <v>781.98914478090092</v>
      </c>
      <c r="I871">
        <f t="shared" si="54"/>
        <v>36.700500000002648</v>
      </c>
      <c r="J871">
        <f t="shared" si="55"/>
        <v>0</v>
      </c>
    </row>
    <row r="872" spans="1:10">
      <c r="A872">
        <v>871</v>
      </c>
      <c r="B872" s="1">
        <v>37746</v>
      </c>
      <c r="C872">
        <v>7907.19</v>
      </c>
      <c r="D872">
        <v>926.55</v>
      </c>
      <c r="E872">
        <v>118.60990000000001</v>
      </c>
      <c r="F872">
        <f t="shared" si="56"/>
        <v>25672.929499999998</v>
      </c>
      <c r="G872">
        <f t="shared" si="57"/>
        <v>-1.4275001234946849E-3</v>
      </c>
      <c r="H872">
        <f t="shared" si="53"/>
        <v>780.87285518015472</v>
      </c>
      <c r="I872">
        <f t="shared" si="54"/>
        <v>-427.79000000000087</v>
      </c>
      <c r="J872">
        <f t="shared" si="55"/>
        <v>0</v>
      </c>
    </row>
    <row r="873" spans="1:10">
      <c r="A873">
        <v>872</v>
      </c>
      <c r="B873" s="1">
        <v>37747</v>
      </c>
      <c r="C873">
        <v>8083.56</v>
      </c>
      <c r="D873">
        <v>934.39</v>
      </c>
      <c r="E873">
        <v>117.93990000000001</v>
      </c>
      <c r="F873">
        <f t="shared" si="56"/>
        <v>26100.719499999999</v>
      </c>
      <c r="G873">
        <f t="shared" si="57"/>
        <v>1.666307695816327E-2</v>
      </c>
      <c r="H873">
        <f t="shared" si="53"/>
        <v>793.88459966056234</v>
      </c>
      <c r="I873">
        <f t="shared" si="54"/>
        <v>3.3544999999976426</v>
      </c>
      <c r="J873">
        <f t="shared" si="55"/>
        <v>0</v>
      </c>
    </row>
    <row r="874" spans="1:10">
      <c r="A874">
        <v>873</v>
      </c>
      <c r="B874" s="1">
        <v>37748</v>
      </c>
      <c r="C874">
        <v>8109.77</v>
      </c>
      <c r="D874">
        <v>929.62</v>
      </c>
      <c r="E874">
        <v>116.325</v>
      </c>
      <c r="F874">
        <f t="shared" si="56"/>
        <v>26097.365000000002</v>
      </c>
      <c r="G874">
        <f t="shared" si="57"/>
        <v>-1.285213612597369E-4</v>
      </c>
      <c r="H874">
        <f t="shared" si="53"/>
        <v>793.78256853113078</v>
      </c>
      <c r="I874">
        <f t="shared" si="54"/>
        <v>248.3904999999977</v>
      </c>
      <c r="J874">
        <f t="shared" si="55"/>
        <v>0</v>
      </c>
    </row>
    <row r="875" spans="1:10">
      <c r="A875">
        <v>874</v>
      </c>
      <c r="B875" s="1">
        <v>37749</v>
      </c>
      <c r="C875">
        <v>8031.55</v>
      </c>
      <c r="D875">
        <v>920.27</v>
      </c>
      <c r="E875">
        <v>116.63490000000002</v>
      </c>
      <c r="F875">
        <f t="shared" si="56"/>
        <v>25848.974500000004</v>
      </c>
      <c r="G875">
        <f t="shared" si="57"/>
        <v>-9.5178382951688345E-3</v>
      </c>
      <c r="H875">
        <f t="shared" si="53"/>
        <v>786.22747440232774</v>
      </c>
      <c r="I875">
        <f t="shared" si="54"/>
        <v>-375.52049999999508</v>
      </c>
      <c r="J875">
        <f t="shared" si="55"/>
        <v>0</v>
      </c>
    </row>
    <row r="876" spans="1:10">
      <c r="A876">
        <v>875</v>
      </c>
      <c r="B876" s="1">
        <v>37750</v>
      </c>
      <c r="C876">
        <v>8152.16</v>
      </c>
      <c r="D876">
        <v>933.41</v>
      </c>
      <c r="E876">
        <v>117.215</v>
      </c>
      <c r="F876">
        <f t="shared" si="56"/>
        <v>26224.494999999999</v>
      </c>
      <c r="G876">
        <f t="shared" si="57"/>
        <v>1.452748154477046E-2</v>
      </c>
      <c r="H876">
        <f t="shared" si="53"/>
        <v>797.64937952669914</v>
      </c>
      <c r="I876">
        <f t="shared" si="54"/>
        <v>-253.09450000000652</v>
      </c>
      <c r="J876">
        <f t="shared" si="55"/>
        <v>0</v>
      </c>
    </row>
    <row r="877" spans="1:10">
      <c r="A877">
        <v>876</v>
      </c>
      <c r="B877" s="1">
        <v>37753</v>
      </c>
      <c r="C877">
        <v>8221.1200000000008</v>
      </c>
      <c r="D877">
        <v>945.11</v>
      </c>
      <c r="E877">
        <v>116.84990000000001</v>
      </c>
      <c r="F877">
        <f t="shared" si="56"/>
        <v>26477.589500000006</v>
      </c>
      <c r="G877">
        <f t="shared" si="57"/>
        <v>9.6510724038729734E-3</v>
      </c>
      <c r="H877">
        <f t="shared" si="53"/>
        <v>805.3475514414157</v>
      </c>
      <c r="I877">
        <f t="shared" si="54"/>
        <v>90.969500000006519</v>
      </c>
      <c r="J877">
        <f t="shared" si="55"/>
        <v>0</v>
      </c>
    </row>
    <row r="878" spans="1:10">
      <c r="A878">
        <v>877</v>
      </c>
      <c r="B878" s="1">
        <v>37754</v>
      </c>
      <c r="C878">
        <v>8190.26</v>
      </c>
      <c r="D878">
        <v>942.3</v>
      </c>
      <c r="E878">
        <v>116.62</v>
      </c>
      <c r="F878">
        <f t="shared" si="56"/>
        <v>26386.62</v>
      </c>
      <c r="G878">
        <f t="shared" si="57"/>
        <v>-3.4357168351751843E-3</v>
      </c>
      <c r="H878">
        <f t="shared" si="53"/>
        <v>802.58060530076136</v>
      </c>
      <c r="I878">
        <f t="shared" si="54"/>
        <v>-77.325000000000728</v>
      </c>
      <c r="J878">
        <f t="shared" si="55"/>
        <v>0</v>
      </c>
    </row>
    <row r="879" spans="1:10">
      <c r="A879">
        <v>878</v>
      </c>
      <c r="B879" s="1">
        <v>37755</v>
      </c>
      <c r="C879">
        <v>8244.91</v>
      </c>
      <c r="D879">
        <v>939.28</v>
      </c>
      <c r="E879">
        <v>116.265</v>
      </c>
      <c r="F879">
        <f t="shared" si="56"/>
        <v>26463.945</v>
      </c>
      <c r="G879">
        <f t="shared" si="57"/>
        <v>2.9304624843955462E-3</v>
      </c>
      <c r="H879">
        <f t="shared" si="53"/>
        <v>804.93253765529869</v>
      </c>
      <c r="I879">
        <f t="shared" si="54"/>
        <v>170.57049999999799</v>
      </c>
      <c r="J879">
        <f t="shared" si="55"/>
        <v>0</v>
      </c>
    </row>
    <row r="880" spans="1:10">
      <c r="A880">
        <v>879</v>
      </c>
      <c r="B880" s="1">
        <v>37756</v>
      </c>
      <c r="C880">
        <v>8123.4</v>
      </c>
      <c r="D880">
        <v>946.67</v>
      </c>
      <c r="E880">
        <v>115.97490000000001</v>
      </c>
      <c r="F880">
        <f t="shared" si="56"/>
        <v>26293.374500000002</v>
      </c>
      <c r="G880">
        <f t="shared" si="57"/>
        <v>-6.4453920229957662E-3</v>
      </c>
      <c r="H880">
        <f t="shared" si="53"/>
        <v>799.7444318980456</v>
      </c>
      <c r="I880">
        <f t="shared" si="54"/>
        <v>35.544999999998254</v>
      </c>
      <c r="J880">
        <f t="shared" si="55"/>
        <v>0</v>
      </c>
    </row>
    <row r="881" spans="1:10">
      <c r="A881">
        <v>880</v>
      </c>
      <c r="B881" s="1">
        <v>37757</v>
      </c>
      <c r="C881">
        <v>8117.29</v>
      </c>
      <c r="D881">
        <v>944.3</v>
      </c>
      <c r="E881">
        <v>116.04990000000001</v>
      </c>
      <c r="F881">
        <f t="shared" si="56"/>
        <v>26257.829500000003</v>
      </c>
      <c r="G881">
        <f t="shared" si="57"/>
        <v>-1.3518614736954815E-3</v>
      </c>
      <c r="H881">
        <f t="shared" si="53"/>
        <v>798.66328821176012</v>
      </c>
      <c r="I881">
        <f t="shared" si="54"/>
        <v>388.94500000000335</v>
      </c>
      <c r="J881">
        <f t="shared" si="55"/>
        <v>0</v>
      </c>
    </row>
    <row r="882" spans="1:10">
      <c r="A882">
        <v>881</v>
      </c>
      <c r="B882" s="1">
        <v>37760</v>
      </c>
      <c r="C882">
        <v>8039.13</v>
      </c>
      <c r="D882">
        <v>920.77</v>
      </c>
      <c r="E882">
        <v>116.5849</v>
      </c>
      <c r="F882">
        <f t="shared" si="56"/>
        <v>25868.8845</v>
      </c>
      <c r="G882">
        <f t="shared" si="57"/>
        <v>-1.4812534295723268E-2</v>
      </c>
      <c r="H882">
        <f t="shared" si="53"/>
        <v>786.83306086438824</v>
      </c>
      <c r="I882">
        <f t="shared" si="54"/>
        <v>-31.549999999999272</v>
      </c>
      <c r="J882">
        <f t="shared" si="55"/>
        <v>0</v>
      </c>
    </row>
    <row r="883" spans="1:10">
      <c r="A883">
        <v>882</v>
      </c>
      <c r="B883" s="1">
        <v>37761</v>
      </c>
      <c r="C883">
        <v>8059.48</v>
      </c>
      <c r="D883">
        <v>919.73</v>
      </c>
      <c r="E883">
        <v>116.8349</v>
      </c>
      <c r="F883">
        <f t="shared" si="56"/>
        <v>25900.434499999999</v>
      </c>
      <c r="G883">
        <f t="shared" si="57"/>
        <v>1.219611924124564E-3</v>
      </c>
      <c r="H883">
        <f t="shared" si="53"/>
        <v>787.79269184771385</v>
      </c>
      <c r="I883">
        <f t="shared" si="54"/>
        <v>42.56499999999869</v>
      </c>
      <c r="J883">
        <f t="shared" si="55"/>
        <v>0</v>
      </c>
    </row>
    <row r="884" spans="1:10">
      <c r="A884">
        <v>883</v>
      </c>
      <c r="B884" s="1">
        <v>37762</v>
      </c>
      <c r="C884">
        <v>8018.51</v>
      </c>
      <c r="D884">
        <v>923.42</v>
      </c>
      <c r="E884">
        <v>117.32990000000001</v>
      </c>
      <c r="F884">
        <f t="shared" si="56"/>
        <v>25857.869500000001</v>
      </c>
      <c r="G884">
        <f t="shared" si="57"/>
        <v>-1.643408723509987E-3</v>
      </c>
      <c r="H884">
        <f t="shared" si="53"/>
        <v>786.49802646561398</v>
      </c>
      <c r="I884">
        <f t="shared" si="54"/>
        <v>-150.90000000000146</v>
      </c>
      <c r="J884">
        <f t="shared" si="55"/>
        <v>0</v>
      </c>
    </row>
    <row r="885" spans="1:10">
      <c r="A885">
        <v>884</v>
      </c>
      <c r="B885" s="1">
        <v>37763</v>
      </c>
      <c r="C885">
        <v>8051.66</v>
      </c>
      <c r="D885">
        <v>931.87</v>
      </c>
      <c r="E885">
        <v>117.34990000000001</v>
      </c>
      <c r="F885">
        <f t="shared" si="56"/>
        <v>26008.769500000002</v>
      </c>
      <c r="G885">
        <f t="shared" si="57"/>
        <v>5.8357476048056522E-3</v>
      </c>
      <c r="H885">
        <f t="shared" si="53"/>
        <v>791.08783043974495</v>
      </c>
      <c r="I885">
        <f t="shared" si="54"/>
        <v>-277.25</v>
      </c>
      <c r="J885">
        <f t="shared" si="55"/>
        <v>0</v>
      </c>
    </row>
    <row r="886" spans="1:10">
      <c r="A886">
        <v>885</v>
      </c>
      <c r="B886" s="1">
        <v>37764</v>
      </c>
      <c r="C886">
        <v>8184.76</v>
      </c>
      <c r="D886">
        <v>933.22</v>
      </c>
      <c r="E886">
        <v>116.85990000000001</v>
      </c>
      <c r="F886">
        <f t="shared" si="56"/>
        <v>26286.019500000002</v>
      </c>
      <c r="G886">
        <f t="shared" si="57"/>
        <v>1.0659866088628345E-2</v>
      </c>
      <c r="H886">
        <f t="shared" si="53"/>
        <v>799.52072077657613</v>
      </c>
      <c r="I886">
        <f t="shared" si="54"/>
        <v>-85.244999999998981</v>
      </c>
      <c r="J886">
        <f t="shared" si="55"/>
        <v>0</v>
      </c>
    </row>
    <row r="887" spans="1:10">
      <c r="A887">
        <v>886</v>
      </c>
      <c r="B887" s="1">
        <v>37767</v>
      </c>
      <c r="C887">
        <v>8227.32</v>
      </c>
      <c r="D887">
        <v>933.22</v>
      </c>
      <c r="E887">
        <v>116.88490000000002</v>
      </c>
      <c r="F887">
        <f t="shared" si="56"/>
        <v>26371.264500000001</v>
      </c>
      <c r="G887">
        <f t="shared" si="57"/>
        <v>3.2429786487833123E-3</v>
      </c>
      <c r="H887">
        <f t="shared" si="53"/>
        <v>802.11354940331432</v>
      </c>
      <c r="I887">
        <f t="shared" si="54"/>
        <v>31.410000000003492</v>
      </c>
      <c r="J887">
        <f t="shared" si="55"/>
        <v>0</v>
      </c>
    </row>
    <row r="888" spans="1:10">
      <c r="A888">
        <v>887</v>
      </c>
      <c r="B888" s="1">
        <v>37768</v>
      </c>
      <c r="C888">
        <v>8120.24</v>
      </c>
      <c r="D888">
        <v>951.48</v>
      </c>
      <c r="E888">
        <v>116.9149</v>
      </c>
      <c r="F888">
        <f t="shared" si="56"/>
        <v>26339.854499999998</v>
      </c>
      <c r="G888">
        <f t="shared" si="57"/>
        <v>-1.1910691654548611E-3</v>
      </c>
      <c r="H888">
        <f t="shared" si="53"/>
        <v>801.15817668742659</v>
      </c>
      <c r="I888">
        <f t="shared" si="54"/>
        <v>-253.70500000000538</v>
      </c>
      <c r="J888">
        <f t="shared" si="55"/>
        <v>0</v>
      </c>
    </row>
    <row r="889" spans="1:10">
      <c r="A889">
        <v>888</v>
      </c>
      <c r="B889" s="1">
        <v>37769</v>
      </c>
      <c r="C889">
        <v>8234.18</v>
      </c>
      <c r="D889">
        <v>953.22</v>
      </c>
      <c r="E889">
        <v>118.59990000000001</v>
      </c>
      <c r="F889">
        <f t="shared" si="56"/>
        <v>26593.559500000003</v>
      </c>
      <c r="G889">
        <f t="shared" si="57"/>
        <v>9.63198183194236E-3</v>
      </c>
      <c r="H889">
        <f t="shared" si="53"/>
        <v>808.87491768979191</v>
      </c>
      <c r="I889">
        <f t="shared" si="54"/>
        <v>-245.51050000000032</v>
      </c>
      <c r="J889">
        <f t="shared" si="55"/>
        <v>0</v>
      </c>
    </row>
    <row r="890" spans="1:10">
      <c r="A890">
        <v>889</v>
      </c>
      <c r="B890" s="1">
        <v>37770</v>
      </c>
      <c r="C890">
        <v>8375.36</v>
      </c>
      <c r="D890">
        <v>949.64</v>
      </c>
      <c r="E890">
        <v>118.39</v>
      </c>
      <c r="F890">
        <f t="shared" si="56"/>
        <v>26839.070000000003</v>
      </c>
      <c r="G890">
        <f t="shared" si="57"/>
        <v>9.2319533231344231E-3</v>
      </c>
      <c r="H890">
        <f t="shared" si="53"/>
        <v>816.34241317415831</v>
      </c>
      <c r="I890">
        <f t="shared" si="54"/>
        <v>-243.87499999999636</v>
      </c>
      <c r="J890">
        <f t="shared" si="55"/>
        <v>0</v>
      </c>
    </row>
    <row r="891" spans="1:10">
      <c r="A891">
        <v>890</v>
      </c>
      <c r="B891" s="1">
        <v>37771</v>
      </c>
      <c r="C891">
        <v>8424.51</v>
      </c>
      <c r="D891">
        <v>963.59</v>
      </c>
      <c r="E891">
        <v>119.605</v>
      </c>
      <c r="F891">
        <f t="shared" si="56"/>
        <v>27082.945</v>
      </c>
      <c r="G891">
        <f t="shared" si="57"/>
        <v>9.0865667103963155E-3</v>
      </c>
      <c r="H891">
        <f t="shared" si="53"/>
        <v>823.76016296999126</v>
      </c>
      <c r="I891">
        <f t="shared" si="54"/>
        <v>-273.69450000000143</v>
      </c>
      <c r="J891">
        <f t="shared" si="55"/>
        <v>0</v>
      </c>
    </row>
    <row r="892" spans="1:10">
      <c r="A892">
        <v>891</v>
      </c>
      <c r="B892" s="1">
        <v>37774</v>
      </c>
      <c r="C892">
        <v>8547.17</v>
      </c>
      <c r="D892">
        <v>967</v>
      </c>
      <c r="E892">
        <v>118.4599</v>
      </c>
      <c r="F892">
        <f t="shared" si="56"/>
        <v>27356.639500000001</v>
      </c>
      <c r="G892">
        <f t="shared" si="57"/>
        <v>1.0105787978375469E-2</v>
      </c>
      <c r="H892">
        <f t="shared" si="53"/>
        <v>832.08490852199793</v>
      </c>
      <c r="I892">
        <f t="shared" si="54"/>
        <v>-81.93999999999869</v>
      </c>
      <c r="J892">
        <f t="shared" si="55"/>
        <v>0</v>
      </c>
    </row>
    <row r="893" spans="1:10">
      <c r="A893">
        <v>892</v>
      </c>
      <c r="B893" s="1">
        <v>37775</v>
      </c>
      <c r="C893">
        <v>8564.49</v>
      </c>
      <c r="D893">
        <v>971.56</v>
      </c>
      <c r="E893">
        <v>118.79990000000001</v>
      </c>
      <c r="F893">
        <f t="shared" si="56"/>
        <v>27438.5795</v>
      </c>
      <c r="G893">
        <f t="shared" si="57"/>
        <v>2.9952509335073874E-3</v>
      </c>
      <c r="H893">
        <f t="shared" ref="H893:H956" si="58">_xlfn.PERCENTILE.INC(G644:G893,0.01)*F893*(-1)</f>
        <v>834.57721162100574</v>
      </c>
      <c r="I893">
        <f t="shared" ref="I893:I956" si="59">(F894-F893)*(-1)</f>
        <v>-133.36550000000352</v>
      </c>
      <c r="J893">
        <f t="shared" ref="J893:J956" si="60">IF(H893&lt;I893,1,0)</f>
        <v>0</v>
      </c>
    </row>
    <row r="894" spans="1:10">
      <c r="A894">
        <v>893</v>
      </c>
      <c r="B894" s="1">
        <v>37776</v>
      </c>
      <c r="C894">
        <v>8557.86</v>
      </c>
      <c r="D894">
        <v>986.24</v>
      </c>
      <c r="E894">
        <v>118.765</v>
      </c>
      <c r="F894">
        <f t="shared" si="56"/>
        <v>27571.945000000003</v>
      </c>
      <c r="G894">
        <f t="shared" si="57"/>
        <v>4.8605103627905599E-3</v>
      </c>
      <c r="H894">
        <f t="shared" si="58"/>
        <v>838.6336828066386</v>
      </c>
      <c r="I894">
        <f t="shared" si="59"/>
        <v>-231.71499999999651</v>
      </c>
      <c r="J894">
        <f t="shared" si="60"/>
        <v>0</v>
      </c>
    </row>
    <row r="895" spans="1:10">
      <c r="A895">
        <v>894</v>
      </c>
      <c r="B895" s="1">
        <v>37777</v>
      </c>
      <c r="C895">
        <v>8657.23</v>
      </c>
      <c r="D895">
        <v>990.14</v>
      </c>
      <c r="E895">
        <v>117.56</v>
      </c>
      <c r="F895">
        <f t="shared" si="56"/>
        <v>27803.66</v>
      </c>
      <c r="G895">
        <f t="shared" si="57"/>
        <v>8.4040135724918752E-3</v>
      </c>
      <c r="H895">
        <f t="shared" si="58"/>
        <v>845.68157165929426</v>
      </c>
      <c r="I895">
        <f t="shared" si="59"/>
        <v>-239.92950000000565</v>
      </c>
      <c r="J895">
        <f t="shared" si="60"/>
        <v>0</v>
      </c>
    </row>
    <row r="896" spans="1:10">
      <c r="A896">
        <v>895</v>
      </c>
      <c r="B896" s="1">
        <v>37778</v>
      </c>
      <c r="C896">
        <v>8785.8700000000008</v>
      </c>
      <c r="D896">
        <v>987.76</v>
      </c>
      <c r="E896">
        <v>118.84990000000001</v>
      </c>
      <c r="F896">
        <f t="shared" si="56"/>
        <v>28043.589500000006</v>
      </c>
      <c r="G896">
        <f t="shared" si="57"/>
        <v>8.6294214502697919E-3</v>
      </c>
      <c r="H896">
        <f t="shared" si="58"/>
        <v>852.97931435386886</v>
      </c>
      <c r="I896">
        <f t="shared" si="59"/>
        <v>48.105000000006839</v>
      </c>
      <c r="J896">
        <f t="shared" si="60"/>
        <v>0</v>
      </c>
    </row>
    <row r="897" spans="1:10">
      <c r="A897">
        <v>896</v>
      </c>
      <c r="B897" s="1">
        <v>37781</v>
      </c>
      <c r="C897">
        <v>8822.73</v>
      </c>
      <c r="D897">
        <v>975.93</v>
      </c>
      <c r="E897">
        <v>118.14490000000001</v>
      </c>
      <c r="F897">
        <f t="shared" si="56"/>
        <v>27995.484499999999</v>
      </c>
      <c r="G897">
        <f t="shared" si="57"/>
        <v>-1.7153652887411663E-3</v>
      </c>
      <c r="H897">
        <f t="shared" si="58"/>
        <v>851.51614324601189</v>
      </c>
      <c r="I897">
        <f t="shared" si="59"/>
        <v>-19.520500000002357</v>
      </c>
      <c r="J897">
        <f t="shared" si="60"/>
        <v>0</v>
      </c>
    </row>
    <row r="898" spans="1:10">
      <c r="A898">
        <v>897</v>
      </c>
      <c r="B898" s="1">
        <v>37782</v>
      </c>
      <c r="C898">
        <v>8789.09</v>
      </c>
      <c r="D898">
        <v>984.84</v>
      </c>
      <c r="E898">
        <v>117.685</v>
      </c>
      <c r="F898">
        <f t="shared" si="56"/>
        <v>28015.005000000001</v>
      </c>
      <c r="G898">
        <f t="shared" si="57"/>
        <v>6.9727316203449519E-4</v>
      </c>
      <c r="H898">
        <f t="shared" si="58"/>
        <v>852.10988259973647</v>
      </c>
      <c r="I898">
        <f t="shared" si="59"/>
        <v>-328.99449999999706</v>
      </c>
      <c r="J898">
        <f t="shared" si="60"/>
        <v>0</v>
      </c>
    </row>
    <row r="899" spans="1:10">
      <c r="A899">
        <v>898</v>
      </c>
      <c r="B899" s="1">
        <v>37783</v>
      </c>
      <c r="C899">
        <v>8890.2999999999993</v>
      </c>
      <c r="D899">
        <v>997.48</v>
      </c>
      <c r="E899">
        <v>117.71990000000001</v>
      </c>
      <c r="F899">
        <f t="shared" ref="F899:F962" si="61">2*C899+10*D899+5*E899</f>
        <v>28343.999499999998</v>
      </c>
      <c r="G899">
        <f t="shared" si="57"/>
        <v>1.1743510308136473E-2</v>
      </c>
      <c r="H899">
        <f t="shared" si="58"/>
        <v>862.11664378971147</v>
      </c>
      <c r="I899">
        <f t="shared" si="59"/>
        <v>-67.475000000005821</v>
      </c>
      <c r="J899">
        <f t="shared" si="60"/>
        <v>0</v>
      </c>
    </row>
    <row r="900" spans="1:10">
      <c r="A900">
        <v>899</v>
      </c>
      <c r="B900" s="1">
        <v>37784</v>
      </c>
      <c r="C900">
        <v>8918.6</v>
      </c>
      <c r="D900">
        <v>998.51</v>
      </c>
      <c r="E900">
        <v>117.8349</v>
      </c>
      <c r="F900">
        <f t="shared" si="61"/>
        <v>28411.474500000004</v>
      </c>
      <c r="G900">
        <f t="shared" ref="G900:G963" si="62">F900/F899-1</f>
        <v>2.3805744139957508E-3</v>
      </c>
      <c r="H900">
        <f t="shared" si="58"/>
        <v>864.1689766137971</v>
      </c>
      <c r="I900">
        <f t="shared" si="59"/>
        <v>-23.630499999992026</v>
      </c>
      <c r="J900">
        <f t="shared" si="60"/>
        <v>0</v>
      </c>
    </row>
    <row r="901" spans="1:10">
      <c r="A901">
        <v>900</v>
      </c>
      <c r="B901" s="1">
        <v>37785</v>
      </c>
      <c r="C901">
        <v>8980.64</v>
      </c>
      <c r="D901">
        <v>988.61</v>
      </c>
      <c r="E901">
        <v>117.545</v>
      </c>
      <c r="F901">
        <f t="shared" si="61"/>
        <v>28435.104999999996</v>
      </c>
      <c r="G901">
        <f t="shared" si="62"/>
        <v>8.3172381637530712E-4</v>
      </c>
      <c r="H901">
        <f t="shared" si="58"/>
        <v>864.88772653301953</v>
      </c>
      <c r="I901">
        <f t="shared" si="59"/>
        <v>60.270499999998719</v>
      </c>
      <c r="J901">
        <f t="shared" si="60"/>
        <v>0</v>
      </c>
    </row>
    <row r="902" spans="1:10">
      <c r="A902">
        <v>901</v>
      </c>
      <c r="B902" s="1">
        <v>37788</v>
      </c>
      <c r="C902">
        <v>8839.83</v>
      </c>
      <c r="D902">
        <v>1010.74</v>
      </c>
      <c r="E902">
        <v>117.5549</v>
      </c>
      <c r="F902">
        <f t="shared" si="61"/>
        <v>28374.834499999997</v>
      </c>
      <c r="G902">
        <f t="shared" si="62"/>
        <v>-2.1195807084235518E-3</v>
      </c>
      <c r="H902">
        <f t="shared" si="58"/>
        <v>863.05452719290781</v>
      </c>
      <c r="I902">
        <f t="shared" si="59"/>
        <v>-398.41500000000087</v>
      </c>
      <c r="J902">
        <f t="shared" si="60"/>
        <v>0</v>
      </c>
    </row>
    <row r="903" spans="1:10">
      <c r="A903">
        <v>902</v>
      </c>
      <c r="B903" s="1">
        <v>37789</v>
      </c>
      <c r="C903">
        <v>9033</v>
      </c>
      <c r="D903">
        <v>1011.66</v>
      </c>
      <c r="E903">
        <v>118.12990000000001</v>
      </c>
      <c r="F903">
        <f t="shared" si="61"/>
        <v>28773.249499999998</v>
      </c>
      <c r="G903">
        <f t="shared" si="62"/>
        <v>1.4041139165058336E-2</v>
      </c>
      <c r="H903">
        <f t="shared" si="58"/>
        <v>875.1727959162572</v>
      </c>
      <c r="I903">
        <f t="shared" si="59"/>
        <v>-106.16549999999916</v>
      </c>
      <c r="J903">
        <f t="shared" si="60"/>
        <v>0</v>
      </c>
    </row>
    <row r="904" spans="1:10">
      <c r="A904">
        <v>903</v>
      </c>
      <c r="B904" s="1">
        <v>37790</v>
      </c>
      <c r="C904">
        <v>9092.9699999999993</v>
      </c>
      <c r="D904">
        <v>1010.09</v>
      </c>
      <c r="E904">
        <v>118.515</v>
      </c>
      <c r="F904">
        <f t="shared" si="61"/>
        <v>28879.414999999997</v>
      </c>
      <c r="G904">
        <f t="shared" si="62"/>
        <v>3.6897292396536052E-3</v>
      </c>
      <c r="H904">
        <f t="shared" si="58"/>
        <v>878.40194657109885</v>
      </c>
      <c r="I904">
        <f t="shared" si="59"/>
        <v>117.79549999999654</v>
      </c>
      <c r="J904">
        <f t="shared" si="60"/>
        <v>0</v>
      </c>
    </row>
    <row r="905" spans="1:10">
      <c r="A905">
        <v>904</v>
      </c>
      <c r="B905" s="1">
        <v>37791</v>
      </c>
      <c r="C905">
        <v>9110.51</v>
      </c>
      <c r="D905">
        <v>994.7</v>
      </c>
      <c r="E905">
        <v>118.71990000000001</v>
      </c>
      <c r="F905">
        <f t="shared" si="61"/>
        <v>28761.619500000001</v>
      </c>
      <c r="G905">
        <f t="shared" si="62"/>
        <v>-4.0788741738707612E-3</v>
      </c>
      <c r="H905">
        <f t="shared" si="58"/>
        <v>874.81905555695209</v>
      </c>
      <c r="I905">
        <f t="shared" si="59"/>
        <v>-28.209999999999127</v>
      </c>
      <c r="J905">
        <f t="shared" si="60"/>
        <v>0</v>
      </c>
    </row>
    <row r="906" spans="1:10">
      <c r="A906">
        <v>905</v>
      </c>
      <c r="B906" s="1">
        <v>37792</v>
      </c>
      <c r="C906">
        <v>9120.39</v>
      </c>
      <c r="D906">
        <v>995.69</v>
      </c>
      <c r="E906">
        <v>118.4299</v>
      </c>
      <c r="F906">
        <f t="shared" si="61"/>
        <v>28789.8295</v>
      </c>
      <c r="G906">
        <f t="shared" si="62"/>
        <v>9.8082098610619006E-4</v>
      </c>
      <c r="H906">
        <f t="shared" si="58"/>
        <v>875.67709644568788</v>
      </c>
      <c r="I906">
        <f t="shared" si="59"/>
        <v>109.82500000000073</v>
      </c>
      <c r="J906">
        <f t="shared" si="60"/>
        <v>0</v>
      </c>
    </row>
    <row r="907" spans="1:10">
      <c r="A907">
        <v>906</v>
      </c>
      <c r="B907" s="1">
        <v>37795</v>
      </c>
      <c r="C907">
        <v>9137.14</v>
      </c>
      <c r="D907">
        <v>981.64</v>
      </c>
      <c r="E907">
        <v>117.86490000000001</v>
      </c>
      <c r="F907">
        <f t="shared" si="61"/>
        <v>28680.004499999999</v>
      </c>
      <c r="G907">
        <f t="shared" si="62"/>
        <v>-3.8147151930858492E-3</v>
      </c>
      <c r="H907">
        <f t="shared" si="58"/>
        <v>872.33663772163925</v>
      </c>
      <c r="I907">
        <f t="shared" si="59"/>
        <v>417.83499999999913</v>
      </c>
      <c r="J907">
        <f t="shared" si="60"/>
        <v>0</v>
      </c>
    </row>
    <row r="908" spans="1:10">
      <c r="A908">
        <v>907</v>
      </c>
      <c r="B908" s="1">
        <v>37796</v>
      </c>
      <c r="C908">
        <v>8919.26</v>
      </c>
      <c r="D908">
        <v>983.45</v>
      </c>
      <c r="E908">
        <v>117.82990000000001</v>
      </c>
      <c r="F908">
        <f t="shared" si="61"/>
        <v>28262.1695</v>
      </c>
      <c r="G908">
        <f t="shared" si="62"/>
        <v>-1.4568861033477098E-2</v>
      </c>
      <c r="H908">
        <f t="shared" si="58"/>
        <v>859.62768647226198</v>
      </c>
      <c r="I908">
        <f t="shared" si="59"/>
        <v>56.69999999999709</v>
      </c>
      <c r="J908">
        <f t="shared" si="60"/>
        <v>0</v>
      </c>
    </row>
    <row r="909" spans="1:10">
      <c r="A909">
        <v>908</v>
      </c>
      <c r="B909" s="1">
        <v>37797</v>
      </c>
      <c r="C909">
        <v>8932.26</v>
      </c>
      <c r="D909">
        <v>975.32</v>
      </c>
      <c r="E909">
        <v>117.54990000000001</v>
      </c>
      <c r="F909">
        <f t="shared" si="61"/>
        <v>28205.469500000003</v>
      </c>
      <c r="G909">
        <f t="shared" si="62"/>
        <v>-2.0062154110284114E-3</v>
      </c>
      <c r="H909">
        <f t="shared" si="58"/>
        <v>857.90308815991466</v>
      </c>
      <c r="I909">
        <f t="shared" si="59"/>
        <v>-96.349999999998545</v>
      </c>
      <c r="J909">
        <f t="shared" si="60"/>
        <v>0</v>
      </c>
    </row>
    <row r="910" spans="1:10">
      <c r="A910">
        <v>909</v>
      </c>
      <c r="B910" s="1">
        <v>37798</v>
      </c>
      <c r="C910">
        <v>8923.41</v>
      </c>
      <c r="D910">
        <v>985.82</v>
      </c>
      <c r="E910">
        <v>119.35990000000001</v>
      </c>
      <c r="F910">
        <f t="shared" si="61"/>
        <v>28301.819500000001</v>
      </c>
      <c r="G910">
        <f t="shared" si="62"/>
        <v>3.4160041193427304E-3</v>
      </c>
      <c r="H910">
        <f t="shared" si="58"/>
        <v>860.8336886430659</v>
      </c>
      <c r="I910">
        <f t="shared" si="59"/>
        <v>-266.42499999999927</v>
      </c>
      <c r="J910">
        <f t="shared" si="60"/>
        <v>0</v>
      </c>
    </row>
    <row r="911" spans="1:10">
      <c r="A911">
        <v>910</v>
      </c>
      <c r="B911" s="1">
        <v>37799</v>
      </c>
      <c r="C911">
        <v>9104.06</v>
      </c>
      <c r="D911">
        <v>976.22</v>
      </c>
      <c r="E911">
        <v>119.5849</v>
      </c>
      <c r="F911">
        <f t="shared" si="61"/>
        <v>28568.244500000001</v>
      </c>
      <c r="G911">
        <f t="shared" si="62"/>
        <v>9.4137057159875415E-3</v>
      </c>
      <c r="H911">
        <f t="shared" si="58"/>
        <v>868.93732365835979</v>
      </c>
      <c r="I911">
        <f t="shared" si="59"/>
        <v>56.649499999999534</v>
      </c>
      <c r="J911">
        <f t="shared" si="60"/>
        <v>0</v>
      </c>
    </row>
    <row r="912" spans="1:10">
      <c r="A912">
        <v>911</v>
      </c>
      <c r="B912" s="1">
        <v>37802</v>
      </c>
      <c r="C912">
        <v>9083.11</v>
      </c>
      <c r="D912">
        <v>974.5</v>
      </c>
      <c r="E912">
        <v>120.075</v>
      </c>
      <c r="F912">
        <f t="shared" si="61"/>
        <v>28511.595000000001</v>
      </c>
      <c r="G912">
        <f t="shared" si="62"/>
        <v>-1.9829534852937591E-3</v>
      </c>
      <c r="H912">
        <f t="shared" si="58"/>
        <v>867.2142613639096</v>
      </c>
      <c r="I912">
        <f t="shared" si="59"/>
        <v>-464.65999999999985</v>
      </c>
      <c r="J912">
        <f t="shared" si="60"/>
        <v>0</v>
      </c>
    </row>
    <row r="913" spans="1:10">
      <c r="A913">
        <v>912</v>
      </c>
      <c r="B913" s="1">
        <v>37803</v>
      </c>
      <c r="C913">
        <v>9278.49</v>
      </c>
      <c r="D913">
        <v>982.32</v>
      </c>
      <c r="E913">
        <v>119.215</v>
      </c>
      <c r="F913">
        <f t="shared" si="61"/>
        <v>28976.255000000001</v>
      </c>
      <c r="G913">
        <f t="shared" si="62"/>
        <v>1.6297229250064715E-2</v>
      </c>
      <c r="H913">
        <f t="shared" si="58"/>
        <v>881.34745099028282</v>
      </c>
      <c r="I913">
        <f t="shared" si="59"/>
        <v>-740.25</v>
      </c>
      <c r="J913">
        <f t="shared" si="60"/>
        <v>0</v>
      </c>
    </row>
    <row r="914" spans="1:10">
      <c r="A914">
        <v>913</v>
      </c>
      <c r="B914" s="1">
        <v>37804</v>
      </c>
      <c r="C914">
        <v>9592.24</v>
      </c>
      <c r="D914">
        <v>993.75</v>
      </c>
      <c r="E914">
        <v>118.905</v>
      </c>
      <c r="F914">
        <f t="shared" si="61"/>
        <v>29716.505000000001</v>
      </c>
      <c r="G914">
        <f t="shared" si="62"/>
        <v>2.5546779595913893E-2</v>
      </c>
      <c r="H914">
        <f t="shared" si="58"/>
        <v>903.86304006815215</v>
      </c>
      <c r="I914">
        <f t="shared" si="59"/>
        <v>19.780500000000757</v>
      </c>
      <c r="J914">
        <f t="shared" si="60"/>
        <v>0</v>
      </c>
    </row>
    <row r="915" spans="1:10">
      <c r="A915">
        <v>914</v>
      </c>
      <c r="B915" s="1">
        <v>37805</v>
      </c>
      <c r="C915">
        <v>9624.7999999999993</v>
      </c>
      <c r="D915">
        <v>985.7</v>
      </c>
      <c r="E915">
        <v>118.02490000000002</v>
      </c>
      <c r="F915">
        <f t="shared" si="61"/>
        <v>29696.7245</v>
      </c>
      <c r="G915">
        <f t="shared" si="62"/>
        <v>-6.656401888446295E-4</v>
      </c>
      <c r="H915">
        <f t="shared" si="58"/>
        <v>903.26139250347148</v>
      </c>
      <c r="I915">
        <f t="shared" si="59"/>
        <v>154.06500000000233</v>
      </c>
      <c r="J915">
        <f t="shared" si="60"/>
        <v>0</v>
      </c>
    </row>
    <row r="916" spans="1:10">
      <c r="A916">
        <v>915</v>
      </c>
      <c r="B916" s="1">
        <v>37806</v>
      </c>
      <c r="C916">
        <v>9547.73</v>
      </c>
      <c r="D916">
        <v>985.7</v>
      </c>
      <c r="E916">
        <v>118.0399</v>
      </c>
      <c r="F916">
        <f t="shared" si="61"/>
        <v>29542.659499999998</v>
      </c>
      <c r="G916">
        <f t="shared" si="62"/>
        <v>-5.1879458961880953E-3</v>
      </c>
      <c r="H916">
        <f t="shared" si="58"/>
        <v>805.96190853219821</v>
      </c>
      <c r="I916">
        <f t="shared" si="59"/>
        <v>-682.83499999999913</v>
      </c>
      <c r="J916">
        <f t="shared" si="60"/>
        <v>0</v>
      </c>
    </row>
    <row r="917" spans="1:10">
      <c r="A917">
        <v>916</v>
      </c>
      <c r="B917" s="1">
        <v>37809</v>
      </c>
      <c r="C917">
        <v>9795.16</v>
      </c>
      <c r="D917">
        <v>1004.42</v>
      </c>
      <c r="E917">
        <v>118.1949</v>
      </c>
      <c r="F917">
        <f t="shared" si="61"/>
        <v>30225.494499999997</v>
      </c>
      <c r="G917">
        <f t="shared" si="62"/>
        <v>2.3113525036566163E-2</v>
      </c>
      <c r="H917">
        <f t="shared" si="58"/>
        <v>824.59052928357585</v>
      </c>
      <c r="I917">
        <f t="shared" si="59"/>
        <v>-241.97049999999945</v>
      </c>
      <c r="J917">
        <f t="shared" si="60"/>
        <v>0</v>
      </c>
    </row>
    <row r="918" spans="1:10">
      <c r="A918">
        <v>917</v>
      </c>
      <c r="B918" s="1">
        <v>37810</v>
      </c>
      <c r="C918">
        <v>9898.7199999999993</v>
      </c>
      <c r="D918">
        <v>1007.84</v>
      </c>
      <c r="E918">
        <v>118.325</v>
      </c>
      <c r="F918">
        <f t="shared" si="61"/>
        <v>30467.464999999997</v>
      </c>
      <c r="G918">
        <f t="shared" si="62"/>
        <v>8.0055100504641263E-3</v>
      </c>
      <c r="H918">
        <f t="shared" si="58"/>
        <v>831.19179705327304</v>
      </c>
      <c r="I918">
        <f t="shared" si="59"/>
        <v>-125.18500000000495</v>
      </c>
      <c r="J918">
        <f t="shared" si="60"/>
        <v>0</v>
      </c>
    </row>
    <row r="919" spans="1:10">
      <c r="A919">
        <v>918</v>
      </c>
      <c r="B919" s="1">
        <v>37811</v>
      </c>
      <c r="C919">
        <v>9990.9500000000007</v>
      </c>
      <c r="D919">
        <v>1002.21</v>
      </c>
      <c r="E919">
        <v>117.73</v>
      </c>
      <c r="F919">
        <f t="shared" si="61"/>
        <v>30592.65</v>
      </c>
      <c r="G919">
        <f t="shared" si="62"/>
        <v>4.1088091838294982E-3</v>
      </c>
      <c r="H919">
        <f t="shared" si="58"/>
        <v>834.60700554252935</v>
      </c>
      <c r="I919">
        <f t="shared" si="59"/>
        <v>204.95999999999913</v>
      </c>
      <c r="J919">
        <f t="shared" si="60"/>
        <v>0</v>
      </c>
    </row>
    <row r="920" spans="1:10">
      <c r="A920">
        <v>919</v>
      </c>
      <c r="B920" s="1">
        <v>37812</v>
      </c>
      <c r="C920">
        <v>9955.6200000000008</v>
      </c>
      <c r="D920">
        <v>988.7</v>
      </c>
      <c r="E920">
        <v>117.89</v>
      </c>
      <c r="F920">
        <f t="shared" si="61"/>
        <v>30387.690000000002</v>
      </c>
      <c r="G920">
        <f t="shared" si="62"/>
        <v>-6.6996484449696192E-3</v>
      </c>
      <c r="H920">
        <f t="shared" si="58"/>
        <v>829.01543201568563</v>
      </c>
      <c r="I920">
        <f t="shared" si="59"/>
        <v>546.34050000000207</v>
      </c>
      <c r="J920">
        <f t="shared" si="60"/>
        <v>0</v>
      </c>
    </row>
    <row r="921" spans="1:10">
      <c r="A921">
        <v>920</v>
      </c>
      <c r="B921" s="1">
        <v>37813</v>
      </c>
      <c r="C921">
        <v>9635.35</v>
      </c>
      <c r="D921">
        <v>998.14</v>
      </c>
      <c r="E921">
        <v>117.84990000000001</v>
      </c>
      <c r="F921">
        <f t="shared" si="61"/>
        <v>29841.3495</v>
      </c>
      <c r="G921">
        <f t="shared" si="62"/>
        <v>-1.7979007288806859E-2</v>
      </c>
      <c r="H921">
        <f t="shared" si="58"/>
        <v>814.11055752094228</v>
      </c>
      <c r="I921">
        <f t="shared" si="59"/>
        <v>-296.16050000000178</v>
      </c>
      <c r="J921">
        <f t="shared" si="60"/>
        <v>0</v>
      </c>
    </row>
    <row r="922" spans="1:10">
      <c r="A922">
        <v>921</v>
      </c>
      <c r="B922" s="1">
        <v>37816</v>
      </c>
      <c r="C922">
        <v>9755.6299999999992</v>
      </c>
      <c r="D922">
        <v>1003.86</v>
      </c>
      <c r="E922">
        <v>117.53</v>
      </c>
      <c r="F922">
        <f t="shared" si="61"/>
        <v>30137.510000000002</v>
      </c>
      <c r="G922">
        <f t="shared" si="62"/>
        <v>9.9245009010064944E-3</v>
      </c>
      <c r="H922">
        <f t="shared" si="58"/>
        <v>822.19019848257778</v>
      </c>
      <c r="I922">
        <f t="shared" si="59"/>
        <v>44.460000000006403</v>
      </c>
      <c r="J922">
        <f t="shared" si="60"/>
        <v>0</v>
      </c>
    </row>
    <row r="923" spans="1:10">
      <c r="A923">
        <v>922</v>
      </c>
      <c r="B923" s="1">
        <v>37817</v>
      </c>
      <c r="C923">
        <v>9751</v>
      </c>
      <c r="D923">
        <v>1000.42</v>
      </c>
      <c r="E923">
        <v>117.37</v>
      </c>
      <c r="F923">
        <f t="shared" si="61"/>
        <v>30093.049999999996</v>
      </c>
      <c r="G923">
        <f t="shared" si="62"/>
        <v>-1.4752380007507782E-3</v>
      </c>
      <c r="H923">
        <f t="shared" si="58"/>
        <v>820.97727225793153</v>
      </c>
      <c r="I923">
        <f t="shared" si="59"/>
        <v>89.884999999998399</v>
      </c>
      <c r="J923">
        <f t="shared" si="60"/>
        <v>0</v>
      </c>
    </row>
    <row r="924" spans="1:10">
      <c r="A924">
        <v>923</v>
      </c>
      <c r="B924" s="1">
        <v>37818</v>
      </c>
      <c r="C924">
        <v>9735.9699999999993</v>
      </c>
      <c r="D924">
        <v>994</v>
      </c>
      <c r="E924">
        <v>118.245</v>
      </c>
      <c r="F924">
        <f t="shared" si="61"/>
        <v>30003.164999999997</v>
      </c>
      <c r="G924">
        <f t="shared" si="62"/>
        <v>-2.9869022913927568E-3</v>
      </c>
      <c r="H924">
        <f t="shared" si="58"/>
        <v>818.52509336224284</v>
      </c>
      <c r="I924">
        <f t="shared" si="59"/>
        <v>594.37049999999726</v>
      </c>
      <c r="J924">
        <f t="shared" si="60"/>
        <v>0</v>
      </c>
    </row>
    <row r="925" spans="1:10">
      <c r="A925">
        <v>924</v>
      </c>
      <c r="B925" s="1">
        <v>37819</v>
      </c>
      <c r="C925">
        <v>9498.86</v>
      </c>
      <c r="D925">
        <v>981.73</v>
      </c>
      <c r="E925">
        <v>118.75490000000001</v>
      </c>
      <c r="F925">
        <f t="shared" si="61"/>
        <v>29408.7945</v>
      </c>
      <c r="G925">
        <f t="shared" si="62"/>
        <v>-1.9810260017568027E-2</v>
      </c>
      <c r="H925">
        <f t="shared" si="58"/>
        <v>802.30989843183261</v>
      </c>
      <c r="I925">
        <f t="shared" si="59"/>
        <v>-174.39050000000134</v>
      </c>
      <c r="J925">
        <f t="shared" si="60"/>
        <v>0</v>
      </c>
    </row>
    <row r="926" spans="1:10">
      <c r="A926">
        <v>925</v>
      </c>
      <c r="B926" s="1">
        <v>37820</v>
      </c>
      <c r="C926">
        <v>9527.73</v>
      </c>
      <c r="D926">
        <v>993.32</v>
      </c>
      <c r="E926">
        <v>118.905</v>
      </c>
      <c r="F926">
        <f t="shared" si="61"/>
        <v>29583.185000000001</v>
      </c>
      <c r="G926">
        <f t="shared" si="62"/>
        <v>5.9298758403716345E-3</v>
      </c>
      <c r="H926">
        <f t="shared" si="58"/>
        <v>807.06749651503446</v>
      </c>
      <c r="I926">
        <f t="shared" si="59"/>
        <v>147.35050000000047</v>
      </c>
      <c r="J926">
        <f t="shared" si="60"/>
        <v>0</v>
      </c>
    </row>
    <row r="927" spans="1:10">
      <c r="A927">
        <v>926</v>
      </c>
      <c r="B927" s="1">
        <v>37823</v>
      </c>
      <c r="C927">
        <v>9527.73</v>
      </c>
      <c r="D927">
        <v>978.8</v>
      </c>
      <c r="E927">
        <v>118.47490000000001</v>
      </c>
      <c r="F927">
        <f t="shared" si="61"/>
        <v>29435.834500000001</v>
      </c>
      <c r="G927">
        <f t="shared" si="62"/>
        <v>-4.9808869464190719E-3</v>
      </c>
      <c r="H927">
        <f t="shared" si="58"/>
        <v>803.0475845567637</v>
      </c>
      <c r="I927">
        <f t="shared" si="59"/>
        <v>-13.430499999998574</v>
      </c>
      <c r="J927">
        <f t="shared" si="60"/>
        <v>0</v>
      </c>
    </row>
    <row r="928" spans="1:10">
      <c r="A928">
        <v>927</v>
      </c>
      <c r="B928" s="1">
        <v>37824</v>
      </c>
      <c r="C928">
        <v>9485.9699999999993</v>
      </c>
      <c r="D928">
        <v>988.11</v>
      </c>
      <c r="E928">
        <v>119.245</v>
      </c>
      <c r="F928">
        <f t="shared" si="61"/>
        <v>29449.264999999999</v>
      </c>
      <c r="G928">
        <f t="shared" si="62"/>
        <v>4.5626360618378214E-4</v>
      </c>
      <c r="H928">
        <f t="shared" si="58"/>
        <v>803.41398594363068</v>
      </c>
      <c r="I928">
        <f t="shared" si="59"/>
        <v>-262.23949999999968</v>
      </c>
      <c r="J928">
        <f t="shared" si="60"/>
        <v>0</v>
      </c>
    </row>
    <row r="929" spans="1:10">
      <c r="A929">
        <v>928</v>
      </c>
      <c r="B929" s="1">
        <v>37825</v>
      </c>
      <c r="C929">
        <v>9615.34</v>
      </c>
      <c r="D929">
        <v>988.61</v>
      </c>
      <c r="E929">
        <v>118.9449</v>
      </c>
      <c r="F929">
        <f t="shared" si="61"/>
        <v>29711.504499999999</v>
      </c>
      <c r="G929">
        <f t="shared" si="62"/>
        <v>8.9047893045888227E-3</v>
      </c>
      <c r="H929">
        <f t="shared" si="58"/>
        <v>810.56821821281858</v>
      </c>
      <c r="I929">
        <f t="shared" si="59"/>
        <v>-41.444999999999709</v>
      </c>
      <c r="J929">
        <f t="shared" si="60"/>
        <v>0</v>
      </c>
    </row>
    <row r="930" spans="1:10">
      <c r="A930">
        <v>929</v>
      </c>
      <c r="B930" s="1">
        <v>37826</v>
      </c>
      <c r="C930">
        <v>9671</v>
      </c>
      <c r="D930">
        <v>981.6</v>
      </c>
      <c r="E930">
        <v>118.98990000000001</v>
      </c>
      <c r="F930">
        <f t="shared" si="61"/>
        <v>29752.949499999999</v>
      </c>
      <c r="G930">
        <f t="shared" si="62"/>
        <v>1.3949142158049543E-3</v>
      </c>
      <c r="H930">
        <f t="shared" si="58"/>
        <v>811.69889134328321</v>
      </c>
      <c r="I930">
        <f t="shared" si="59"/>
        <v>-123.17000000000189</v>
      </c>
      <c r="J930">
        <f t="shared" si="60"/>
        <v>0</v>
      </c>
    </row>
    <row r="931" spans="1:10">
      <c r="A931">
        <v>930</v>
      </c>
      <c r="B931" s="1">
        <v>37827</v>
      </c>
      <c r="C931">
        <v>9648.01</v>
      </c>
      <c r="D931">
        <v>998.68</v>
      </c>
      <c r="E931">
        <v>118.65990000000001</v>
      </c>
      <c r="F931">
        <f t="shared" si="61"/>
        <v>29876.119500000001</v>
      </c>
      <c r="G931">
        <f t="shared" si="62"/>
        <v>4.1397576398267688E-3</v>
      </c>
      <c r="H931">
        <f t="shared" si="58"/>
        <v>815.05912802996045</v>
      </c>
      <c r="I931">
        <f t="shared" si="59"/>
        <v>-366.27500000000146</v>
      </c>
      <c r="J931">
        <f t="shared" si="60"/>
        <v>0</v>
      </c>
    </row>
    <row r="932" spans="1:10">
      <c r="A932">
        <v>931</v>
      </c>
      <c r="B932" s="1">
        <v>37830</v>
      </c>
      <c r="C932">
        <v>9839.91</v>
      </c>
      <c r="D932">
        <v>996.52</v>
      </c>
      <c r="E932">
        <v>119.47490000000001</v>
      </c>
      <c r="F932">
        <f t="shared" si="61"/>
        <v>30242.394500000002</v>
      </c>
      <c r="G932">
        <f t="shared" si="62"/>
        <v>1.2259791637263984E-2</v>
      </c>
      <c r="H932">
        <f t="shared" si="58"/>
        <v>825.05158311165781</v>
      </c>
      <c r="I932">
        <f t="shared" si="59"/>
        <v>83.350000000002183</v>
      </c>
      <c r="J932">
        <f t="shared" si="60"/>
        <v>0</v>
      </c>
    </row>
    <row r="933" spans="1:10">
      <c r="A933">
        <v>932</v>
      </c>
      <c r="B933" s="1">
        <v>37831</v>
      </c>
      <c r="C933">
        <v>9834.31</v>
      </c>
      <c r="D933">
        <v>989.28</v>
      </c>
      <c r="E933">
        <v>119.52490000000002</v>
      </c>
      <c r="F933">
        <f t="shared" si="61"/>
        <v>30159.0445</v>
      </c>
      <c r="G933">
        <f t="shared" si="62"/>
        <v>-2.7560648347472183E-3</v>
      </c>
      <c r="H933">
        <f t="shared" si="58"/>
        <v>822.77768745659125</v>
      </c>
      <c r="I933">
        <f t="shared" si="59"/>
        <v>415.94949999999881</v>
      </c>
      <c r="J933">
        <f t="shared" si="60"/>
        <v>0</v>
      </c>
    </row>
    <row r="934" spans="1:10">
      <c r="A934">
        <v>933</v>
      </c>
      <c r="B934" s="1">
        <v>37832</v>
      </c>
      <c r="C934">
        <v>9632.66</v>
      </c>
      <c r="D934">
        <v>987.49</v>
      </c>
      <c r="E934">
        <v>120.575</v>
      </c>
      <c r="F934">
        <f t="shared" si="61"/>
        <v>29743.095000000001</v>
      </c>
      <c r="G934">
        <f t="shared" si="62"/>
        <v>-1.3791865985674723E-2</v>
      </c>
      <c r="H934">
        <f t="shared" si="58"/>
        <v>811.43004785518667</v>
      </c>
      <c r="I934">
        <f t="shared" si="59"/>
        <v>110.85000000000582</v>
      </c>
      <c r="J934">
        <f t="shared" si="60"/>
        <v>0</v>
      </c>
    </row>
    <row r="935" spans="1:10">
      <c r="A935">
        <v>934</v>
      </c>
      <c r="B935" s="1">
        <v>37833</v>
      </c>
      <c r="C935">
        <v>9563.2099999999991</v>
      </c>
      <c r="D935">
        <v>990.31</v>
      </c>
      <c r="E935">
        <v>120.545</v>
      </c>
      <c r="F935">
        <f t="shared" si="61"/>
        <v>29632.244999999995</v>
      </c>
      <c r="G935">
        <f t="shared" si="62"/>
        <v>-3.7269154403738458E-3</v>
      </c>
      <c r="H935">
        <f t="shared" si="58"/>
        <v>808.40591668105185</v>
      </c>
      <c r="I935">
        <f t="shared" si="59"/>
        <v>7.4804999999942083</v>
      </c>
      <c r="J935">
        <f t="shared" si="60"/>
        <v>0</v>
      </c>
    </row>
    <row r="936" spans="1:10">
      <c r="A936">
        <v>935</v>
      </c>
      <c r="B936" s="1">
        <v>37834</v>
      </c>
      <c r="C936">
        <v>9611.67</v>
      </c>
      <c r="D936">
        <v>980.15</v>
      </c>
      <c r="E936">
        <v>119.98490000000001</v>
      </c>
      <c r="F936">
        <f t="shared" si="61"/>
        <v>29624.764500000001</v>
      </c>
      <c r="G936">
        <f t="shared" si="62"/>
        <v>-2.5244459203122016E-4</v>
      </c>
      <c r="H936">
        <f t="shared" si="58"/>
        <v>808.2018389792197</v>
      </c>
      <c r="I936">
        <f t="shared" si="59"/>
        <v>289.40999999999985</v>
      </c>
      <c r="J936">
        <f t="shared" si="60"/>
        <v>0</v>
      </c>
    </row>
    <row r="937" spans="1:10">
      <c r="A937">
        <v>936</v>
      </c>
      <c r="B937" s="1">
        <v>37837</v>
      </c>
      <c r="C937">
        <v>9452.7900000000009</v>
      </c>
      <c r="D937">
        <v>982.82</v>
      </c>
      <c r="E937">
        <v>120.31490000000001</v>
      </c>
      <c r="F937">
        <f t="shared" si="61"/>
        <v>29335.354500000001</v>
      </c>
      <c r="G937">
        <f t="shared" si="62"/>
        <v>-9.7691915829406506E-3</v>
      </c>
      <c r="H937">
        <f t="shared" si="58"/>
        <v>800.30636037654676</v>
      </c>
      <c r="I937">
        <f t="shared" si="59"/>
        <v>315.79499999999825</v>
      </c>
      <c r="J937">
        <f t="shared" si="60"/>
        <v>0</v>
      </c>
    </row>
    <row r="938" spans="1:10">
      <c r="A938">
        <v>937</v>
      </c>
      <c r="B938" s="1">
        <v>37838</v>
      </c>
      <c r="C938">
        <v>9382.58</v>
      </c>
      <c r="D938">
        <v>965.46</v>
      </c>
      <c r="E938">
        <v>119.9599</v>
      </c>
      <c r="F938">
        <f t="shared" si="61"/>
        <v>29019.559500000003</v>
      </c>
      <c r="G938">
        <f t="shared" si="62"/>
        <v>-1.0764996891378886E-2</v>
      </c>
      <c r="H938">
        <f t="shared" si="58"/>
        <v>791.69106489494243</v>
      </c>
      <c r="I938">
        <f t="shared" si="59"/>
        <v>99.990000000001601</v>
      </c>
      <c r="J938">
        <f t="shared" si="60"/>
        <v>0</v>
      </c>
    </row>
    <row r="939" spans="1:10">
      <c r="A939">
        <v>938</v>
      </c>
      <c r="B939" s="1">
        <v>37839</v>
      </c>
      <c r="C939">
        <v>9323.91</v>
      </c>
      <c r="D939">
        <v>967.08</v>
      </c>
      <c r="E939">
        <v>120.18990000000001</v>
      </c>
      <c r="F939">
        <f t="shared" si="61"/>
        <v>28919.569500000001</v>
      </c>
      <c r="G939">
        <f t="shared" si="62"/>
        <v>-3.445607091313807E-3</v>
      </c>
      <c r="H939">
        <f t="shared" si="58"/>
        <v>788.96320854761075</v>
      </c>
      <c r="I939">
        <f t="shared" si="59"/>
        <v>52.79950000000099</v>
      </c>
      <c r="J939">
        <f t="shared" si="60"/>
        <v>0</v>
      </c>
    </row>
    <row r="940" spans="1:10">
      <c r="A940">
        <v>939</v>
      </c>
      <c r="B940" s="1">
        <v>37840</v>
      </c>
      <c r="C940">
        <v>9265.56</v>
      </c>
      <c r="D940">
        <v>974.12</v>
      </c>
      <c r="E940">
        <v>118.89</v>
      </c>
      <c r="F940">
        <f t="shared" si="61"/>
        <v>28866.77</v>
      </c>
      <c r="G940">
        <f t="shared" si="62"/>
        <v>-1.8257360297151415E-3</v>
      </c>
      <c r="H940">
        <f t="shared" si="58"/>
        <v>787.52276999164565</v>
      </c>
      <c r="I940">
        <f t="shared" si="59"/>
        <v>-159.43950000000041</v>
      </c>
      <c r="J940">
        <f t="shared" si="60"/>
        <v>0</v>
      </c>
    </row>
    <row r="941" spans="1:10">
      <c r="A941">
        <v>940</v>
      </c>
      <c r="B941" s="1">
        <v>37841</v>
      </c>
      <c r="C941">
        <v>9327.5300000000007</v>
      </c>
      <c r="D941">
        <v>977.59</v>
      </c>
      <c r="E941">
        <v>119.04990000000001</v>
      </c>
      <c r="F941">
        <f t="shared" si="61"/>
        <v>29026.209500000001</v>
      </c>
      <c r="G941">
        <f t="shared" si="62"/>
        <v>5.5232885425005041E-3</v>
      </c>
      <c r="H941">
        <f t="shared" si="58"/>
        <v>791.87248548409889</v>
      </c>
      <c r="I941">
        <f t="shared" si="59"/>
        <v>-347.61549999999988</v>
      </c>
      <c r="J941">
        <f t="shared" si="60"/>
        <v>0</v>
      </c>
    </row>
    <row r="942" spans="1:10">
      <c r="A942">
        <v>941</v>
      </c>
      <c r="B942" s="1">
        <v>37844</v>
      </c>
      <c r="C942">
        <v>9487.7999999999993</v>
      </c>
      <c r="D942">
        <v>980.59</v>
      </c>
      <c r="E942">
        <v>118.465</v>
      </c>
      <c r="F942">
        <f t="shared" si="61"/>
        <v>29373.825000000001</v>
      </c>
      <c r="G942">
        <f t="shared" si="62"/>
        <v>1.1975917833845884E-2</v>
      </c>
      <c r="H942">
        <f t="shared" si="58"/>
        <v>801.35588530513985</v>
      </c>
      <c r="I942">
        <f t="shared" si="59"/>
        <v>-252.06949999999779</v>
      </c>
      <c r="J942">
        <f t="shared" si="60"/>
        <v>0</v>
      </c>
    </row>
    <row r="943" spans="1:10">
      <c r="A943">
        <v>942</v>
      </c>
      <c r="B943" s="1">
        <v>37845</v>
      </c>
      <c r="C943">
        <v>9564.81</v>
      </c>
      <c r="D943">
        <v>990.35</v>
      </c>
      <c r="E943">
        <v>118.5549</v>
      </c>
      <c r="F943">
        <f t="shared" si="61"/>
        <v>29625.894499999999</v>
      </c>
      <c r="G943">
        <f t="shared" si="62"/>
        <v>8.5814326190067902E-3</v>
      </c>
      <c r="H943">
        <f t="shared" si="58"/>
        <v>808.23266683873044</v>
      </c>
      <c r="I943">
        <f t="shared" si="59"/>
        <v>-316.28000000000247</v>
      </c>
      <c r="J943">
        <f t="shared" si="60"/>
        <v>0</v>
      </c>
    </row>
    <row r="944" spans="1:10">
      <c r="A944">
        <v>943</v>
      </c>
      <c r="B944" s="1">
        <v>37846</v>
      </c>
      <c r="C944">
        <v>9752.75</v>
      </c>
      <c r="D944">
        <v>984.03</v>
      </c>
      <c r="E944">
        <v>119.27490000000002</v>
      </c>
      <c r="F944">
        <f t="shared" si="61"/>
        <v>29942.174500000001</v>
      </c>
      <c r="G944">
        <f t="shared" si="62"/>
        <v>1.0675795797490784E-2</v>
      </c>
      <c r="H944">
        <f t="shared" si="58"/>
        <v>816.86119374676207</v>
      </c>
      <c r="I944">
        <f t="shared" si="59"/>
        <v>-385.71549999999843</v>
      </c>
      <c r="J944">
        <f t="shared" si="60"/>
        <v>0</v>
      </c>
    </row>
    <row r="945" spans="1:10">
      <c r="A945">
        <v>944</v>
      </c>
      <c r="B945" s="1">
        <v>37847</v>
      </c>
      <c r="C945">
        <v>9913.4699999999993</v>
      </c>
      <c r="D945">
        <v>990.51</v>
      </c>
      <c r="E945">
        <v>119.17</v>
      </c>
      <c r="F945">
        <f t="shared" si="61"/>
        <v>30327.89</v>
      </c>
      <c r="G945">
        <f t="shared" si="62"/>
        <v>1.2882013629303968E-2</v>
      </c>
      <c r="H945">
        <f t="shared" si="58"/>
        <v>827.38401077785738</v>
      </c>
      <c r="I945">
        <f t="shared" si="59"/>
        <v>97.95049999999901</v>
      </c>
      <c r="J945">
        <f t="shared" si="60"/>
        <v>0</v>
      </c>
    </row>
    <row r="946" spans="1:10">
      <c r="A946">
        <v>945</v>
      </c>
      <c r="B946" s="1">
        <v>37848</v>
      </c>
      <c r="C946">
        <v>9863.4699999999993</v>
      </c>
      <c r="D946">
        <v>990.67</v>
      </c>
      <c r="E946">
        <v>119.25990000000002</v>
      </c>
      <c r="F946">
        <f t="shared" si="61"/>
        <v>30229.9395</v>
      </c>
      <c r="G946">
        <f t="shared" si="62"/>
        <v>-3.2297169371162671E-3</v>
      </c>
      <c r="H946">
        <f t="shared" si="58"/>
        <v>824.7117946247489</v>
      </c>
      <c r="I946">
        <f t="shared" si="59"/>
        <v>-430.80049999999756</v>
      </c>
      <c r="J946">
        <f t="shared" si="60"/>
        <v>0</v>
      </c>
    </row>
    <row r="947" spans="1:10">
      <c r="A947">
        <v>946</v>
      </c>
      <c r="B947" s="1">
        <v>37851</v>
      </c>
      <c r="C947">
        <v>10032.969999999999</v>
      </c>
      <c r="D947">
        <v>999.74</v>
      </c>
      <c r="E947">
        <v>119.48</v>
      </c>
      <c r="F947">
        <f t="shared" si="61"/>
        <v>30660.739999999998</v>
      </c>
      <c r="G947">
        <f t="shared" si="62"/>
        <v>1.4250789354044002E-2</v>
      </c>
      <c r="H947">
        <f t="shared" si="58"/>
        <v>836.46458868774187</v>
      </c>
      <c r="I947">
        <f t="shared" si="59"/>
        <v>-308.15950000000157</v>
      </c>
      <c r="J947">
        <f t="shared" si="60"/>
        <v>0</v>
      </c>
    </row>
    <row r="948" spans="1:10">
      <c r="A948">
        <v>947</v>
      </c>
      <c r="B948" s="1">
        <v>37852</v>
      </c>
      <c r="C948">
        <v>10174.1</v>
      </c>
      <c r="D948">
        <v>1002.35</v>
      </c>
      <c r="E948">
        <v>119.43990000000001</v>
      </c>
      <c r="F948">
        <f t="shared" si="61"/>
        <v>30968.8995</v>
      </c>
      <c r="G948">
        <f t="shared" si="62"/>
        <v>1.0050621739723153E-2</v>
      </c>
      <c r="H948">
        <f t="shared" si="58"/>
        <v>750.54285362026928</v>
      </c>
      <c r="I948">
        <f t="shared" si="59"/>
        <v>-209.6205000000009</v>
      </c>
      <c r="J948">
        <f t="shared" si="60"/>
        <v>0</v>
      </c>
    </row>
    <row r="949" spans="1:10">
      <c r="A949">
        <v>948</v>
      </c>
      <c r="B949" s="1">
        <v>37853</v>
      </c>
      <c r="C949">
        <v>10292.06</v>
      </c>
      <c r="D949">
        <v>1000.3</v>
      </c>
      <c r="E949">
        <v>118.28</v>
      </c>
      <c r="F949">
        <f t="shared" si="61"/>
        <v>31178.52</v>
      </c>
      <c r="G949">
        <f t="shared" si="62"/>
        <v>6.7687422990281298E-3</v>
      </c>
      <c r="H949">
        <f t="shared" si="58"/>
        <v>755.62308478080206</v>
      </c>
      <c r="I949">
        <f t="shared" si="59"/>
        <v>-168.43450000000303</v>
      </c>
      <c r="J949">
        <f t="shared" si="60"/>
        <v>0</v>
      </c>
    </row>
    <row r="950" spans="1:10">
      <c r="A950">
        <v>949</v>
      </c>
      <c r="B950" s="1">
        <v>37854</v>
      </c>
      <c r="C950">
        <v>10362.69</v>
      </c>
      <c r="D950">
        <v>1003.27</v>
      </c>
      <c r="E950">
        <v>117.77490000000002</v>
      </c>
      <c r="F950">
        <f t="shared" si="61"/>
        <v>31346.954500000003</v>
      </c>
      <c r="G950">
        <f t="shared" si="62"/>
        <v>5.4022609155277568E-3</v>
      </c>
      <c r="H950">
        <f t="shared" si="58"/>
        <v>759.705157838584</v>
      </c>
      <c r="I950">
        <f t="shared" si="59"/>
        <v>266.66500000000451</v>
      </c>
      <c r="J950">
        <f t="shared" si="60"/>
        <v>0</v>
      </c>
    </row>
    <row r="951" spans="1:10">
      <c r="A951">
        <v>950</v>
      </c>
      <c r="B951" s="1">
        <v>37855</v>
      </c>
      <c r="C951">
        <v>10281.17</v>
      </c>
      <c r="D951">
        <v>993.06</v>
      </c>
      <c r="E951">
        <v>117.46990000000001</v>
      </c>
      <c r="F951">
        <f t="shared" si="61"/>
        <v>31080.289499999999</v>
      </c>
      <c r="G951">
        <f t="shared" si="62"/>
        <v>-8.5068870087524617E-3</v>
      </c>
      <c r="H951">
        <f t="shared" si="58"/>
        <v>753.24243190088464</v>
      </c>
      <c r="I951">
        <f t="shared" si="59"/>
        <v>3.5349999999998545</v>
      </c>
      <c r="J951">
        <f t="shared" si="60"/>
        <v>0</v>
      </c>
    </row>
    <row r="952" spans="1:10">
      <c r="A952">
        <v>951</v>
      </c>
      <c r="B952" s="1">
        <v>37858</v>
      </c>
      <c r="C952">
        <v>10276.64</v>
      </c>
      <c r="D952">
        <v>993.71</v>
      </c>
      <c r="E952">
        <v>117.27490000000002</v>
      </c>
      <c r="F952">
        <f t="shared" si="61"/>
        <v>31076.754499999999</v>
      </c>
      <c r="G952">
        <f t="shared" si="62"/>
        <v>-1.1373767930955569E-4</v>
      </c>
      <c r="H952">
        <f t="shared" si="58"/>
        <v>753.15675985472274</v>
      </c>
      <c r="I952">
        <f t="shared" si="59"/>
        <v>-142.8849999999984</v>
      </c>
      <c r="J952">
        <f t="shared" si="60"/>
        <v>0</v>
      </c>
    </row>
    <row r="953" spans="1:10">
      <c r="A953">
        <v>952</v>
      </c>
      <c r="B953" s="1">
        <v>37859</v>
      </c>
      <c r="C953">
        <v>10332.57</v>
      </c>
      <c r="D953">
        <v>996.73</v>
      </c>
      <c r="E953">
        <v>117.43990000000001</v>
      </c>
      <c r="F953">
        <f t="shared" si="61"/>
        <v>31219.639499999997</v>
      </c>
      <c r="G953">
        <f t="shared" si="62"/>
        <v>4.5978095943062236E-3</v>
      </c>
      <c r="H953">
        <f t="shared" si="58"/>
        <v>756.61963123119938</v>
      </c>
      <c r="I953">
        <f t="shared" si="59"/>
        <v>44.985000000000582</v>
      </c>
      <c r="J953">
        <f t="shared" si="60"/>
        <v>0</v>
      </c>
    </row>
    <row r="954" spans="1:10">
      <c r="A954">
        <v>953</v>
      </c>
      <c r="B954" s="1">
        <v>37860</v>
      </c>
      <c r="C954">
        <v>10308.99</v>
      </c>
      <c r="D954">
        <v>996.79</v>
      </c>
      <c r="E954">
        <v>117.75490000000001</v>
      </c>
      <c r="F954">
        <f t="shared" si="61"/>
        <v>31174.654499999997</v>
      </c>
      <c r="G954">
        <f t="shared" si="62"/>
        <v>-1.4409199055613886E-3</v>
      </c>
      <c r="H954">
        <f t="shared" si="58"/>
        <v>755.52940294361986</v>
      </c>
      <c r="I954">
        <f t="shared" si="59"/>
        <v>108.59000000000015</v>
      </c>
      <c r="J954">
        <f t="shared" si="60"/>
        <v>0</v>
      </c>
    </row>
    <row r="955" spans="1:10">
      <c r="A955">
        <v>954</v>
      </c>
      <c r="B955" s="1">
        <v>37861</v>
      </c>
      <c r="C955">
        <v>10225.219999999999</v>
      </c>
      <c r="D955">
        <v>1002.84</v>
      </c>
      <c r="E955">
        <v>117.4449</v>
      </c>
      <c r="F955">
        <f t="shared" si="61"/>
        <v>31066.064499999997</v>
      </c>
      <c r="G955">
        <f t="shared" si="62"/>
        <v>-3.483278379235899E-3</v>
      </c>
      <c r="H955">
        <f t="shared" si="58"/>
        <v>752.89768370946922</v>
      </c>
      <c r="I955">
        <f t="shared" si="59"/>
        <v>-284.53499999999985</v>
      </c>
      <c r="J955">
        <f t="shared" si="60"/>
        <v>0</v>
      </c>
    </row>
    <row r="956" spans="1:10">
      <c r="A956">
        <v>955</v>
      </c>
      <c r="B956" s="1">
        <v>37862</v>
      </c>
      <c r="C956">
        <v>10343.549999999999</v>
      </c>
      <c r="D956">
        <v>1008.01</v>
      </c>
      <c r="E956">
        <v>116.6799</v>
      </c>
      <c r="F956">
        <f t="shared" si="61"/>
        <v>31350.599499999997</v>
      </c>
      <c r="G956">
        <f t="shared" si="62"/>
        <v>9.1590294612309275E-3</v>
      </c>
      <c r="H956">
        <f t="shared" si="58"/>
        <v>759.79349577585685</v>
      </c>
      <c r="I956">
        <f t="shared" si="59"/>
        <v>-652.41000000000349</v>
      </c>
      <c r="J956">
        <f t="shared" si="60"/>
        <v>0</v>
      </c>
    </row>
    <row r="957" spans="1:10">
      <c r="A957">
        <v>956</v>
      </c>
      <c r="B957" s="1">
        <v>37865</v>
      </c>
      <c r="C957">
        <v>10670.18</v>
      </c>
      <c r="D957">
        <v>1008.01</v>
      </c>
      <c r="E957">
        <v>116.50990000000002</v>
      </c>
      <c r="F957">
        <f t="shared" si="61"/>
        <v>32003.0095</v>
      </c>
      <c r="G957">
        <f t="shared" si="62"/>
        <v>2.0810128367720893E-2</v>
      </c>
      <c r="H957">
        <f t="shared" ref="H957:H1020" si="63">_xlfn.PERCENTILE.INC(G708:G957,0.01)*F957*(-1)</f>
        <v>775.60489595591173</v>
      </c>
      <c r="I957">
        <f t="shared" ref="I957:I1020" si="64">(F958-F957)*(-1)</f>
        <v>-178.37549999999828</v>
      </c>
      <c r="J957">
        <f t="shared" ref="J957:J1020" si="65">IF(H957&lt;I957,1,0)</f>
        <v>0</v>
      </c>
    </row>
    <row r="958" spans="1:10">
      <c r="A958">
        <v>957</v>
      </c>
      <c r="B958" s="1">
        <v>37866</v>
      </c>
      <c r="C958">
        <v>10690.08</v>
      </c>
      <c r="D958">
        <v>1021.99</v>
      </c>
      <c r="E958">
        <v>116.265</v>
      </c>
      <c r="F958">
        <f t="shared" si="61"/>
        <v>32181.384999999998</v>
      </c>
      <c r="G958">
        <f t="shared" si="62"/>
        <v>5.5737101849748782E-3</v>
      </c>
      <c r="H958">
        <f t="shared" si="63"/>
        <v>779.92789286401762</v>
      </c>
      <c r="I958">
        <f t="shared" si="64"/>
        <v>-92.920000000001892</v>
      </c>
      <c r="J958">
        <f t="shared" si="65"/>
        <v>0</v>
      </c>
    </row>
    <row r="959" spans="1:10">
      <c r="A959">
        <v>958</v>
      </c>
      <c r="B959" s="1">
        <v>37867</v>
      </c>
      <c r="C959">
        <v>10715.69</v>
      </c>
      <c r="D959">
        <v>1026.27</v>
      </c>
      <c r="E959">
        <v>116.045</v>
      </c>
      <c r="F959">
        <f t="shared" si="61"/>
        <v>32274.305</v>
      </c>
      <c r="G959">
        <f t="shared" si="62"/>
        <v>2.887383498255236E-3</v>
      </c>
      <c r="H959">
        <f t="shared" si="63"/>
        <v>782.17984379170218</v>
      </c>
      <c r="I959">
        <f t="shared" si="64"/>
        <v>116.48049999999785</v>
      </c>
      <c r="J959">
        <f t="shared" si="65"/>
        <v>0</v>
      </c>
    </row>
    <row r="960" spans="1:10">
      <c r="A960">
        <v>959</v>
      </c>
      <c r="B960" s="1">
        <v>37868</v>
      </c>
      <c r="C960">
        <v>10646.95</v>
      </c>
      <c r="D960">
        <v>1027.97</v>
      </c>
      <c r="E960">
        <v>116.84490000000001</v>
      </c>
      <c r="F960">
        <f t="shared" si="61"/>
        <v>32157.824500000002</v>
      </c>
      <c r="G960">
        <f t="shared" si="62"/>
        <v>-3.6090784913880292E-3</v>
      </c>
      <c r="H960">
        <f t="shared" si="63"/>
        <v>779.35689534107632</v>
      </c>
      <c r="I960">
        <f t="shared" si="64"/>
        <v>58.68500000000131</v>
      </c>
      <c r="J960">
        <f t="shared" si="65"/>
        <v>0</v>
      </c>
    </row>
    <row r="961" spans="1:10">
      <c r="A961">
        <v>960</v>
      </c>
      <c r="B961" s="1">
        <v>37869</v>
      </c>
      <c r="C961">
        <v>10650.77</v>
      </c>
      <c r="D961">
        <v>1021.39</v>
      </c>
      <c r="E961">
        <v>116.73990000000001</v>
      </c>
      <c r="F961">
        <f t="shared" si="61"/>
        <v>32099.139500000001</v>
      </c>
      <c r="G961">
        <f t="shared" si="62"/>
        <v>-1.8249057861485785E-3</v>
      </c>
      <c r="H961">
        <f t="shared" si="63"/>
        <v>777.93464243329356</v>
      </c>
      <c r="I961">
        <f t="shared" si="64"/>
        <v>-167.93000000000029</v>
      </c>
      <c r="J961">
        <f t="shared" si="65"/>
        <v>0</v>
      </c>
    </row>
    <row r="962" spans="1:10">
      <c r="A962">
        <v>961</v>
      </c>
      <c r="B962" s="1">
        <v>37872</v>
      </c>
      <c r="C962">
        <v>10683.76</v>
      </c>
      <c r="D962">
        <v>1031.6400000000001</v>
      </c>
      <c r="E962">
        <v>116.62990000000001</v>
      </c>
      <c r="F962">
        <f t="shared" si="61"/>
        <v>32267.069500000001</v>
      </c>
      <c r="G962">
        <f t="shared" si="62"/>
        <v>5.2316044173084109E-3</v>
      </c>
      <c r="H962">
        <f t="shared" si="63"/>
        <v>782.0044887450249</v>
      </c>
      <c r="I962">
        <f t="shared" si="64"/>
        <v>-390.53499999999622</v>
      </c>
      <c r="J962">
        <f t="shared" si="65"/>
        <v>0</v>
      </c>
    </row>
    <row r="963" spans="1:10">
      <c r="A963">
        <v>962</v>
      </c>
      <c r="B963" s="1">
        <v>37873</v>
      </c>
      <c r="C963">
        <v>10922.04</v>
      </c>
      <c r="D963">
        <v>1023.17</v>
      </c>
      <c r="E963">
        <v>116.36490000000001</v>
      </c>
      <c r="F963">
        <f t="shared" ref="F963:F1026" si="66">2*C963+10*D963+5*E963</f>
        <v>32657.604499999998</v>
      </c>
      <c r="G963">
        <f t="shared" si="62"/>
        <v>1.2103206335486894E-2</v>
      </c>
      <c r="H963">
        <f t="shared" si="63"/>
        <v>791.46925042758289</v>
      </c>
      <c r="I963">
        <f t="shared" si="64"/>
        <v>250.23949999999968</v>
      </c>
      <c r="J963">
        <f t="shared" si="65"/>
        <v>0</v>
      </c>
    </row>
    <row r="964" spans="1:10">
      <c r="A964">
        <v>963</v>
      </c>
      <c r="B964" s="1">
        <v>37874</v>
      </c>
      <c r="C964">
        <v>10856.32</v>
      </c>
      <c r="D964">
        <v>1010.92</v>
      </c>
      <c r="E964">
        <v>117.105</v>
      </c>
      <c r="F964">
        <f t="shared" si="66"/>
        <v>32407.364999999998</v>
      </c>
      <c r="G964">
        <f t="shared" ref="G964:G1027" si="67">F964/F963-1</f>
        <v>-7.6625185414318508E-3</v>
      </c>
      <c r="H964">
        <f t="shared" si="63"/>
        <v>785.40460262120826</v>
      </c>
      <c r="I964">
        <f t="shared" si="64"/>
        <v>565.03049999999712</v>
      </c>
      <c r="J964">
        <f t="shared" si="65"/>
        <v>0</v>
      </c>
    </row>
    <row r="965" spans="1:10">
      <c r="A965">
        <v>964</v>
      </c>
      <c r="B965" s="1">
        <v>37875</v>
      </c>
      <c r="C965">
        <v>10546.33</v>
      </c>
      <c r="D965">
        <v>1016.42</v>
      </c>
      <c r="E965">
        <v>117.09490000000001</v>
      </c>
      <c r="F965">
        <f t="shared" si="66"/>
        <v>31842.334500000001</v>
      </c>
      <c r="G965">
        <f t="shared" si="67"/>
        <v>-1.743524967241239E-2</v>
      </c>
      <c r="H965">
        <f t="shared" si="63"/>
        <v>771.71087728064572</v>
      </c>
      <c r="I965">
        <f t="shared" si="64"/>
        <v>-356.58499999999913</v>
      </c>
      <c r="J965">
        <f t="shared" si="65"/>
        <v>0</v>
      </c>
    </row>
    <row r="966" spans="1:10">
      <c r="A966">
        <v>965</v>
      </c>
      <c r="B966" s="1">
        <v>37876</v>
      </c>
      <c r="C966">
        <v>10712.81</v>
      </c>
      <c r="D966">
        <v>1018.63</v>
      </c>
      <c r="E966">
        <v>117.39990000000002</v>
      </c>
      <c r="F966">
        <f t="shared" si="66"/>
        <v>32198.9195</v>
      </c>
      <c r="G966">
        <f t="shared" si="67"/>
        <v>1.1198456570450155E-2</v>
      </c>
      <c r="H966">
        <f t="shared" si="63"/>
        <v>780.35284802481704</v>
      </c>
      <c r="I966">
        <f t="shared" si="64"/>
        <v>37.600000000002183</v>
      </c>
      <c r="J966">
        <f t="shared" si="65"/>
        <v>0</v>
      </c>
    </row>
    <row r="967" spans="1:10">
      <c r="A967">
        <v>966</v>
      </c>
      <c r="B967" s="1">
        <v>37879</v>
      </c>
      <c r="C967">
        <v>10712.81</v>
      </c>
      <c r="D967">
        <v>1014.81</v>
      </c>
      <c r="E967">
        <v>117.51990000000001</v>
      </c>
      <c r="F967">
        <f t="shared" si="66"/>
        <v>32161.319499999998</v>
      </c>
      <c r="G967">
        <f t="shared" si="67"/>
        <v>-1.1677410479566941E-3</v>
      </c>
      <c r="H967">
        <f t="shared" si="63"/>
        <v>779.4415979722886</v>
      </c>
      <c r="I967">
        <f t="shared" si="64"/>
        <v>-488.16500000000451</v>
      </c>
      <c r="J967">
        <f t="shared" si="65"/>
        <v>0</v>
      </c>
    </row>
    <row r="968" spans="1:10">
      <c r="A968">
        <v>967</v>
      </c>
      <c r="B968" s="1">
        <v>37880</v>
      </c>
      <c r="C968">
        <v>10887.03</v>
      </c>
      <c r="D968">
        <v>1029.32</v>
      </c>
      <c r="E968">
        <v>116.4449</v>
      </c>
      <c r="F968">
        <f t="shared" si="66"/>
        <v>32649.484500000002</v>
      </c>
      <c r="G968">
        <f t="shared" si="67"/>
        <v>1.5178637182470256E-2</v>
      </c>
      <c r="H968">
        <f t="shared" si="63"/>
        <v>791.27245919283484</v>
      </c>
      <c r="I968">
        <f t="shared" si="64"/>
        <v>-172.28550000000178</v>
      </c>
      <c r="J968">
        <f t="shared" si="65"/>
        <v>0</v>
      </c>
    </row>
    <row r="969" spans="1:10">
      <c r="A969">
        <v>968</v>
      </c>
      <c r="B969" s="1">
        <v>37881</v>
      </c>
      <c r="C969">
        <v>10990.11</v>
      </c>
      <c r="D969">
        <v>1025.97</v>
      </c>
      <c r="E969">
        <v>116.37</v>
      </c>
      <c r="F969">
        <f t="shared" si="66"/>
        <v>32821.770000000004</v>
      </c>
      <c r="G969">
        <f t="shared" si="67"/>
        <v>5.2768214456802021E-3</v>
      </c>
      <c r="H969">
        <f t="shared" si="63"/>
        <v>795.44786267487962</v>
      </c>
      <c r="I969">
        <f t="shared" si="64"/>
        <v>-216.2699999999968</v>
      </c>
      <c r="J969">
        <f t="shared" si="65"/>
        <v>0</v>
      </c>
    </row>
    <row r="970" spans="1:10">
      <c r="A970">
        <v>969</v>
      </c>
      <c r="B970" s="1">
        <v>37882</v>
      </c>
      <c r="C970">
        <v>11033.32</v>
      </c>
      <c r="D970">
        <v>1039.58</v>
      </c>
      <c r="E970">
        <v>115.12</v>
      </c>
      <c r="F970">
        <f t="shared" si="66"/>
        <v>33038.04</v>
      </c>
      <c r="G970">
        <f t="shared" si="67"/>
        <v>6.5892241643275007E-3</v>
      </c>
      <c r="H970">
        <f t="shared" si="63"/>
        <v>800.68924695307953</v>
      </c>
      <c r="I970">
        <f t="shared" si="64"/>
        <v>228.92500000000291</v>
      </c>
      <c r="J970">
        <f t="shared" si="65"/>
        <v>0</v>
      </c>
    </row>
    <row r="971" spans="1:10">
      <c r="A971">
        <v>970</v>
      </c>
      <c r="B971" s="1">
        <v>37883</v>
      </c>
      <c r="C971">
        <v>10938.42</v>
      </c>
      <c r="D971">
        <v>1036.3</v>
      </c>
      <c r="E971">
        <v>113.855</v>
      </c>
      <c r="F971">
        <f t="shared" si="66"/>
        <v>32809.114999999998</v>
      </c>
      <c r="G971">
        <f t="shared" si="67"/>
        <v>-6.9291338106014511E-3</v>
      </c>
      <c r="H971">
        <f t="shared" si="63"/>
        <v>795.14116402023194</v>
      </c>
      <c r="I971">
        <f t="shared" si="64"/>
        <v>1071.0904999999948</v>
      </c>
      <c r="J971">
        <f t="shared" si="65"/>
        <v>1</v>
      </c>
    </row>
    <row r="972" spans="1:10">
      <c r="A972">
        <v>971</v>
      </c>
      <c r="B972" s="1">
        <v>37886</v>
      </c>
      <c r="C972">
        <v>10475.1</v>
      </c>
      <c r="D972">
        <v>1022.82</v>
      </c>
      <c r="E972">
        <v>111.92490000000001</v>
      </c>
      <c r="F972">
        <f t="shared" si="66"/>
        <v>31738.024500000003</v>
      </c>
      <c r="G972">
        <f t="shared" si="67"/>
        <v>-3.2646125931772185E-2</v>
      </c>
      <c r="H972">
        <f t="shared" si="63"/>
        <v>769.18288544609152</v>
      </c>
      <c r="I972">
        <f t="shared" si="64"/>
        <v>-59.82499999999709</v>
      </c>
      <c r="J972">
        <f t="shared" si="65"/>
        <v>0</v>
      </c>
    </row>
    <row r="973" spans="1:10">
      <c r="A973">
        <v>972</v>
      </c>
      <c r="B973" s="1">
        <v>37887</v>
      </c>
      <c r="C973">
        <v>10475.1</v>
      </c>
      <c r="D973">
        <v>1029.03</v>
      </c>
      <c r="E973">
        <v>111.46990000000001</v>
      </c>
      <c r="F973">
        <f t="shared" si="66"/>
        <v>31797.8495</v>
      </c>
      <c r="G973">
        <f t="shared" si="67"/>
        <v>1.8849629409039004E-3</v>
      </c>
      <c r="H973">
        <f t="shared" si="63"/>
        <v>770.63276667993489</v>
      </c>
      <c r="I973">
        <f t="shared" si="64"/>
        <v>140.01949999999852</v>
      </c>
      <c r="J973">
        <f t="shared" si="65"/>
        <v>0</v>
      </c>
    </row>
    <row r="974" spans="1:10">
      <c r="A974">
        <v>973</v>
      </c>
      <c r="B974" s="1">
        <v>37888</v>
      </c>
      <c r="C974">
        <v>10502.29</v>
      </c>
      <c r="D974">
        <v>1009.38</v>
      </c>
      <c r="E974">
        <v>111.89</v>
      </c>
      <c r="F974">
        <f t="shared" si="66"/>
        <v>31657.83</v>
      </c>
      <c r="G974">
        <f t="shared" si="67"/>
        <v>-4.4034267160110163E-3</v>
      </c>
      <c r="H974">
        <f t="shared" si="63"/>
        <v>767.23934176690295</v>
      </c>
      <c r="I974">
        <f t="shared" si="64"/>
        <v>446.84999999999854</v>
      </c>
      <c r="J974">
        <f t="shared" si="65"/>
        <v>0</v>
      </c>
    </row>
    <row r="975" spans="1:10">
      <c r="A975">
        <v>974</v>
      </c>
      <c r="B975" s="1">
        <v>37889</v>
      </c>
      <c r="C975">
        <v>10310.040000000001</v>
      </c>
      <c r="D975">
        <v>1003.27</v>
      </c>
      <c r="E975">
        <v>111.64</v>
      </c>
      <c r="F975">
        <f t="shared" si="66"/>
        <v>31210.980000000003</v>
      </c>
      <c r="G975">
        <f t="shared" si="67"/>
        <v>-1.4114991457089721E-2</v>
      </c>
      <c r="H975">
        <f t="shared" si="63"/>
        <v>756.40976501232001</v>
      </c>
      <c r="I975">
        <f t="shared" si="64"/>
        <v>45.675500000001193</v>
      </c>
      <c r="J975">
        <f t="shared" si="65"/>
        <v>0</v>
      </c>
    </row>
    <row r="976" spans="1:10">
      <c r="A976">
        <v>975</v>
      </c>
      <c r="B976" s="1">
        <v>37890</v>
      </c>
      <c r="C976">
        <v>10318.44</v>
      </c>
      <c r="D976">
        <v>996.85</v>
      </c>
      <c r="E976">
        <v>111.98490000000001</v>
      </c>
      <c r="F976">
        <f t="shared" si="66"/>
        <v>31165.304500000002</v>
      </c>
      <c r="G976">
        <f t="shared" si="67"/>
        <v>-1.4634433138595027E-3</v>
      </c>
      <c r="H976">
        <f t="shared" si="63"/>
        <v>755.30280219917472</v>
      </c>
      <c r="I976">
        <f t="shared" si="64"/>
        <v>84.68999999999869</v>
      </c>
      <c r="J976">
        <f t="shared" si="65"/>
        <v>0</v>
      </c>
    </row>
    <row r="977" spans="1:10">
      <c r="A977">
        <v>976</v>
      </c>
      <c r="B977" s="1">
        <v>37893</v>
      </c>
      <c r="C977">
        <v>10229.57</v>
      </c>
      <c r="D977">
        <v>1006.58</v>
      </c>
      <c r="E977">
        <v>111.13490000000002</v>
      </c>
      <c r="F977">
        <f t="shared" si="66"/>
        <v>31080.614500000003</v>
      </c>
      <c r="G977">
        <f t="shared" si="67"/>
        <v>-2.7174449715386961E-3</v>
      </c>
      <c r="H977">
        <f t="shared" si="63"/>
        <v>753.25030839734939</v>
      </c>
      <c r="I977">
        <f t="shared" si="64"/>
        <v>124.23950000000332</v>
      </c>
      <c r="J977">
        <f t="shared" si="65"/>
        <v>0</v>
      </c>
    </row>
    <row r="978" spans="1:10">
      <c r="A978">
        <v>977</v>
      </c>
      <c r="B978" s="1">
        <v>37894</v>
      </c>
      <c r="C978">
        <v>10219.049999999999</v>
      </c>
      <c r="D978">
        <v>995.97</v>
      </c>
      <c r="E978">
        <v>111.715</v>
      </c>
      <c r="F978">
        <f t="shared" si="66"/>
        <v>30956.375</v>
      </c>
      <c r="G978">
        <f t="shared" si="67"/>
        <v>-3.9973308764537085E-3</v>
      </c>
      <c r="H978">
        <f t="shared" si="63"/>
        <v>750.23931768189448</v>
      </c>
      <c r="I978">
        <f t="shared" si="64"/>
        <v>-501.55450000000201</v>
      </c>
      <c r="J978">
        <f t="shared" si="65"/>
        <v>0</v>
      </c>
    </row>
    <row r="979" spans="1:10">
      <c r="A979">
        <v>978</v>
      </c>
      <c r="B979" s="1">
        <v>37895</v>
      </c>
      <c r="C979">
        <v>10361.24</v>
      </c>
      <c r="D979">
        <v>1018.22</v>
      </c>
      <c r="E979">
        <v>110.6499</v>
      </c>
      <c r="F979">
        <f t="shared" si="66"/>
        <v>31457.929500000002</v>
      </c>
      <c r="G979">
        <f t="shared" si="67"/>
        <v>1.6201977783251387E-2</v>
      </c>
      <c r="H979">
        <f t="shared" si="63"/>
        <v>762.39467843909824</v>
      </c>
      <c r="I979">
        <f t="shared" si="64"/>
        <v>-485.37999999999738</v>
      </c>
      <c r="J979">
        <f t="shared" si="65"/>
        <v>0</v>
      </c>
    </row>
    <row r="980" spans="1:10">
      <c r="A980">
        <v>979</v>
      </c>
      <c r="B980" s="1">
        <v>37896</v>
      </c>
      <c r="C980">
        <v>10593.53</v>
      </c>
      <c r="D980">
        <v>1020.24</v>
      </c>
      <c r="E980">
        <v>110.76990000000001</v>
      </c>
      <c r="F980">
        <f t="shared" si="66"/>
        <v>31943.309499999999</v>
      </c>
      <c r="G980">
        <f t="shared" si="67"/>
        <v>1.5429496083014582E-2</v>
      </c>
      <c r="H980">
        <f t="shared" si="63"/>
        <v>774.15804414378545</v>
      </c>
      <c r="I980">
        <f t="shared" si="64"/>
        <v>-327.22000000000116</v>
      </c>
      <c r="J980">
        <f t="shared" si="65"/>
        <v>0</v>
      </c>
    </row>
    <row r="981" spans="1:10">
      <c r="A981">
        <v>980</v>
      </c>
      <c r="B981" s="1">
        <v>37897</v>
      </c>
      <c r="C981">
        <v>10709.29</v>
      </c>
      <c r="D981">
        <v>1029.8499999999999</v>
      </c>
      <c r="E981">
        <v>110.68990000000001</v>
      </c>
      <c r="F981">
        <f t="shared" si="66"/>
        <v>32270.529500000001</v>
      </c>
      <c r="G981">
        <f t="shared" si="67"/>
        <v>1.0243772643532711E-2</v>
      </c>
      <c r="H981">
        <f t="shared" si="63"/>
        <v>782.08834313815646</v>
      </c>
      <c r="I981">
        <f t="shared" si="64"/>
        <v>-108.125</v>
      </c>
      <c r="J981">
        <f t="shared" si="65"/>
        <v>0</v>
      </c>
    </row>
    <row r="982" spans="1:10">
      <c r="A982">
        <v>981</v>
      </c>
      <c r="B982" s="1">
        <v>37900</v>
      </c>
      <c r="C982">
        <v>10740.14</v>
      </c>
      <c r="D982">
        <v>1034.3499999999999</v>
      </c>
      <c r="E982">
        <v>110.97490000000001</v>
      </c>
      <c r="F982">
        <f t="shared" si="66"/>
        <v>32378.654500000001</v>
      </c>
      <c r="G982">
        <f t="shared" si="67"/>
        <v>3.3505802871935941E-3</v>
      </c>
      <c r="H982">
        <f t="shared" si="63"/>
        <v>784.70879292351901</v>
      </c>
      <c r="I982">
        <f t="shared" si="64"/>
        <v>-202.55500000000029</v>
      </c>
      <c r="J982">
        <f t="shared" si="65"/>
        <v>0</v>
      </c>
    </row>
    <row r="983" spans="1:10">
      <c r="A983">
        <v>982</v>
      </c>
      <c r="B983" s="1">
        <v>37901</v>
      </c>
      <c r="C983">
        <v>10820.33</v>
      </c>
      <c r="D983">
        <v>1039.25</v>
      </c>
      <c r="E983">
        <v>109.60990000000001</v>
      </c>
      <c r="F983">
        <f t="shared" si="66"/>
        <v>32581.209500000001</v>
      </c>
      <c r="G983">
        <f t="shared" si="67"/>
        <v>6.2558189377510676E-3</v>
      </c>
      <c r="H983">
        <f t="shared" si="63"/>
        <v>717.37077372745887</v>
      </c>
      <c r="I983">
        <f t="shared" si="64"/>
        <v>611.45999999999913</v>
      </c>
      <c r="J983">
        <f t="shared" si="65"/>
        <v>0</v>
      </c>
    </row>
    <row r="984" spans="1:10">
      <c r="A984">
        <v>983</v>
      </c>
      <c r="B984" s="1">
        <v>37902</v>
      </c>
      <c r="C984">
        <v>10542.2</v>
      </c>
      <c r="D984">
        <v>1033.78</v>
      </c>
      <c r="E984">
        <v>109.50990000000002</v>
      </c>
      <c r="F984">
        <f t="shared" si="66"/>
        <v>31969.749500000002</v>
      </c>
      <c r="G984">
        <f t="shared" si="67"/>
        <v>-1.876725908533261E-2</v>
      </c>
      <c r="H984">
        <f t="shared" si="63"/>
        <v>703.9076905566701</v>
      </c>
      <c r="I984">
        <f t="shared" si="64"/>
        <v>-25.805499999998574</v>
      </c>
      <c r="J984">
        <f t="shared" si="65"/>
        <v>0</v>
      </c>
    </row>
    <row r="985" spans="1:10">
      <c r="A985">
        <v>984</v>
      </c>
      <c r="B985" s="1">
        <v>37903</v>
      </c>
      <c r="C985">
        <v>10531.44</v>
      </c>
      <c r="D985">
        <v>1038.73</v>
      </c>
      <c r="E985">
        <v>109.075</v>
      </c>
      <c r="F985">
        <f t="shared" si="66"/>
        <v>31995.555</v>
      </c>
      <c r="G985">
        <f t="shared" si="67"/>
        <v>8.0718492961606714E-4</v>
      </c>
      <c r="H985">
        <f t="shared" si="63"/>
        <v>704.47587423632831</v>
      </c>
      <c r="I985">
        <f t="shared" si="64"/>
        <v>-500.22499999999854</v>
      </c>
      <c r="J985">
        <f t="shared" si="65"/>
        <v>0</v>
      </c>
    </row>
    <row r="986" spans="1:10">
      <c r="A986">
        <v>985</v>
      </c>
      <c r="B986" s="1">
        <v>37904</v>
      </c>
      <c r="C986">
        <v>10786.04</v>
      </c>
      <c r="D986">
        <v>1038.06</v>
      </c>
      <c r="E986">
        <v>108.62</v>
      </c>
      <c r="F986">
        <f t="shared" si="66"/>
        <v>32495.78</v>
      </c>
      <c r="G986">
        <f t="shared" si="67"/>
        <v>1.5634202938501929E-2</v>
      </c>
      <c r="H986">
        <f t="shared" si="63"/>
        <v>715.48979301941756</v>
      </c>
      <c r="I986">
        <f t="shared" si="64"/>
        <v>-74.775000000001455</v>
      </c>
      <c r="J986">
        <f t="shared" si="65"/>
        <v>0</v>
      </c>
    </row>
    <row r="987" spans="1:10">
      <c r="A987">
        <v>986</v>
      </c>
      <c r="B987" s="1">
        <v>37907</v>
      </c>
      <c r="C987">
        <v>10786.04</v>
      </c>
      <c r="D987">
        <v>1045.3499999999999</v>
      </c>
      <c r="E987">
        <v>108.995</v>
      </c>
      <c r="F987">
        <f t="shared" si="66"/>
        <v>32570.555</v>
      </c>
      <c r="G987">
        <f t="shared" si="67"/>
        <v>2.3010680156008156E-3</v>
      </c>
      <c r="H987">
        <f t="shared" si="63"/>
        <v>717.13618369762344</v>
      </c>
      <c r="I987">
        <f t="shared" si="64"/>
        <v>-404.10450000000128</v>
      </c>
      <c r="J987">
        <f t="shared" si="65"/>
        <v>0</v>
      </c>
    </row>
    <row r="988" spans="1:10">
      <c r="A988">
        <v>987</v>
      </c>
      <c r="B988" s="1">
        <v>37908</v>
      </c>
      <c r="C988">
        <v>10966.43</v>
      </c>
      <c r="D988">
        <v>1049.48</v>
      </c>
      <c r="E988">
        <v>109.3999</v>
      </c>
      <c r="F988">
        <f t="shared" si="66"/>
        <v>32974.659500000002</v>
      </c>
      <c r="G988">
        <f t="shared" si="67"/>
        <v>1.2407049864517239E-2</v>
      </c>
      <c r="H988">
        <f t="shared" si="63"/>
        <v>726.03372808840948</v>
      </c>
      <c r="I988">
        <f t="shared" si="64"/>
        <v>158.23500000000058</v>
      </c>
      <c r="J988">
        <f t="shared" si="65"/>
        <v>0</v>
      </c>
    </row>
    <row r="989" spans="1:10">
      <c r="A989">
        <v>988</v>
      </c>
      <c r="B989" s="1">
        <v>37909</v>
      </c>
      <c r="C989">
        <v>10899.95</v>
      </c>
      <c r="D989">
        <v>1046.76</v>
      </c>
      <c r="E989">
        <v>109.78490000000001</v>
      </c>
      <c r="F989">
        <f t="shared" si="66"/>
        <v>32816.424500000001</v>
      </c>
      <c r="G989">
        <f t="shared" si="67"/>
        <v>-4.7986848810371852E-3</v>
      </c>
      <c r="H989">
        <f t="shared" si="63"/>
        <v>722.54972101430849</v>
      </c>
      <c r="I989">
        <f t="shared" si="64"/>
        <v>-280.92499999999563</v>
      </c>
      <c r="J989">
        <f t="shared" si="65"/>
        <v>0</v>
      </c>
    </row>
    <row r="990" spans="1:10">
      <c r="A990">
        <v>989</v>
      </c>
      <c r="B990" s="1">
        <v>37910</v>
      </c>
      <c r="C990">
        <v>11025.15</v>
      </c>
      <c r="D990">
        <v>1050.07</v>
      </c>
      <c r="E990">
        <v>109.26990000000001</v>
      </c>
      <c r="F990">
        <f t="shared" si="66"/>
        <v>33097.349499999997</v>
      </c>
      <c r="G990">
        <f t="shared" si="67"/>
        <v>8.5604999411192928E-3</v>
      </c>
      <c r="H990">
        <f t="shared" si="63"/>
        <v>728.73510785850726</v>
      </c>
      <c r="I990">
        <f t="shared" si="64"/>
        <v>80.894500000002154</v>
      </c>
      <c r="J990">
        <f t="shared" si="65"/>
        <v>0</v>
      </c>
    </row>
    <row r="991" spans="1:10">
      <c r="A991">
        <v>990</v>
      </c>
      <c r="B991" s="1">
        <v>37911</v>
      </c>
      <c r="C991">
        <v>11037.89</v>
      </c>
      <c r="D991">
        <v>1039.32</v>
      </c>
      <c r="E991">
        <v>109.495</v>
      </c>
      <c r="F991">
        <f t="shared" si="66"/>
        <v>33016.454999999994</v>
      </c>
      <c r="G991">
        <f t="shared" si="67"/>
        <v>-2.4441383138550377E-3</v>
      </c>
      <c r="H991">
        <f t="shared" si="63"/>
        <v>726.95397846073899</v>
      </c>
      <c r="I991">
        <f t="shared" si="64"/>
        <v>-305.54000000000815</v>
      </c>
      <c r="J991">
        <f t="shared" si="65"/>
        <v>0</v>
      </c>
    </row>
    <row r="992" spans="1:10">
      <c r="A992">
        <v>991</v>
      </c>
      <c r="B992" s="1">
        <v>37914</v>
      </c>
      <c r="C992">
        <v>11161.71</v>
      </c>
      <c r="D992">
        <v>1044.68</v>
      </c>
      <c r="E992">
        <v>110.355</v>
      </c>
      <c r="F992">
        <f t="shared" si="66"/>
        <v>33321.995000000003</v>
      </c>
      <c r="G992">
        <f t="shared" si="67"/>
        <v>9.2541734114097718E-3</v>
      </c>
      <c r="H992">
        <f t="shared" si="63"/>
        <v>733.68133663952892</v>
      </c>
      <c r="I992">
        <f t="shared" si="64"/>
        <v>250.40550000000076</v>
      </c>
      <c r="J992">
        <f t="shared" si="65"/>
        <v>0</v>
      </c>
    </row>
    <row r="993" spans="1:10">
      <c r="A993">
        <v>992</v>
      </c>
      <c r="B993" s="1">
        <v>37915</v>
      </c>
      <c r="C993">
        <v>11031.52</v>
      </c>
      <c r="D993">
        <v>1046.03</v>
      </c>
      <c r="E993">
        <v>109.6499</v>
      </c>
      <c r="F993">
        <f t="shared" si="66"/>
        <v>33071.589500000002</v>
      </c>
      <c r="G993">
        <f t="shared" si="67"/>
        <v>-7.514721132393154E-3</v>
      </c>
      <c r="H993">
        <f t="shared" si="63"/>
        <v>728.16792599464134</v>
      </c>
      <c r="I993">
        <f t="shared" si="64"/>
        <v>443.82500000000073</v>
      </c>
      <c r="J993">
        <f t="shared" si="65"/>
        <v>0</v>
      </c>
    </row>
    <row r="994" spans="1:10">
      <c r="A994">
        <v>993</v>
      </c>
      <c r="B994" s="1">
        <v>37916</v>
      </c>
      <c r="C994">
        <v>10889.62</v>
      </c>
      <c r="D994">
        <v>1030.3599999999999</v>
      </c>
      <c r="E994">
        <v>108.98490000000001</v>
      </c>
      <c r="F994">
        <f t="shared" si="66"/>
        <v>32627.764500000001</v>
      </c>
      <c r="G994">
        <f t="shared" si="67"/>
        <v>-1.3420129080883747E-2</v>
      </c>
      <c r="H994">
        <f t="shared" si="63"/>
        <v>718.39581843523376</v>
      </c>
      <c r="I994">
        <f t="shared" si="64"/>
        <v>1072.0450000000019</v>
      </c>
      <c r="J994">
        <f t="shared" si="65"/>
        <v>1</v>
      </c>
    </row>
    <row r="995" spans="1:10">
      <c r="A995">
        <v>994</v>
      </c>
      <c r="B995" s="1">
        <v>37917</v>
      </c>
      <c r="C995">
        <v>10335.16</v>
      </c>
      <c r="D995">
        <v>1033.77</v>
      </c>
      <c r="E995">
        <v>109.5399</v>
      </c>
      <c r="F995">
        <f t="shared" si="66"/>
        <v>31555.719499999999</v>
      </c>
      <c r="G995">
        <f t="shared" si="67"/>
        <v>-3.2856832713746065E-2</v>
      </c>
      <c r="H995">
        <f t="shared" si="63"/>
        <v>856.47389180574771</v>
      </c>
      <c r="I995">
        <f t="shared" si="64"/>
        <v>48.894499999998516</v>
      </c>
      <c r="J995">
        <f t="shared" si="65"/>
        <v>0</v>
      </c>
    </row>
    <row r="996" spans="1:10">
      <c r="A996">
        <v>995</v>
      </c>
      <c r="B996" s="1">
        <v>37918</v>
      </c>
      <c r="C996">
        <v>10335.700000000001</v>
      </c>
      <c r="D996">
        <v>1028.9100000000001</v>
      </c>
      <c r="E996">
        <v>109.265</v>
      </c>
      <c r="F996">
        <f t="shared" si="66"/>
        <v>31506.825000000001</v>
      </c>
      <c r="G996">
        <f t="shared" si="67"/>
        <v>-1.5494655414211023E-3</v>
      </c>
      <c r="H996">
        <f t="shared" si="63"/>
        <v>855.146815023268</v>
      </c>
      <c r="I996">
        <f t="shared" si="64"/>
        <v>-254.76450000000114</v>
      </c>
      <c r="J996">
        <f t="shared" si="65"/>
        <v>0</v>
      </c>
    </row>
    <row r="997" spans="1:10">
      <c r="A997">
        <v>996</v>
      </c>
      <c r="B997" s="1">
        <v>37921</v>
      </c>
      <c r="C997">
        <v>10454.120000000001</v>
      </c>
      <c r="D997">
        <v>1031.1300000000001</v>
      </c>
      <c r="E997">
        <v>108.40990000000001</v>
      </c>
      <c r="F997">
        <f t="shared" si="66"/>
        <v>31761.589500000002</v>
      </c>
      <c r="G997">
        <f t="shared" si="67"/>
        <v>8.0860099359425508E-3</v>
      </c>
      <c r="H997">
        <f t="shared" si="63"/>
        <v>795.4548829530155</v>
      </c>
      <c r="I997">
        <f t="shared" si="64"/>
        <v>-370.07999999999811</v>
      </c>
      <c r="J997">
        <f t="shared" si="65"/>
        <v>0</v>
      </c>
    </row>
    <row r="998" spans="1:10">
      <c r="A998">
        <v>997</v>
      </c>
      <c r="B998" s="1">
        <v>37922</v>
      </c>
      <c r="C998">
        <v>10561.01</v>
      </c>
      <c r="D998">
        <v>1046.79</v>
      </c>
      <c r="E998">
        <v>108.34990000000001</v>
      </c>
      <c r="F998">
        <f t="shared" si="66"/>
        <v>32131.6695</v>
      </c>
      <c r="G998">
        <f t="shared" si="67"/>
        <v>1.1651809806306979E-2</v>
      </c>
      <c r="H998">
        <f t="shared" si="63"/>
        <v>804.72337195868226</v>
      </c>
      <c r="I998">
        <f t="shared" si="64"/>
        <v>-368.17049999999654</v>
      </c>
      <c r="J998">
        <f t="shared" si="65"/>
        <v>0</v>
      </c>
    </row>
    <row r="999" spans="1:10">
      <c r="A999">
        <v>998</v>
      </c>
      <c r="B999" s="1">
        <v>37923</v>
      </c>
      <c r="C999">
        <v>10739.22</v>
      </c>
      <c r="D999">
        <v>1048.1099999999999</v>
      </c>
      <c r="E999">
        <v>108.06</v>
      </c>
      <c r="F999">
        <f t="shared" si="66"/>
        <v>32499.839999999997</v>
      </c>
      <c r="G999">
        <f t="shared" si="67"/>
        <v>1.1458181467975059E-2</v>
      </c>
      <c r="H999">
        <f t="shared" si="63"/>
        <v>813.94403838610549</v>
      </c>
      <c r="I999">
        <f t="shared" si="64"/>
        <v>97.895499999995081</v>
      </c>
      <c r="J999">
        <f t="shared" si="65"/>
        <v>0</v>
      </c>
    </row>
    <row r="1000" spans="1:10">
      <c r="A1000">
        <v>999</v>
      </c>
      <c r="B1000" s="1">
        <v>37924</v>
      </c>
      <c r="C1000">
        <v>10695.56</v>
      </c>
      <c r="D1000">
        <v>1046.94</v>
      </c>
      <c r="E1000">
        <v>108.28490000000001</v>
      </c>
      <c r="F1000">
        <f t="shared" si="66"/>
        <v>32401.944500000001</v>
      </c>
      <c r="G1000">
        <f t="shared" si="67"/>
        <v>-3.0121840599829364E-3</v>
      </c>
      <c r="H1000">
        <f t="shared" si="63"/>
        <v>811.49228912796082</v>
      </c>
      <c r="I1000">
        <f t="shared" si="64"/>
        <v>225.98950000000332</v>
      </c>
      <c r="J1000">
        <f t="shared" si="65"/>
        <v>0</v>
      </c>
    </row>
    <row r="1001" spans="1:10">
      <c r="A1001">
        <v>1000</v>
      </c>
      <c r="B1001" s="1">
        <v>37925</v>
      </c>
      <c r="C1001">
        <v>10559.59</v>
      </c>
      <c r="D1001">
        <v>1050.71</v>
      </c>
      <c r="E1001">
        <v>109.935</v>
      </c>
      <c r="F1001">
        <f t="shared" si="66"/>
        <v>32175.954999999998</v>
      </c>
      <c r="G1001">
        <f t="shared" si="67"/>
        <v>-6.9745659863099663E-3</v>
      </c>
      <c r="H1001">
        <f t="shared" si="63"/>
        <v>805.8324826100561</v>
      </c>
      <c r="I1001">
        <f t="shared" si="64"/>
        <v>-89.4745000000039</v>
      </c>
      <c r="J1001">
        <f t="shared" si="65"/>
        <v>0</v>
      </c>
    </row>
    <row r="1002" spans="1:10">
      <c r="A1002">
        <v>1001</v>
      </c>
      <c r="B1002" s="1">
        <v>37928</v>
      </c>
      <c r="C1002">
        <v>10559.59</v>
      </c>
      <c r="D1002">
        <v>1059.02</v>
      </c>
      <c r="E1002">
        <v>111.2099</v>
      </c>
      <c r="F1002">
        <f t="shared" si="66"/>
        <v>32265.429500000002</v>
      </c>
      <c r="G1002">
        <f t="shared" si="67"/>
        <v>2.7807877031156281E-3</v>
      </c>
      <c r="H1002">
        <f t="shared" si="63"/>
        <v>808.07333166846934</v>
      </c>
      <c r="I1002">
        <f t="shared" si="64"/>
        <v>-510.48549999999886</v>
      </c>
      <c r="J1002">
        <f t="shared" si="65"/>
        <v>0</v>
      </c>
    </row>
    <row r="1003" spans="1:10">
      <c r="A1003">
        <v>1002</v>
      </c>
      <c r="B1003" s="1">
        <v>37929</v>
      </c>
      <c r="C1003">
        <v>10847.97</v>
      </c>
      <c r="D1003">
        <v>1053.25</v>
      </c>
      <c r="E1003">
        <v>109.495</v>
      </c>
      <c r="F1003">
        <f t="shared" si="66"/>
        <v>32775.915000000001</v>
      </c>
      <c r="G1003">
        <f t="shared" si="67"/>
        <v>1.5821438236239826E-2</v>
      </c>
      <c r="H1003">
        <f t="shared" si="63"/>
        <v>820.85821397581446</v>
      </c>
      <c r="I1003">
        <f t="shared" si="64"/>
        <v>32.960500000001048</v>
      </c>
      <c r="J1003">
        <f t="shared" si="65"/>
        <v>0</v>
      </c>
    </row>
    <row r="1004" spans="1:10">
      <c r="A1004">
        <v>1003</v>
      </c>
      <c r="B1004" s="1">
        <v>37930</v>
      </c>
      <c r="C1004">
        <v>10837.54</v>
      </c>
      <c r="D1004">
        <v>1051.81</v>
      </c>
      <c r="E1004">
        <v>109.95490000000001</v>
      </c>
      <c r="F1004">
        <f t="shared" si="66"/>
        <v>32742.9545</v>
      </c>
      <c r="G1004">
        <f t="shared" si="67"/>
        <v>-1.0056317268335446E-3</v>
      </c>
      <c r="H1004">
        <f t="shared" si="63"/>
        <v>820.03273291260848</v>
      </c>
      <c r="I1004">
        <f t="shared" si="64"/>
        <v>507.70449999999983</v>
      </c>
      <c r="J1004">
        <f t="shared" si="65"/>
        <v>0</v>
      </c>
    </row>
    <row r="1005" spans="1:10">
      <c r="A1005">
        <v>1004</v>
      </c>
      <c r="B1005" s="1">
        <v>37931</v>
      </c>
      <c r="C1005">
        <v>10552.3</v>
      </c>
      <c r="D1005">
        <v>1058.05</v>
      </c>
      <c r="E1005">
        <v>110.03</v>
      </c>
      <c r="F1005">
        <f t="shared" si="66"/>
        <v>32235.25</v>
      </c>
      <c r="G1005">
        <f t="shared" si="67"/>
        <v>-1.5505763232209202E-2</v>
      </c>
      <c r="H1005">
        <f t="shared" si="63"/>
        <v>807.31749951340407</v>
      </c>
      <c r="I1005">
        <f t="shared" si="64"/>
        <v>-102.68499999999767</v>
      </c>
      <c r="J1005">
        <f t="shared" si="65"/>
        <v>0</v>
      </c>
    </row>
    <row r="1006" spans="1:10">
      <c r="A1006">
        <v>1005</v>
      </c>
      <c r="B1006" s="1">
        <v>37932</v>
      </c>
      <c r="C1006">
        <v>10628.98</v>
      </c>
      <c r="D1006">
        <v>1053.21</v>
      </c>
      <c r="E1006">
        <v>109.575</v>
      </c>
      <c r="F1006">
        <f t="shared" si="66"/>
        <v>32337.934999999998</v>
      </c>
      <c r="G1006">
        <f t="shared" si="67"/>
        <v>3.185487936342879E-3</v>
      </c>
      <c r="H1006">
        <f t="shared" si="63"/>
        <v>809.88919966890251</v>
      </c>
      <c r="I1006">
        <f t="shared" si="64"/>
        <v>317.18049999999857</v>
      </c>
      <c r="J1006">
        <f t="shared" si="65"/>
        <v>0</v>
      </c>
    </row>
    <row r="1007" spans="1:10">
      <c r="A1007">
        <v>1006</v>
      </c>
      <c r="B1007" s="1">
        <v>37935</v>
      </c>
      <c r="C1007">
        <v>10504.54</v>
      </c>
      <c r="D1007">
        <v>1047.1099999999999</v>
      </c>
      <c r="E1007">
        <v>108.11490000000001</v>
      </c>
      <c r="F1007">
        <f t="shared" si="66"/>
        <v>32020.754499999999</v>
      </c>
      <c r="G1007">
        <f t="shared" si="67"/>
        <v>-9.8083102708939052E-3</v>
      </c>
      <c r="H1007">
        <f t="shared" si="63"/>
        <v>801.94555511350404</v>
      </c>
      <c r="I1007">
        <f t="shared" si="64"/>
        <v>597.375</v>
      </c>
      <c r="J1007">
        <f t="shared" si="65"/>
        <v>0</v>
      </c>
    </row>
    <row r="1008" spans="1:10">
      <c r="A1008">
        <v>1007</v>
      </c>
      <c r="B1008" s="1">
        <v>37936</v>
      </c>
      <c r="C1008">
        <v>10207.040000000001</v>
      </c>
      <c r="D1008">
        <v>1046.57</v>
      </c>
      <c r="E1008">
        <v>108.71990000000001</v>
      </c>
      <c r="F1008">
        <f t="shared" si="66"/>
        <v>31423.379499999999</v>
      </c>
      <c r="G1008">
        <f t="shared" si="67"/>
        <v>-1.8655868961488742E-2</v>
      </c>
      <c r="H1008">
        <f t="shared" si="63"/>
        <v>786.9845639230582</v>
      </c>
      <c r="I1008">
        <f t="shared" si="64"/>
        <v>-158.48549999999886</v>
      </c>
      <c r="J1008">
        <f t="shared" si="65"/>
        <v>0</v>
      </c>
    </row>
    <row r="1009" spans="1:10">
      <c r="A1009">
        <v>1008</v>
      </c>
      <c r="B1009" s="1">
        <v>37937</v>
      </c>
      <c r="C1009">
        <v>10226.219999999999</v>
      </c>
      <c r="D1009">
        <v>1058.56</v>
      </c>
      <c r="E1009">
        <v>108.765</v>
      </c>
      <c r="F1009">
        <f t="shared" si="66"/>
        <v>31581.864999999998</v>
      </c>
      <c r="G1009">
        <f t="shared" si="67"/>
        <v>5.043553638143905E-3</v>
      </c>
      <c r="H1009">
        <f t="shared" si="63"/>
        <v>790.95376278359538</v>
      </c>
      <c r="I1009">
        <f t="shared" si="64"/>
        <v>-218.57500000000437</v>
      </c>
      <c r="J1009">
        <f t="shared" si="65"/>
        <v>0</v>
      </c>
    </row>
    <row r="1010" spans="1:10">
      <c r="A1010">
        <v>1009</v>
      </c>
      <c r="B1010" s="1">
        <v>37938</v>
      </c>
      <c r="C1010">
        <v>10337.67</v>
      </c>
      <c r="D1010">
        <v>1058.4100000000001</v>
      </c>
      <c r="E1010">
        <v>108.2</v>
      </c>
      <c r="F1010">
        <f t="shared" si="66"/>
        <v>31800.440000000002</v>
      </c>
      <c r="G1010">
        <f t="shared" si="67"/>
        <v>6.9209022329745906E-3</v>
      </c>
      <c r="H1010">
        <f t="shared" si="63"/>
        <v>796.42787644662405</v>
      </c>
      <c r="I1010">
        <f t="shared" si="64"/>
        <v>421.42000000000189</v>
      </c>
      <c r="J1010">
        <f t="shared" si="65"/>
        <v>0</v>
      </c>
    </row>
    <row r="1011" spans="1:10">
      <c r="A1011">
        <v>1010</v>
      </c>
      <c r="B1011" s="1">
        <v>37939</v>
      </c>
      <c r="C1011">
        <v>10167.06</v>
      </c>
      <c r="D1011">
        <v>1050.3499999999999</v>
      </c>
      <c r="E1011">
        <v>108.28</v>
      </c>
      <c r="F1011">
        <f t="shared" si="66"/>
        <v>31379.02</v>
      </c>
      <c r="G1011">
        <f t="shared" si="67"/>
        <v>-1.3252017896607793E-2</v>
      </c>
      <c r="H1011">
        <f t="shared" si="63"/>
        <v>785.873599974596</v>
      </c>
      <c r="I1011">
        <f t="shared" si="64"/>
        <v>824.58550000000105</v>
      </c>
      <c r="J1011">
        <f t="shared" si="65"/>
        <v>1</v>
      </c>
    </row>
    <row r="1012" spans="1:10">
      <c r="A1012">
        <v>1011</v>
      </c>
      <c r="B1012" s="1">
        <v>37942</v>
      </c>
      <c r="C1012">
        <v>9786.83</v>
      </c>
      <c r="D1012">
        <v>1043.6300000000001</v>
      </c>
      <c r="E1012">
        <v>108.89490000000001</v>
      </c>
      <c r="F1012">
        <f t="shared" si="66"/>
        <v>30554.434499999999</v>
      </c>
      <c r="G1012">
        <f t="shared" si="67"/>
        <v>-2.6278242596486479E-2</v>
      </c>
      <c r="H1012">
        <f t="shared" si="63"/>
        <v>862.05874239109494</v>
      </c>
      <c r="I1012">
        <f t="shared" si="64"/>
        <v>-122.31550000000061</v>
      </c>
      <c r="J1012">
        <f t="shared" si="65"/>
        <v>0</v>
      </c>
    </row>
    <row r="1013" spans="1:10">
      <c r="A1013">
        <v>1012</v>
      </c>
      <c r="B1013" s="1">
        <v>37943</v>
      </c>
      <c r="C1013">
        <v>9897.0499999999993</v>
      </c>
      <c r="D1013">
        <v>1034.1500000000001</v>
      </c>
      <c r="E1013">
        <v>108.23</v>
      </c>
      <c r="F1013">
        <f t="shared" si="66"/>
        <v>30676.75</v>
      </c>
      <c r="G1013">
        <f t="shared" si="67"/>
        <v>4.0031996010267967E-3</v>
      </c>
      <c r="H1013">
        <f t="shared" si="63"/>
        <v>865.50973560469663</v>
      </c>
      <c r="I1013">
        <f t="shared" si="64"/>
        <v>477.95049999999901</v>
      </c>
      <c r="J1013">
        <f t="shared" si="65"/>
        <v>0</v>
      </c>
    </row>
    <row r="1014" spans="1:10">
      <c r="A1014">
        <v>1013</v>
      </c>
      <c r="B1014" s="1">
        <v>37944</v>
      </c>
      <c r="C1014">
        <v>9614.6</v>
      </c>
      <c r="D1014">
        <v>1042.44</v>
      </c>
      <c r="E1014">
        <v>109.0399</v>
      </c>
      <c r="F1014">
        <f t="shared" si="66"/>
        <v>30198.799500000001</v>
      </c>
      <c r="G1014">
        <f t="shared" si="67"/>
        <v>-1.5580219547377094E-2</v>
      </c>
      <c r="H1014">
        <f t="shared" si="63"/>
        <v>852.02490390358321</v>
      </c>
      <c r="I1014">
        <f t="shared" si="64"/>
        <v>-413.5</v>
      </c>
      <c r="J1014">
        <f t="shared" si="65"/>
        <v>0</v>
      </c>
    </row>
    <row r="1015" spans="1:10">
      <c r="A1015">
        <v>1014</v>
      </c>
      <c r="B1015" s="1">
        <v>37945</v>
      </c>
      <c r="C1015">
        <v>9865.7000000000007</v>
      </c>
      <c r="D1015">
        <v>1033.6500000000001</v>
      </c>
      <c r="E1015">
        <v>108.87990000000001</v>
      </c>
      <c r="F1015">
        <f t="shared" si="66"/>
        <v>30612.299500000001</v>
      </c>
      <c r="G1015">
        <f t="shared" si="67"/>
        <v>1.3692597283544439E-2</v>
      </c>
      <c r="H1015">
        <f t="shared" si="63"/>
        <v>863.69133778828552</v>
      </c>
      <c r="I1015">
        <f t="shared" si="64"/>
        <v>9.6150000000016007</v>
      </c>
      <c r="J1015">
        <f t="shared" si="65"/>
        <v>0</v>
      </c>
    </row>
    <row r="1016" spans="1:10">
      <c r="A1016">
        <v>1015</v>
      </c>
      <c r="B1016" s="1">
        <v>37946</v>
      </c>
      <c r="C1016">
        <v>9852.83</v>
      </c>
      <c r="D1016">
        <v>1035.28</v>
      </c>
      <c r="E1016">
        <v>108.84490000000001</v>
      </c>
      <c r="F1016">
        <f t="shared" si="66"/>
        <v>30602.684499999999</v>
      </c>
      <c r="G1016">
        <f t="shared" si="67"/>
        <v>-3.1408943976918291E-4</v>
      </c>
      <c r="H1016">
        <f t="shared" si="63"/>
        <v>863.42006145986613</v>
      </c>
      <c r="I1016">
        <f t="shared" si="64"/>
        <v>-170.07500000000073</v>
      </c>
      <c r="J1016">
        <f t="shared" si="65"/>
        <v>0</v>
      </c>
    </row>
    <row r="1017" spans="1:10">
      <c r="A1017">
        <v>1016</v>
      </c>
      <c r="B1017" s="1">
        <v>37949</v>
      </c>
      <c r="C1017">
        <v>9852.83</v>
      </c>
      <c r="D1017">
        <v>1052.08</v>
      </c>
      <c r="E1017">
        <v>109.25990000000002</v>
      </c>
      <c r="F1017">
        <f t="shared" si="66"/>
        <v>30772.7595</v>
      </c>
      <c r="G1017">
        <f t="shared" si="67"/>
        <v>5.5575189817089754E-3</v>
      </c>
      <c r="H1017">
        <f t="shared" si="63"/>
        <v>868.21853484061762</v>
      </c>
      <c r="I1017">
        <f t="shared" si="64"/>
        <v>-234.91500000000451</v>
      </c>
      <c r="J1017">
        <f t="shared" si="65"/>
        <v>0</v>
      </c>
    </row>
    <row r="1018" spans="1:10">
      <c r="A1018">
        <v>1017</v>
      </c>
      <c r="B1018" s="1">
        <v>37950</v>
      </c>
      <c r="C1018">
        <v>9960.2000000000007</v>
      </c>
      <c r="D1018">
        <v>1053.8900000000001</v>
      </c>
      <c r="E1018">
        <v>109.67490000000001</v>
      </c>
      <c r="F1018">
        <f t="shared" si="66"/>
        <v>31007.674500000005</v>
      </c>
      <c r="G1018">
        <f t="shared" si="67"/>
        <v>7.6338620200766538E-3</v>
      </c>
      <c r="H1018">
        <f t="shared" si="63"/>
        <v>874.84639533886411</v>
      </c>
      <c r="I1018">
        <f t="shared" si="64"/>
        <v>-411.73499999999694</v>
      </c>
      <c r="J1018">
        <f t="shared" si="65"/>
        <v>0</v>
      </c>
    </row>
    <row r="1019" spans="1:10">
      <c r="A1019">
        <v>1018</v>
      </c>
      <c r="B1019" s="1">
        <v>37951</v>
      </c>
      <c r="C1019">
        <v>10144.83</v>
      </c>
      <c r="D1019">
        <v>1058.45</v>
      </c>
      <c r="E1019">
        <v>109.04990000000001</v>
      </c>
      <c r="F1019">
        <f t="shared" si="66"/>
        <v>31419.409500000002</v>
      </c>
      <c r="G1019">
        <f t="shared" si="67"/>
        <v>1.3278486911361131E-2</v>
      </c>
      <c r="H1019">
        <f t="shared" si="63"/>
        <v>886.46303174882269</v>
      </c>
      <c r="I1019">
        <f t="shared" si="64"/>
        <v>-38.024999999997817</v>
      </c>
      <c r="J1019">
        <f t="shared" si="65"/>
        <v>0</v>
      </c>
    </row>
    <row r="1020" spans="1:10">
      <c r="A1020">
        <v>1019</v>
      </c>
      <c r="B1020" s="1">
        <v>37952</v>
      </c>
      <c r="C1020">
        <v>10163.379999999999</v>
      </c>
      <c r="D1020">
        <v>1058.45</v>
      </c>
      <c r="E1020">
        <v>109.23490000000001</v>
      </c>
      <c r="F1020">
        <f t="shared" si="66"/>
        <v>31457.434499999999</v>
      </c>
      <c r="G1020">
        <f t="shared" si="67"/>
        <v>1.2102391676074298E-3</v>
      </c>
      <c r="H1020">
        <f t="shared" si="63"/>
        <v>887.53586403048121</v>
      </c>
      <c r="I1020">
        <f t="shared" si="64"/>
        <v>126.69499999999971</v>
      </c>
      <c r="J1020">
        <f t="shared" si="65"/>
        <v>0</v>
      </c>
    </row>
    <row r="1021" spans="1:10">
      <c r="A1021">
        <v>1020</v>
      </c>
      <c r="B1021" s="1">
        <v>37953</v>
      </c>
      <c r="C1021">
        <v>10100.57</v>
      </c>
      <c r="D1021">
        <v>1058.2</v>
      </c>
      <c r="E1021">
        <v>109.51990000000001</v>
      </c>
      <c r="F1021">
        <f t="shared" si="66"/>
        <v>31330.7395</v>
      </c>
      <c r="G1021">
        <f t="shared" si="67"/>
        <v>-4.0275058031193911E-3</v>
      </c>
      <c r="H1021">
        <f t="shared" ref="H1021:H1084" si="68">_xlfn.PERCENTILE.INC(G772:G1021,0.01)*F1021*(-1)</f>
        <v>883.96130818762174</v>
      </c>
      <c r="I1021">
        <f t="shared" ref="I1021:I1084" si="69">(F1022-F1021)*(-1)</f>
        <v>-724.62549999999828</v>
      </c>
      <c r="J1021">
        <f t="shared" ref="J1021:J1084" si="70">IF(H1021&lt;I1021,1,0)</f>
        <v>0</v>
      </c>
    </row>
    <row r="1022" spans="1:10">
      <c r="A1022">
        <v>1021</v>
      </c>
      <c r="B1022" s="1">
        <v>37956</v>
      </c>
      <c r="C1022">
        <v>10403.27</v>
      </c>
      <c r="D1022">
        <v>1070.1199999999999</v>
      </c>
      <c r="E1022">
        <v>109.52500000000001</v>
      </c>
      <c r="F1022">
        <f t="shared" si="66"/>
        <v>32055.364999999998</v>
      </c>
      <c r="G1022">
        <f t="shared" si="67"/>
        <v>2.3128260346360507E-2</v>
      </c>
      <c r="H1022">
        <f t="shared" si="68"/>
        <v>904.40579545949447</v>
      </c>
      <c r="I1022">
        <f t="shared" si="69"/>
        <v>24.014999999999418</v>
      </c>
      <c r="J1022">
        <f t="shared" si="70"/>
        <v>0</v>
      </c>
    </row>
    <row r="1023" spans="1:10">
      <c r="A1023">
        <v>1022</v>
      </c>
      <c r="B1023" s="1">
        <v>37957</v>
      </c>
      <c r="C1023">
        <v>10410.15</v>
      </c>
      <c r="D1023">
        <v>1066.6199999999999</v>
      </c>
      <c r="E1023">
        <v>108.97</v>
      </c>
      <c r="F1023">
        <f t="shared" si="66"/>
        <v>32031.35</v>
      </c>
      <c r="G1023">
        <f t="shared" si="67"/>
        <v>-7.4917256440532043E-4</v>
      </c>
      <c r="H1023">
        <f t="shared" si="68"/>
        <v>903.72823945044695</v>
      </c>
      <c r="I1023">
        <f t="shared" si="69"/>
        <v>190.36999999999898</v>
      </c>
      <c r="J1023">
        <f t="shared" si="70"/>
        <v>0</v>
      </c>
    </row>
    <row r="1024" spans="1:10">
      <c r="A1024">
        <v>1023</v>
      </c>
      <c r="B1024" s="1">
        <v>37958</v>
      </c>
      <c r="C1024">
        <v>10326.39</v>
      </c>
      <c r="D1024">
        <v>1064.73</v>
      </c>
      <c r="E1024">
        <v>108.18</v>
      </c>
      <c r="F1024">
        <f t="shared" si="66"/>
        <v>31840.98</v>
      </c>
      <c r="G1024">
        <f t="shared" si="67"/>
        <v>-5.9432399820800175E-3</v>
      </c>
      <c r="H1024">
        <f t="shared" si="68"/>
        <v>898.35716564481027</v>
      </c>
      <c r="I1024">
        <f t="shared" si="69"/>
        <v>-257.47500000000218</v>
      </c>
      <c r="J1024">
        <f t="shared" si="70"/>
        <v>0</v>
      </c>
    </row>
    <row r="1025" spans="1:10">
      <c r="A1025">
        <v>1024</v>
      </c>
      <c r="B1025" s="1">
        <v>37959</v>
      </c>
      <c r="C1025">
        <v>10429.99</v>
      </c>
      <c r="D1025">
        <v>1069.72</v>
      </c>
      <c r="E1025">
        <v>108.255</v>
      </c>
      <c r="F1025">
        <f t="shared" si="66"/>
        <v>32098.455000000002</v>
      </c>
      <c r="G1025">
        <f t="shared" si="67"/>
        <v>8.0862774952279448E-3</v>
      </c>
      <c r="H1025">
        <f t="shared" si="68"/>
        <v>905.62153097604062</v>
      </c>
      <c r="I1025">
        <f t="shared" si="69"/>
        <v>196.71000000000276</v>
      </c>
      <c r="J1025">
        <f t="shared" si="70"/>
        <v>0</v>
      </c>
    </row>
    <row r="1026" spans="1:10">
      <c r="A1026">
        <v>1025</v>
      </c>
      <c r="B1026" s="1">
        <v>37960</v>
      </c>
      <c r="C1026">
        <v>10373.459999999999</v>
      </c>
      <c r="D1026">
        <v>1061.5</v>
      </c>
      <c r="E1026">
        <v>107.965</v>
      </c>
      <c r="F1026">
        <f t="shared" si="66"/>
        <v>31901.744999999999</v>
      </c>
      <c r="G1026">
        <f t="shared" si="67"/>
        <v>-6.1283323449681237E-3</v>
      </c>
      <c r="H1026">
        <f t="shared" si="68"/>
        <v>900.07158125546073</v>
      </c>
      <c r="I1026">
        <f t="shared" si="69"/>
        <v>581.46500000000015</v>
      </c>
      <c r="J1026">
        <f t="shared" si="70"/>
        <v>0</v>
      </c>
    </row>
    <row r="1027" spans="1:10">
      <c r="A1027">
        <v>1026</v>
      </c>
      <c r="B1027" s="1">
        <v>37963</v>
      </c>
      <c r="C1027">
        <v>10045.34</v>
      </c>
      <c r="D1027">
        <v>1069.3</v>
      </c>
      <c r="E1027">
        <v>107.32</v>
      </c>
      <c r="F1027">
        <f t="shared" ref="F1027:F1090" si="71">2*C1027+10*D1027+5*E1027</f>
        <v>31320.28</v>
      </c>
      <c r="G1027">
        <f t="shared" si="67"/>
        <v>-1.8226745903711539E-2</v>
      </c>
      <c r="H1027">
        <f t="shared" si="68"/>
        <v>883.66620524876555</v>
      </c>
      <c r="I1027">
        <f t="shared" si="69"/>
        <v>-67.430000000000291</v>
      </c>
      <c r="J1027">
        <f t="shared" si="70"/>
        <v>0</v>
      </c>
    </row>
    <row r="1028" spans="1:10">
      <c r="A1028">
        <v>1027</v>
      </c>
      <c r="B1028" s="1">
        <v>37964</v>
      </c>
      <c r="C1028">
        <v>10124.280000000001</v>
      </c>
      <c r="D1028">
        <v>1060.18</v>
      </c>
      <c r="E1028">
        <v>107.47</v>
      </c>
      <c r="F1028">
        <f t="shared" si="71"/>
        <v>31387.71</v>
      </c>
      <c r="G1028">
        <f t="shared" ref="G1028:G1091" si="72">F1028/F1027-1</f>
        <v>2.152918173145224E-3</v>
      </c>
      <c r="H1028">
        <f t="shared" si="68"/>
        <v>885.56866628104001</v>
      </c>
      <c r="I1028">
        <f t="shared" si="69"/>
        <v>435.06499999999869</v>
      </c>
      <c r="J1028">
        <f t="shared" si="70"/>
        <v>0</v>
      </c>
    </row>
    <row r="1029" spans="1:10">
      <c r="A1029">
        <v>1028</v>
      </c>
      <c r="B1029" s="1">
        <v>37965</v>
      </c>
      <c r="C1029">
        <v>9910.56</v>
      </c>
      <c r="D1029">
        <v>1059.05</v>
      </c>
      <c r="E1029">
        <v>108.205</v>
      </c>
      <c r="F1029">
        <f t="shared" si="71"/>
        <v>30952.645</v>
      </c>
      <c r="G1029">
        <f t="shared" si="72"/>
        <v>-1.3860998460862528E-2</v>
      </c>
      <c r="H1029">
        <f t="shared" si="68"/>
        <v>873.29380036073042</v>
      </c>
      <c r="I1029">
        <f t="shared" si="69"/>
        <v>-451.05999999999767</v>
      </c>
      <c r="J1029">
        <f t="shared" si="70"/>
        <v>0</v>
      </c>
    </row>
    <row r="1030" spans="1:10">
      <c r="A1030">
        <v>1029</v>
      </c>
      <c r="B1030" s="1">
        <v>37966</v>
      </c>
      <c r="C1030">
        <v>10075.14</v>
      </c>
      <c r="D1030">
        <v>1071.21</v>
      </c>
      <c r="E1030">
        <v>108.265</v>
      </c>
      <c r="F1030">
        <f t="shared" si="71"/>
        <v>31403.704999999998</v>
      </c>
      <c r="G1030">
        <f t="shared" si="72"/>
        <v>1.4572583376961656E-2</v>
      </c>
      <c r="H1030">
        <f t="shared" si="68"/>
        <v>886.0199470790709</v>
      </c>
      <c r="I1030">
        <f t="shared" si="69"/>
        <v>-215.79000000000451</v>
      </c>
      <c r="J1030">
        <f t="shared" si="70"/>
        <v>0</v>
      </c>
    </row>
    <row r="1031" spans="1:10">
      <c r="A1031">
        <v>1030</v>
      </c>
      <c r="B1031" s="1">
        <v>37967</v>
      </c>
      <c r="C1031">
        <v>10169.66</v>
      </c>
      <c r="D1031">
        <v>1074.1400000000001</v>
      </c>
      <c r="E1031">
        <v>107.755</v>
      </c>
      <c r="F1031">
        <f t="shared" si="71"/>
        <v>31619.495000000003</v>
      </c>
      <c r="G1031">
        <f t="shared" si="72"/>
        <v>6.8714822024982247E-3</v>
      </c>
      <c r="H1031">
        <f t="shared" si="68"/>
        <v>892.10821737648325</v>
      </c>
      <c r="I1031">
        <f t="shared" si="69"/>
        <v>-581.34500000000116</v>
      </c>
      <c r="J1031">
        <f t="shared" si="70"/>
        <v>0</v>
      </c>
    </row>
    <row r="1032" spans="1:10">
      <c r="A1032">
        <v>1031</v>
      </c>
      <c r="B1032" s="1">
        <v>37970</v>
      </c>
      <c r="C1032">
        <v>10490.77</v>
      </c>
      <c r="D1032">
        <v>1068.04</v>
      </c>
      <c r="E1032">
        <v>107.78</v>
      </c>
      <c r="F1032">
        <f t="shared" si="71"/>
        <v>32200.840000000004</v>
      </c>
      <c r="G1032">
        <f t="shared" si="72"/>
        <v>1.8385651004230175E-2</v>
      </c>
      <c r="H1032">
        <f t="shared" si="68"/>
        <v>908.51020771917308</v>
      </c>
      <c r="I1032">
        <f t="shared" si="69"/>
        <v>368.26500000000306</v>
      </c>
      <c r="J1032">
        <f t="shared" si="70"/>
        <v>0</v>
      </c>
    </row>
    <row r="1033" spans="1:10">
      <c r="A1033">
        <v>1032</v>
      </c>
      <c r="B1033" s="1">
        <v>37971</v>
      </c>
      <c r="C1033">
        <v>10271.6</v>
      </c>
      <c r="D1033">
        <v>1075.1300000000001</v>
      </c>
      <c r="E1033">
        <v>107.61499999999999</v>
      </c>
      <c r="F1033">
        <f t="shared" si="71"/>
        <v>31832.575000000001</v>
      </c>
      <c r="G1033">
        <f t="shared" si="72"/>
        <v>-1.1436502898682255E-2</v>
      </c>
      <c r="H1033">
        <f t="shared" si="68"/>
        <v>898.12002809511046</v>
      </c>
      <c r="I1033">
        <f t="shared" si="69"/>
        <v>345.74500000000262</v>
      </c>
      <c r="J1033">
        <f t="shared" si="70"/>
        <v>0</v>
      </c>
    </row>
    <row r="1034" spans="1:10">
      <c r="A1034">
        <v>1033</v>
      </c>
      <c r="B1034" s="1">
        <v>37972</v>
      </c>
      <c r="C1034">
        <v>10092.64</v>
      </c>
      <c r="D1034">
        <v>1076.48</v>
      </c>
      <c r="E1034">
        <v>107.35</v>
      </c>
      <c r="F1034">
        <f t="shared" si="71"/>
        <v>31486.829999999998</v>
      </c>
      <c r="G1034">
        <f t="shared" si="72"/>
        <v>-1.0861358215601524E-2</v>
      </c>
      <c r="H1034">
        <f t="shared" si="68"/>
        <v>888.36522474936328</v>
      </c>
      <c r="I1034">
        <f t="shared" si="69"/>
        <v>-152.94500000000335</v>
      </c>
      <c r="J1034">
        <f t="shared" si="70"/>
        <v>0</v>
      </c>
    </row>
    <row r="1035" spans="1:10">
      <c r="A1035">
        <v>1034</v>
      </c>
      <c r="B1035" s="1">
        <v>37973</v>
      </c>
      <c r="C1035">
        <v>10104</v>
      </c>
      <c r="D1035">
        <v>1089.18</v>
      </c>
      <c r="E1035">
        <v>107.995</v>
      </c>
      <c r="F1035">
        <f t="shared" si="71"/>
        <v>31639.775000000001</v>
      </c>
      <c r="G1035">
        <f t="shared" si="72"/>
        <v>4.8574276927846327E-3</v>
      </c>
      <c r="H1035">
        <f t="shared" si="68"/>
        <v>892.68039459336774</v>
      </c>
      <c r="I1035">
        <f t="shared" si="69"/>
        <v>-355.80500000000029</v>
      </c>
      <c r="J1035">
        <f t="shared" si="70"/>
        <v>0</v>
      </c>
    </row>
    <row r="1036" spans="1:10">
      <c r="A1036">
        <v>1035</v>
      </c>
      <c r="B1036" s="1">
        <v>37974</v>
      </c>
      <c r="C1036">
        <v>10284.540000000001</v>
      </c>
      <c r="D1036">
        <v>1088.67</v>
      </c>
      <c r="E1036">
        <v>107.96</v>
      </c>
      <c r="F1036">
        <f t="shared" si="71"/>
        <v>31995.58</v>
      </c>
      <c r="G1036">
        <f t="shared" si="72"/>
        <v>1.1245497162985618E-2</v>
      </c>
      <c r="H1036">
        <f t="shared" si="68"/>
        <v>902.71902943822022</v>
      </c>
      <c r="I1036">
        <f t="shared" si="69"/>
        <v>-216.04000000000087</v>
      </c>
      <c r="J1036">
        <f t="shared" si="70"/>
        <v>0</v>
      </c>
    </row>
    <row r="1037" spans="1:10">
      <c r="A1037">
        <v>1036</v>
      </c>
      <c r="B1037" s="1">
        <v>37977</v>
      </c>
      <c r="C1037">
        <v>10372.51</v>
      </c>
      <c r="D1037">
        <v>1092.94</v>
      </c>
      <c r="E1037">
        <v>107.44</v>
      </c>
      <c r="F1037">
        <f t="shared" si="71"/>
        <v>32211.620000000003</v>
      </c>
      <c r="G1037">
        <f t="shared" si="72"/>
        <v>6.7521826452279221E-3</v>
      </c>
      <c r="H1037">
        <f t="shared" si="68"/>
        <v>908.81435320230992</v>
      </c>
      <c r="I1037">
        <f t="shared" si="69"/>
        <v>-30.524999999997817</v>
      </c>
      <c r="J1037">
        <f t="shared" si="70"/>
        <v>0</v>
      </c>
    </row>
    <row r="1038" spans="1:10">
      <c r="A1038">
        <v>1037</v>
      </c>
      <c r="B1038" s="1">
        <v>37978</v>
      </c>
      <c r="C1038">
        <v>10372.51</v>
      </c>
      <c r="D1038">
        <v>1096.02</v>
      </c>
      <c r="E1038">
        <v>107.38500000000001</v>
      </c>
      <c r="F1038">
        <f t="shared" si="71"/>
        <v>32242.145</v>
      </c>
      <c r="G1038">
        <f t="shared" si="72"/>
        <v>9.4763939224407068E-4</v>
      </c>
      <c r="H1038">
        <f t="shared" si="68"/>
        <v>909.67558148364128</v>
      </c>
      <c r="I1038">
        <f t="shared" si="69"/>
        <v>23.504999999997381</v>
      </c>
      <c r="J1038">
        <f t="shared" si="70"/>
        <v>0</v>
      </c>
    </row>
    <row r="1039" spans="1:10">
      <c r="A1039">
        <v>1038</v>
      </c>
      <c r="B1039" s="1">
        <v>37979</v>
      </c>
      <c r="C1039">
        <v>10371.27</v>
      </c>
      <c r="D1039">
        <v>1094.04</v>
      </c>
      <c r="E1039">
        <v>107.14</v>
      </c>
      <c r="F1039">
        <f t="shared" si="71"/>
        <v>32218.640000000003</v>
      </c>
      <c r="G1039">
        <f t="shared" si="72"/>
        <v>-7.2901477243514368E-4</v>
      </c>
      <c r="H1039">
        <f t="shared" si="68"/>
        <v>909.01241454661613</v>
      </c>
      <c r="I1039">
        <f t="shared" si="69"/>
        <v>11.840000000003783</v>
      </c>
      <c r="J1039">
        <f t="shared" si="70"/>
        <v>0</v>
      </c>
    </row>
    <row r="1040" spans="1:10">
      <c r="A1040">
        <v>1039</v>
      </c>
      <c r="B1040" s="1">
        <v>37980</v>
      </c>
      <c r="C1040">
        <v>10365.35</v>
      </c>
      <c r="D1040">
        <v>1094.04</v>
      </c>
      <c r="E1040">
        <v>107.14</v>
      </c>
      <c r="F1040">
        <f t="shared" si="71"/>
        <v>32206.799999999999</v>
      </c>
      <c r="G1040">
        <f t="shared" si="72"/>
        <v>-3.6748913051587451E-4</v>
      </c>
      <c r="H1040">
        <f t="shared" si="68"/>
        <v>908.67836236476626</v>
      </c>
      <c r="I1040">
        <f t="shared" si="69"/>
        <v>-122.49500000000262</v>
      </c>
      <c r="J1040">
        <f t="shared" si="70"/>
        <v>0</v>
      </c>
    </row>
    <row r="1041" spans="1:10">
      <c r="A1041">
        <v>1040</v>
      </c>
      <c r="B1041" s="1">
        <v>37981</v>
      </c>
      <c r="C1041">
        <v>10417.41</v>
      </c>
      <c r="D1041">
        <v>1095.8900000000001</v>
      </c>
      <c r="E1041">
        <v>107.11499999999999</v>
      </c>
      <c r="F1041">
        <f t="shared" si="71"/>
        <v>32329.295000000002</v>
      </c>
      <c r="G1041">
        <f t="shared" si="72"/>
        <v>3.803389346349384E-3</v>
      </c>
      <c r="H1041">
        <f t="shared" si="68"/>
        <v>912.13441996744257</v>
      </c>
      <c r="I1041">
        <f t="shared" si="69"/>
        <v>-301.34499999999753</v>
      </c>
      <c r="J1041">
        <f t="shared" si="70"/>
        <v>0</v>
      </c>
    </row>
    <row r="1042" spans="1:10">
      <c r="A1042">
        <v>1041</v>
      </c>
      <c r="B1042" s="1">
        <v>37984</v>
      </c>
      <c r="C1042">
        <v>10500.62</v>
      </c>
      <c r="D1042">
        <v>1109.48</v>
      </c>
      <c r="E1042">
        <v>106.92</v>
      </c>
      <c r="F1042">
        <f t="shared" si="71"/>
        <v>32630.639999999999</v>
      </c>
      <c r="G1042">
        <f t="shared" si="72"/>
        <v>9.3211126317476189E-3</v>
      </c>
      <c r="H1042">
        <f t="shared" si="68"/>
        <v>920.63652763125299</v>
      </c>
      <c r="I1042">
        <f t="shared" si="69"/>
        <v>-353.71500000000378</v>
      </c>
      <c r="J1042">
        <f t="shared" si="70"/>
        <v>0</v>
      </c>
    </row>
    <row r="1043" spans="1:10">
      <c r="A1043">
        <v>1042</v>
      </c>
      <c r="B1043" s="1">
        <v>37985</v>
      </c>
      <c r="C1043">
        <v>10676.64</v>
      </c>
      <c r="D1043">
        <v>1109.6400000000001</v>
      </c>
      <c r="E1043">
        <v>106.935</v>
      </c>
      <c r="F1043">
        <f t="shared" si="71"/>
        <v>32984.355000000003</v>
      </c>
      <c r="G1043">
        <f t="shared" si="72"/>
        <v>1.0839965137061425E-2</v>
      </c>
      <c r="H1043">
        <f t="shared" si="68"/>
        <v>930.61619549468105</v>
      </c>
      <c r="I1043">
        <f t="shared" si="69"/>
        <v>-23.974999999998545</v>
      </c>
      <c r="J1043">
        <f t="shared" si="70"/>
        <v>0</v>
      </c>
    </row>
    <row r="1044" spans="1:10">
      <c r="A1044">
        <v>1043</v>
      </c>
      <c r="B1044" s="1">
        <v>37986</v>
      </c>
      <c r="C1044">
        <v>10676.64</v>
      </c>
      <c r="D1044">
        <v>1111.92</v>
      </c>
      <c r="E1044">
        <v>107.17</v>
      </c>
      <c r="F1044">
        <f t="shared" si="71"/>
        <v>33008.33</v>
      </c>
      <c r="G1044">
        <f t="shared" si="72"/>
        <v>7.2685974911435025E-4</v>
      </c>
      <c r="H1044">
        <f t="shared" si="68"/>
        <v>931.29262294906005</v>
      </c>
      <c r="I1044">
        <f t="shared" si="69"/>
        <v>0</v>
      </c>
      <c r="J1044">
        <f t="shared" si="70"/>
        <v>0</v>
      </c>
    </row>
    <row r="1045" spans="1:10">
      <c r="A1045">
        <v>1044</v>
      </c>
      <c r="B1045" s="1">
        <v>37987</v>
      </c>
      <c r="C1045">
        <v>10676.64</v>
      </c>
      <c r="D1045">
        <v>1111.92</v>
      </c>
      <c r="E1045">
        <v>107.17</v>
      </c>
      <c r="F1045">
        <f t="shared" si="71"/>
        <v>33008.33</v>
      </c>
      <c r="G1045">
        <f t="shared" si="72"/>
        <v>0</v>
      </c>
      <c r="H1045">
        <f t="shared" si="68"/>
        <v>931.29262294906005</v>
      </c>
      <c r="I1045">
        <f t="shared" si="69"/>
        <v>35.150000000001455</v>
      </c>
      <c r="J1045">
        <f t="shared" si="70"/>
        <v>0</v>
      </c>
    </row>
    <row r="1046" spans="1:10">
      <c r="A1046">
        <v>1045</v>
      </c>
      <c r="B1046" s="1">
        <v>37988</v>
      </c>
      <c r="C1046">
        <v>10676.64</v>
      </c>
      <c r="D1046">
        <v>1108.48</v>
      </c>
      <c r="E1046">
        <v>107.02</v>
      </c>
      <c r="F1046">
        <f t="shared" si="71"/>
        <v>32973.18</v>
      </c>
      <c r="G1046">
        <f t="shared" si="72"/>
        <v>-1.0648827129394745E-3</v>
      </c>
      <c r="H1046">
        <f t="shared" si="68"/>
        <v>930.30090553419359</v>
      </c>
      <c r="I1046">
        <f t="shared" si="69"/>
        <v>-430.03500000000349</v>
      </c>
      <c r="J1046">
        <f t="shared" si="70"/>
        <v>0</v>
      </c>
    </row>
    <row r="1047" spans="1:10">
      <c r="A1047">
        <v>1046</v>
      </c>
      <c r="B1047" s="1">
        <v>37991</v>
      </c>
      <c r="C1047">
        <v>10825.17</v>
      </c>
      <c r="D1047">
        <v>1122.22</v>
      </c>
      <c r="E1047">
        <v>106.13500000000001</v>
      </c>
      <c r="F1047">
        <f t="shared" si="71"/>
        <v>33403.215000000004</v>
      </c>
      <c r="G1047">
        <f t="shared" si="72"/>
        <v>1.3041963195542738E-2</v>
      </c>
      <c r="H1047">
        <f t="shared" si="68"/>
        <v>942.43385570495059</v>
      </c>
      <c r="I1047">
        <f t="shared" si="69"/>
        <v>7.1850000000049477</v>
      </c>
      <c r="J1047">
        <f t="shared" si="70"/>
        <v>0</v>
      </c>
    </row>
    <row r="1048" spans="1:10">
      <c r="A1048">
        <v>1047</v>
      </c>
      <c r="B1048" s="1">
        <v>37992</v>
      </c>
      <c r="C1048">
        <v>10813.99</v>
      </c>
      <c r="D1048">
        <v>1123.67</v>
      </c>
      <c r="E1048">
        <v>106.27</v>
      </c>
      <c r="F1048">
        <f t="shared" si="71"/>
        <v>33396.03</v>
      </c>
      <c r="G1048">
        <f t="shared" si="72"/>
        <v>-2.1509905558503295E-4</v>
      </c>
      <c r="H1048">
        <f t="shared" si="68"/>
        <v>942.23113907263701</v>
      </c>
      <c r="I1048">
        <f t="shared" si="69"/>
        <v>86.289999999993597</v>
      </c>
      <c r="J1048">
        <f t="shared" si="70"/>
        <v>0</v>
      </c>
    </row>
    <row r="1049" spans="1:10">
      <c r="A1049">
        <v>1048</v>
      </c>
      <c r="B1049" s="1">
        <v>37993</v>
      </c>
      <c r="C1049">
        <v>10757.82</v>
      </c>
      <c r="D1049">
        <v>1126.33</v>
      </c>
      <c r="E1049">
        <v>106.16</v>
      </c>
      <c r="F1049">
        <f t="shared" si="71"/>
        <v>33309.740000000005</v>
      </c>
      <c r="G1049">
        <f t="shared" si="72"/>
        <v>-2.5838400552399277E-3</v>
      </c>
      <c r="H1049">
        <f t="shared" si="68"/>
        <v>939.79656451420681</v>
      </c>
      <c r="I1049">
        <f t="shared" si="69"/>
        <v>-215.58499999999185</v>
      </c>
      <c r="J1049">
        <f t="shared" si="70"/>
        <v>0</v>
      </c>
    </row>
    <row r="1050" spans="1:10">
      <c r="A1050">
        <v>1049</v>
      </c>
      <c r="B1050" s="1">
        <v>37994</v>
      </c>
      <c r="C1050">
        <v>10837.65</v>
      </c>
      <c r="D1050">
        <v>1131.92</v>
      </c>
      <c r="E1050">
        <v>106.16500000000001</v>
      </c>
      <c r="F1050">
        <f t="shared" si="71"/>
        <v>33525.324999999997</v>
      </c>
      <c r="G1050">
        <f t="shared" si="72"/>
        <v>6.4721309743034361E-3</v>
      </c>
      <c r="H1050">
        <f t="shared" si="68"/>
        <v>945.87905096894315</v>
      </c>
      <c r="I1050">
        <f t="shared" si="69"/>
        <v>-155.59999999999854</v>
      </c>
      <c r="J1050">
        <f t="shared" si="70"/>
        <v>0</v>
      </c>
    </row>
    <row r="1051" spans="1:10">
      <c r="A1051">
        <v>1050</v>
      </c>
      <c r="B1051" s="1">
        <v>37995</v>
      </c>
      <c r="C1051">
        <v>10965.05</v>
      </c>
      <c r="D1051">
        <v>1121.8599999999999</v>
      </c>
      <c r="E1051">
        <v>106.44499999999999</v>
      </c>
      <c r="F1051">
        <f t="shared" si="71"/>
        <v>33680.924999999996</v>
      </c>
      <c r="G1051">
        <f t="shared" si="72"/>
        <v>4.641267459748688E-3</v>
      </c>
      <c r="H1051">
        <f t="shared" si="68"/>
        <v>950.26912862906318</v>
      </c>
      <c r="I1051">
        <f t="shared" si="69"/>
        <v>-54</v>
      </c>
      <c r="J1051">
        <f t="shared" si="70"/>
        <v>0</v>
      </c>
    </row>
    <row r="1052" spans="1:10">
      <c r="A1052">
        <v>1051</v>
      </c>
      <c r="B1052" s="1">
        <v>37998</v>
      </c>
      <c r="C1052">
        <v>10965.05</v>
      </c>
      <c r="D1052">
        <v>1127.23</v>
      </c>
      <c r="E1052">
        <v>106.505</v>
      </c>
      <c r="F1052">
        <f t="shared" si="71"/>
        <v>33734.924999999996</v>
      </c>
      <c r="G1052">
        <f t="shared" si="72"/>
        <v>1.6032813825630488E-3</v>
      </c>
      <c r="H1052">
        <f t="shared" si="68"/>
        <v>951.7926774314185</v>
      </c>
      <c r="I1052">
        <f t="shared" si="69"/>
        <v>292.18999999999505</v>
      </c>
      <c r="J1052">
        <f t="shared" si="70"/>
        <v>0</v>
      </c>
    </row>
    <row r="1053" spans="1:10">
      <c r="A1053">
        <v>1052</v>
      </c>
      <c r="B1053" s="1">
        <v>37999</v>
      </c>
      <c r="C1053">
        <v>10849.68</v>
      </c>
      <c r="D1053">
        <v>1121.22</v>
      </c>
      <c r="E1053">
        <v>106.235</v>
      </c>
      <c r="F1053">
        <f t="shared" si="71"/>
        <v>33442.735000000001</v>
      </c>
      <c r="G1053">
        <f t="shared" si="72"/>
        <v>-8.6613502179120339E-3</v>
      </c>
      <c r="H1053">
        <f t="shared" si="68"/>
        <v>943.54886771734084</v>
      </c>
      <c r="I1053">
        <f t="shared" si="69"/>
        <v>-118.48999999999796</v>
      </c>
      <c r="J1053">
        <f t="shared" si="70"/>
        <v>0</v>
      </c>
    </row>
    <row r="1054" spans="1:10">
      <c r="A1054">
        <v>1053</v>
      </c>
      <c r="B1054" s="1">
        <v>38000</v>
      </c>
      <c r="C1054">
        <v>10863</v>
      </c>
      <c r="D1054">
        <v>1130.52</v>
      </c>
      <c r="E1054">
        <v>106.005</v>
      </c>
      <c r="F1054">
        <f t="shared" si="71"/>
        <v>33561.224999999999</v>
      </c>
      <c r="G1054">
        <f t="shared" si="72"/>
        <v>3.5430714623070347E-3</v>
      </c>
      <c r="H1054">
        <f t="shared" si="68"/>
        <v>946.89192878384233</v>
      </c>
      <c r="I1054">
        <f t="shared" si="69"/>
        <v>380.25</v>
      </c>
      <c r="J1054">
        <f t="shared" si="70"/>
        <v>0</v>
      </c>
    </row>
    <row r="1055" spans="1:10">
      <c r="A1055">
        <v>1054</v>
      </c>
      <c r="B1055" s="1">
        <v>38001</v>
      </c>
      <c r="C1055">
        <v>10665.15</v>
      </c>
      <c r="D1055">
        <v>1132.05</v>
      </c>
      <c r="E1055">
        <v>106.035</v>
      </c>
      <c r="F1055">
        <f t="shared" si="71"/>
        <v>33180.974999999999</v>
      </c>
      <c r="G1055">
        <f t="shared" si="72"/>
        <v>-1.1330039353450339E-2</v>
      </c>
      <c r="H1055">
        <f t="shared" si="68"/>
        <v>936.1636059672569</v>
      </c>
      <c r="I1055">
        <f t="shared" si="69"/>
        <v>-465.34999999999854</v>
      </c>
      <c r="J1055">
        <f t="shared" si="70"/>
        <v>0</v>
      </c>
    </row>
    <row r="1056" spans="1:10">
      <c r="A1056">
        <v>1055</v>
      </c>
      <c r="B1056" s="1">
        <v>38002</v>
      </c>
      <c r="C1056">
        <v>10857.2</v>
      </c>
      <c r="D1056">
        <v>1139.83</v>
      </c>
      <c r="E1056">
        <v>106.72499999999999</v>
      </c>
      <c r="F1056">
        <f t="shared" si="71"/>
        <v>33646.324999999997</v>
      </c>
      <c r="G1056">
        <f t="shared" si="72"/>
        <v>1.4024602953951693E-2</v>
      </c>
      <c r="H1056">
        <f t="shared" si="68"/>
        <v>949.29292884088738</v>
      </c>
      <c r="I1056">
        <f t="shared" si="69"/>
        <v>-361.16000000000349</v>
      </c>
      <c r="J1056">
        <f t="shared" si="70"/>
        <v>0</v>
      </c>
    </row>
    <row r="1057" spans="1:10">
      <c r="A1057">
        <v>1056</v>
      </c>
      <c r="B1057" s="1">
        <v>38005</v>
      </c>
      <c r="C1057">
        <v>11036.33</v>
      </c>
      <c r="D1057">
        <v>1139.83</v>
      </c>
      <c r="E1057">
        <v>107.30500000000001</v>
      </c>
      <c r="F1057">
        <f t="shared" si="71"/>
        <v>34007.485000000001</v>
      </c>
      <c r="G1057">
        <f t="shared" si="72"/>
        <v>1.0734010326536536E-2</v>
      </c>
      <c r="H1057">
        <f t="shared" si="68"/>
        <v>959.48264894197359</v>
      </c>
      <c r="I1057">
        <f t="shared" si="69"/>
        <v>-122.98999999999796</v>
      </c>
      <c r="J1057">
        <f t="shared" si="70"/>
        <v>0</v>
      </c>
    </row>
    <row r="1058" spans="1:10">
      <c r="A1058">
        <v>1057</v>
      </c>
      <c r="B1058" s="1">
        <v>38006</v>
      </c>
      <c r="C1058">
        <v>11103.1</v>
      </c>
      <c r="D1058">
        <v>1138.77</v>
      </c>
      <c r="E1058">
        <v>107.315</v>
      </c>
      <c r="F1058">
        <f t="shared" si="71"/>
        <v>34130.474999999999</v>
      </c>
      <c r="G1058">
        <f t="shared" si="72"/>
        <v>3.6165567668411391E-3</v>
      </c>
      <c r="H1058">
        <f t="shared" si="68"/>
        <v>962.95267240867133</v>
      </c>
      <c r="I1058">
        <f t="shared" si="69"/>
        <v>115.89500000000407</v>
      </c>
      <c r="J1058">
        <f t="shared" si="70"/>
        <v>0</v>
      </c>
    </row>
    <row r="1059" spans="1:10">
      <c r="A1059">
        <v>1058</v>
      </c>
      <c r="B1059" s="1">
        <v>38007</v>
      </c>
      <c r="C1059">
        <v>11002.39</v>
      </c>
      <c r="D1059">
        <v>1147.6199999999999</v>
      </c>
      <c r="E1059">
        <v>106.72</v>
      </c>
      <c r="F1059">
        <f t="shared" si="71"/>
        <v>34014.579999999994</v>
      </c>
      <c r="G1059">
        <f t="shared" si="72"/>
        <v>-3.3956456802902713E-3</v>
      </c>
      <c r="H1059">
        <f t="shared" si="68"/>
        <v>959.68282632628291</v>
      </c>
      <c r="I1059">
        <f t="shared" si="69"/>
        <v>42.129999999990105</v>
      </c>
      <c r="J1059">
        <f t="shared" si="70"/>
        <v>0</v>
      </c>
    </row>
    <row r="1060" spans="1:10">
      <c r="A1060">
        <v>1059</v>
      </c>
      <c r="B1060" s="1">
        <v>38008</v>
      </c>
      <c r="C1060">
        <v>11000.7</v>
      </c>
      <c r="D1060">
        <v>1143.94</v>
      </c>
      <c r="E1060">
        <v>106.33</v>
      </c>
      <c r="F1060">
        <f t="shared" si="71"/>
        <v>33972.450000000004</v>
      </c>
      <c r="G1060">
        <f t="shared" si="72"/>
        <v>-1.2385865120189132E-3</v>
      </c>
      <c r="H1060">
        <f t="shared" si="68"/>
        <v>958.49417612177888</v>
      </c>
      <c r="I1060">
        <f t="shared" si="69"/>
        <v>-111.22000000000116</v>
      </c>
      <c r="J1060">
        <f t="shared" si="70"/>
        <v>0</v>
      </c>
    </row>
    <row r="1061" spans="1:10">
      <c r="A1061">
        <v>1060</v>
      </c>
      <c r="B1061" s="1">
        <v>38009</v>
      </c>
      <c r="C1061">
        <v>11069.01</v>
      </c>
      <c r="D1061">
        <v>1141.55</v>
      </c>
      <c r="E1061">
        <v>106.03</v>
      </c>
      <c r="F1061">
        <f t="shared" si="71"/>
        <v>34083.670000000006</v>
      </c>
      <c r="G1061">
        <f t="shared" si="72"/>
        <v>3.2738292351597309E-3</v>
      </c>
      <c r="H1061">
        <f t="shared" si="68"/>
        <v>961.6321223772967</v>
      </c>
      <c r="I1061">
        <f t="shared" si="69"/>
        <v>54.29500000000553</v>
      </c>
      <c r="J1061">
        <f t="shared" si="70"/>
        <v>0</v>
      </c>
    </row>
    <row r="1062" spans="1:10">
      <c r="A1062">
        <v>1061</v>
      </c>
      <c r="B1062" s="1">
        <v>38012</v>
      </c>
      <c r="C1062">
        <v>10972.6</v>
      </c>
      <c r="D1062">
        <v>1155.3699999999999</v>
      </c>
      <c r="E1062">
        <v>106.095</v>
      </c>
      <c r="F1062">
        <f t="shared" si="71"/>
        <v>34029.375</v>
      </c>
      <c r="G1062">
        <f t="shared" si="72"/>
        <v>-1.5929915997897615E-3</v>
      </c>
      <c r="H1062">
        <f t="shared" si="68"/>
        <v>960.10025048426166</v>
      </c>
      <c r="I1062">
        <f t="shared" si="69"/>
        <v>204.69000000000233</v>
      </c>
      <c r="J1062">
        <f t="shared" si="70"/>
        <v>0</v>
      </c>
    </row>
    <row r="1063" spans="1:10">
      <c r="A1063">
        <v>1062</v>
      </c>
      <c r="B1063" s="1">
        <v>38013</v>
      </c>
      <c r="C1063">
        <v>10928.03</v>
      </c>
      <c r="D1063">
        <v>1144.05</v>
      </c>
      <c r="E1063">
        <v>105.625</v>
      </c>
      <c r="F1063">
        <f t="shared" si="71"/>
        <v>33824.684999999998</v>
      </c>
      <c r="G1063">
        <f t="shared" si="72"/>
        <v>-6.0150972505372824E-3</v>
      </c>
      <c r="H1063">
        <f t="shared" si="68"/>
        <v>954.32515410733367</v>
      </c>
      <c r="I1063">
        <f t="shared" si="69"/>
        <v>307.2699999999968</v>
      </c>
      <c r="J1063">
        <f t="shared" si="70"/>
        <v>0</v>
      </c>
    </row>
    <row r="1064" spans="1:10">
      <c r="A1064">
        <v>1063</v>
      </c>
      <c r="B1064" s="1">
        <v>38014</v>
      </c>
      <c r="C1064">
        <v>10852.47</v>
      </c>
      <c r="D1064">
        <v>1128.48</v>
      </c>
      <c r="E1064">
        <v>105.535</v>
      </c>
      <c r="F1064">
        <f t="shared" si="71"/>
        <v>33517.415000000001</v>
      </c>
      <c r="G1064">
        <f t="shared" si="72"/>
        <v>-9.0841939843636643E-3</v>
      </c>
      <c r="H1064">
        <f t="shared" si="68"/>
        <v>945.65587928326488</v>
      </c>
      <c r="I1064">
        <f t="shared" si="69"/>
        <v>87.335000000006403</v>
      </c>
      <c r="J1064">
        <f t="shared" si="70"/>
        <v>0</v>
      </c>
    </row>
    <row r="1065" spans="1:10">
      <c r="A1065">
        <v>1064</v>
      </c>
      <c r="B1065" s="1">
        <v>38015</v>
      </c>
      <c r="C1065">
        <v>10779.44</v>
      </c>
      <c r="D1065">
        <v>1134.1099999999999</v>
      </c>
      <c r="E1065">
        <v>106.02</v>
      </c>
      <c r="F1065">
        <f t="shared" si="71"/>
        <v>33430.079999999994</v>
      </c>
      <c r="G1065">
        <f t="shared" si="72"/>
        <v>-2.6056603708849435E-3</v>
      </c>
      <c r="H1065">
        <f t="shared" si="68"/>
        <v>943.19182123412202</v>
      </c>
      <c r="I1065">
        <f t="shared" si="69"/>
        <v>22.309999999990396</v>
      </c>
      <c r="J1065">
        <f t="shared" si="70"/>
        <v>0</v>
      </c>
    </row>
    <row r="1066" spans="1:10">
      <c r="A1066">
        <v>1065</v>
      </c>
      <c r="B1066" s="1">
        <v>38016</v>
      </c>
      <c r="C1066">
        <v>10783.61</v>
      </c>
      <c r="D1066">
        <v>1131.1300000000001</v>
      </c>
      <c r="E1066">
        <v>105.85</v>
      </c>
      <c r="F1066">
        <f t="shared" si="71"/>
        <v>33407.770000000004</v>
      </c>
      <c r="G1066">
        <f t="shared" si="72"/>
        <v>-6.6736304549641634E-4</v>
      </c>
      <c r="H1066">
        <f t="shared" si="68"/>
        <v>942.56236986781585</v>
      </c>
      <c r="I1066">
        <f t="shared" si="69"/>
        <v>-25.764999999992142</v>
      </c>
      <c r="J1066">
        <f t="shared" si="70"/>
        <v>0</v>
      </c>
    </row>
    <row r="1067" spans="1:10">
      <c r="A1067">
        <v>1066</v>
      </c>
      <c r="B1067" s="1">
        <v>38019</v>
      </c>
      <c r="C1067">
        <v>10776.73</v>
      </c>
      <c r="D1067">
        <v>1135.26</v>
      </c>
      <c r="E1067">
        <v>105.495</v>
      </c>
      <c r="F1067">
        <f t="shared" si="71"/>
        <v>33433.534999999996</v>
      </c>
      <c r="G1067">
        <f t="shared" si="72"/>
        <v>7.7122777126370501E-4</v>
      </c>
      <c r="H1067">
        <f t="shared" si="68"/>
        <v>943.28930014360617</v>
      </c>
      <c r="I1067">
        <f t="shared" si="69"/>
        <v>262.31999999999971</v>
      </c>
      <c r="J1067">
        <f t="shared" si="70"/>
        <v>0</v>
      </c>
    </row>
    <row r="1068" spans="1:10">
      <c r="A1068">
        <v>1067</v>
      </c>
      <c r="B1068" s="1">
        <v>38020</v>
      </c>
      <c r="C1068">
        <v>10641.92</v>
      </c>
      <c r="D1068">
        <v>1136.03</v>
      </c>
      <c r="E1068">
        <v>105.41500000000001</v>
      </c>
      <c r="F1068">
        <f t="shared" si="71"/>
        <v>33171.214999999997</v>
      </c>
      <c r="G1068">
        <f t="shared" si="72"/>
        <v>-7.8460144881479232E-3</v>
      </c>
      <c r="H1068">
        <f t="shared" si="68"/>
        <v>935.88823862816446</v>
      </c>
      <c r="I1068">
        <f t="shared" si="69"/>
        <v>483.61499999999432</v>
      </c>
      <c r="J1068">
        <f t="shared" si="70"/>
        <v>0</v>
      </c>
    </row>
    <row r="1069" spans="1:10">
      <c r="A1069">
        <v>1068</v>
      </c>
      <c r="B1069" s="1">
        <v>38021</v>
      </c>
      <c r="C1069">
        <v>10447.25</v>
      </c>
      <c r="D1069">
        <v>1126.52</v>
      </c>
      <c r="E1069">
        <v>105.58</v>
      </c>
      <c r="F1069">
        <f t="shared" si="71"/>
        <v>32687.600000000002</v>
      </c>
      <c r="G1069">
        <f t="shared" si="72"/>
        <v>-1.4579357433847195E-2</v>
      </c>
      <c r="H1069">
        <f t="shared" si="68"/>
        <v>922.24358947907081</v>
      </c>
      <c r="I1069">
        <f t="shared" si="69"/>
        <v>-55.099999999994907</v>
      </c>
      <c r="J1069">
        <f t="shared" si="70"/>
        <v>0</v>
      </c>
    </row>
    <row r="1070" spans="1:10">
      <c r="A1070">
        <v>1069</v>
      </c>
      <c r="B1070" s="1">
        <v>38022</v>
      </c>
      <c r="C1070">
        <v>10464.6</v>
      </c>
      <c r="D1070">
        <v>1128.5899999999999</v>
      </c>
      <c r="E1070">
        <v>105.52</v>
      </c>
      <c r="F1070">
        <f t="shared" si="71"/>
        <v>32742.699999999997</v>
      </c>
      <c r="G1070">
        <f t="shared" si="72"/>
        <v>1.6856544989536371E-3</v>
      </c>
      <c r="H1070">
        <f t="shared" si="68"/>
        <v>923.79817353480723</v>
      </c>
      <c r="I1070">
        <f t="shared" si="69"/>
        <v>-134.24000000000524</v>
      </c>
      <c r="J1070">
        <f t="shared" si="70"/>
        <v>0</v>
      </c>
    </row>
    <row r="1071" spans="1:10">
      <c r="A1071">
        <v>1070</v>
      </c>
      <c r="B1071" s="1">
        <v>38023</v>
      </c>
      <c r="C1071">
        <v>10460.92</v>
      </c>
      <c r="D1071">
        <v>1142.76</v>
      </c>
      <c r="E1071">
        <v>105.5</v>
      </c>
      <c r="F1071">
        <f t="shared" si="71"/>
        <v>32876.94</v>
      </c>
      <c r="G1071">
        <f t="shared" si="72"/>
        <v>4.0998451563249994E-3</v>
      </c>
      <c r="H1071">
        <f t="shared" si="68"/>
        <v>927.58560300199588</v>
      </c>
      <c r="I1071">
        <f t="shared" si="69"/>
        <v>144.94500000000335</v>
      </c>
      <c r="J1071">
        <f t="shared" si="70"/>
        <v>0</v>
      </c>
    </row>
    <row r="1072" spans="1:10">
      <c r="A1072">
        <v>1071</v>
      </c>
      <c r="B1072" s="1">
        <v>38026</v>
      </c>
      <c r="C1072">
        <v>10402.61</v>
      </c>
      <c r="D1072">
        <v>1139.81</v>
      </c>
      <c r="E1072">
        <v>105.735</v>
      </c>
      <c r="F1072">
        <f t="shared" si="71"/>
        <v>32731.994999999999</v>
      </c>
      <c r="G1072">
        <f t="shared" si="72"/>
        <v>-4.4087132196610757E-3</v>
      </c>
      <c r="H1072">
        <f t="shared" si="68"/>
        <v>923.49614409167373</v>
      </c>
      <c r="I1072">
        <f t="shared" si="69"/>
        <v>17.595000000001164</v>
      </c>
      <c r="J1072">
        <f t="shared" si="70"/>
        <v>0</v>
      </c>
    </row>
    <row r="1073" spans="1:10">
      <c r="A1073">
        <v>1072</v>
      </c>
      <c r="B1073" s="1">
        <v>38027</v>
      </c>
      <c r="C1073">
        <v>10365.4</v>
      </c>
      <c r="D1073">
        <v>1145.54</v>
      </c>
      <c r="E1073">
        <v>105.64</v>
      </c>
      <c r="F1073">
        <f t="shared" si="71"/>
        <v>32714.399999999998</v>
      </c>
      <c r="G1073">
        <f t="shared" si="72"/>
        <v>-5.375474363845667E-4</v>
      </c>
      <c r="H1073">
        <f t="shared" si="68"/>
        <v>922.99972110690624</v>
      </c>
      <c r="I1073">
        <f t="shared" si="69"/>
        <v>-122.20000000000073</v>
      </c>
      <c r="J1073">
        <f t="shared" si="70"/>
        <v>0</v>
      </c>
    </row>
    <row r="1074" spans="1:10">
      <c r="A1074">
        <v>1073</v>
      </c>
      <c r="B1074" s="1">
        <v>38028</v>
      </c>
      <c r="C1074">
        <v>10365.4</v>
      </c>
      <c r="D1074">
        <v>1157.76</v>
      </c>
      <c r="E1074">
        <v>105.64</v>
      </c>
      <c r="F1074">
        <f t="shared" si="71"/>
        <v>32836.6</v>
      </c>
      <c r="G1074">
        <f t="shared" si="72"/>
        <v>3.7353581297532301E-3</v>
      </c>
      <c r="H1074">
        <f t="shared" si="68"/>
        <v>926.44745561890295</v>
      </c>
      <c r="I1074">
        <f t="shared" si="69"/>
        <v>-130.04499999999825</v>
      </c>
      <c r="J1074">
        <f t="shared" si="70"/>
        <v>0</v>
      </c>
    </row>
    <row r="1075" spans="1:10">
      <c r="A1075">
        <v>1074</v>
      </c>
      <c r="B1075" s="1">
        <v>38029</v>
      </c>
      <c r="C1075">
        <v>10459.26</v>
      </c>
      <c r="D1075">
        <v>1152.1099999999999</v>
      </c>
      <c r="E1075">
        <v>105.405</v>
      </c>
      <c r="F1075">
        <f t="shared" si="71"/>
        <v>32966.644999999997</v>
      </c>
      <c r="G1075">
        <f t="shared" si="72"/>
        <v>3.9603673949191176E-3</v>
      </c>
      <c r="H1075">
        <f t="shared" si="68"/>
        <v>930.11652791524182</v>
      </c>
      <c r="I1075">
        <f t="shared" si="69"/>
        <v>-133.88500000000204</v>
      </c>
      <c r="J1075">
        <f t="shared" si="70"/>
        <v>0</v>
      </c>
    </row>
    <row r="1076" spans="1:10">
      <c r="A1076">
        <v>1075</v>
      </c>
      <c r="B1076" s="1">
        <v>38030</v>
      </c>
      <c r="C1076">
        <v>10557.69</v>
      </c>
      <c r="D1076">
        <v>1145.81</v>
      </c>
      <c r="E1076">
        <v>105.41</v>
      </c>
      <c r="F1076">
        <f t="shared" si="71"/>
        <v>33100.53</v>
      </c>
      <c r="G1076">
        <f t="shared" si="72"/>
        <v>4.0612261271961714E-3</v>
      </c>
      <c r="H1076">
        <f t="shared" si="68"/>
        <v>933.89394145974813</v>
      </c>
      <c r="I1076">
        <f t="shared" si="69"/>
        <v>17.865000000005239</v>
      </c>
      <c r="J1076">
        <f t="shared" si="70"/>
        <v>0</v>
      </c>
    </row>
    <row r="1077" spans="1:10">
      <c r="A1077">
        <v>1076</v>
      </c>
      <c r="B1077" s="1">
        <v>38033</v>
      </c>
      <c r="C1077">
        <v>10548.72</v>
      </c>
      <c r="D1077">
        <v>1145.81</v>
      </c>
      <c r="E1077">
        <v>105.425</v>
      </c>
      <c r="F1077">
        <f t="shared" si="71"/>
        <v>33082.664999999994</v>
      </c>
      <c r="G1077">
        <f t="shared" si="72"/>
        <v>-5.3971945464337256E-4</v>
      </c>
      <c r="H1077">
        <f t="shared" si="68"/>
        <v>933.38990073096875</v>
      </c>
      <c r="I1077">
        <f t="shared" si="69"/>
        <v>-418.74500000000262</v>
      </c>
      <c r="J1077">
        <f t="shared" si="70"/>
        <v>0</v>
      </c>
    </row>
    <row r="1078" spans="1:10">
      <c r="A1078">
        <v>1077</v>
      </c>
      <c r="B1078" s="1">
        <v>38034</v>
      </c>
      <c r="C1078">
        <v>10701.13</v>
      </c>
      <c r="D1078">
        <v>1156.99</v>
      </c>
      <c r="E1078">
        <v>105.85</v>
      </c>
      <c r="F1078">
        <f t="shared" si="71"/>
        <v>33501.409999999996</v>
      </c>
      <c r="G1078">
        <f t="shared" si="72"/>
        <v>1.2657535298320255E-2</v>
      </c>
      <c r="H1078">
        <f t="shared" si="68"/>
        <v>945.20431634656666</v>
      </c>
      <c r="I1078">
        <f t="shared" si="69"/>
        <v>98.239999999997963</v>
      </c>
      <c r="J1078">
        <f t="shared" si="70"/>
        <v>0</v>
      </c>
    </row>
    <row r="1079" spans="1:10">
      <c r="A1079">
        <v>1078</v>
      </c>
      <c r="B1079" s="1">
        <v>38035</v>
      </c>
      <c r="C1079">
        <v>10676.81</v>
      </c>
      <c r="D1079">
        <v>1151.82</v>
      </c>
      <c r="E1079">
        <v>106.27</v>
      </c>
      <c r="F1079">
        <f t="shared" si="71"/>
        <v>33403.17</v>
      </c>
      <c r="G1079">
        <f t="shared" si="72"/>
        <v>-2.9324138894452068E-3</v>
      </c>
      <c r="H1079">
        <f t="shared" si="68"/>
        <v>942.43258608094845</v>
      </c>
      <c r="I1079">
        <f t="shared" si="69"/>
        <v>-111.52999999999884</v>
      </c>
      <c r="J1079">
        <f t="shared" si="70"/>
        <v>0</v>
      </c>
    </row>
    <row r="1080" spans="1:10">
      <c r="A1080">
        <v>1079</v>
      </c>
      <c r="B1080" s="1">
        <v>38036</v>
      </c>
      <c r="C1080">
        <v>10753.8</v>
      </c>
      <c r="D1080">
        <v>1147.06</v>
      </c>
      <c r="E1080">
        <v>107.3</v>
      </c>
      <c r="F1080">
        <f t="shared" si="71"/>
        <v>33514.699999999997</v>
      </c>
      <c r="G1080">
        <f t="shared" si="72"/>
        <v>3.3389046608449657E-3</v>
      </c>
      <c r="H1080">
        <f t="shared" si="68"/>
        <v>945.57927863514635</v>
      </c>
      <c r="I1080">
        <f t="shared" si="69"/>
        <v>87.944999999999709</v>
      </c>
      <c r="J1080">
        <f t="shared" si="70"/>
        <v>0</v>
      </c>
    </row>
    <row r="1081" spans="1:10">
      <c r="A1081">
        <v>1080</v>
      </c>
      <c r="B1081" s="1">
        <v>38037</v>
      </c>
      <c r="C1081">
        <v>10720.69</v>
      </c>
      <c r="D1081">
        <v>1144.1099999999999</v>
      </c>
      <c r="E1081">
        <v>108.855</v>
      </c>
      <c r="F1081">
        <f t="shared" si="71"/>
        <v>33426.754999999997</v>
      </c>
      <c r="G1081">
        <f t="shared" si="72"/>
        <v>-2.6240724219521727E-3</v>
      </c>
      <c r="H1081">
        <f t="shared" si="68"/>
        <v>943.09801012731043</v>
      </c>
      <c r="I1081">
        <f t="shared" si="69"/>
        <v>-262.36500000000524</v>
      </c>
      <c r="J1081">
        <f t="shared" si="70"/>
        <v>0</v>
      </c>
    </row>
    <row r="1082" spans="1:10">
      <c r="A1082">
        <v>1081</v>
      </c>
      <c r="B1082" s="1">
        <v>38040</v>
      </c>
      <c r="C1082">
        <v>10868.96</v>
      </c>
      <c r="D1082">
        <v>1140.99</v>
      </c>
      <c r="E1082">
        <v>108.26</v>
      </c>
      <c r="F1082">
        <f t="shared" si="71"/>
        <v>33689.120000000003</v>
      </c>
      <c r="G1082">
        <f t="shared" si="72"/>
        <v>7.8489521343010349E-3</v>
      </c>
      <c r="H1082">
        <f t="shared" si="68"/>
        <v>950.50034126675416</v>
      </c>
      <c r="I1082">
        <f t="shared" si="69"/>
        <v>469.18500000000495</v>
      </c>
      <c r="J1082">
        <f t="shared" si="70"/>
        <v>0</v>
      </c>
    </row>
    <row r="1083" spans="1:10">
      <c r="A1083">
        <v>1082</v>
      </c>
      <c r="B1083" s="1">
        <v>38041</v>
      </c>
      <c r="C1083">
        <v>10644.13</v>
      </c>
      <c r="D1083">
        <v>1139.0899999999999</v>
      </c>
      <c r="E1083">
        <v>108.155</v>
      </c>
      <c r="F1083">
        <f t="shared" si="71"/>
        <v>33219.934999999998</v>
      </c>
      <c r="G1083">
        <f t="shared" si="72"/>
        <v>-1.392689984184825E-2</v>
      </c>
      <c r="H1083">
        <f t="shared" si="68"/>
        <v>937.26281821428961</v>
      </c>
      <c r="I1083">
        <f t="shared" si="69"/>
        <v>-77.450000000004366</v>
      </c>
      <c r="J1083">
        <f t="shared" si="70"/>
        <v>0</v>
      </c>
    </row>
    <row r="1084" spans="1:10">
      <c r="A1084">
        <v>1083</v>
      </c>
      <c r="B1084" s="1">
        <v>38042</v>
      </c>
      <c r="C1084">
        <v>10658.73</v>
      </c>
      <c r="D1084">
        <v>1143.67</v>
      </c>
      <c r="E1084">
        <v>108.645</v>
      </c>
      <c r="F1084">
        <f t="shared" si="71"/>
        <v>33297.385000000002</v>
      </c>
      <c r="G1084">
        <f t="shared" si="72"/>
        <v>2.3314314130959968E-3</v>
      </c>
      <c r="H1084">
        <f t="shared" si="68"/>
        <v>939.44798219100119</v>
      </c>
      <c r="I1084">
        <f t="shared" si="69"/>
        <v>-330.7699999999968</v>
      </c>
      <c r="J1084">
        <f t="shared" si="70"/>
        <v>0</v>
      </c>
    </row>
    <row r="1085" spans="1:10">
      <c r="A1085">
        <v>1084</v>
      </c>
      <c r="B1085" s="1">
        <v>38043</v>
      </c>
      <c r="C1085">
        <v>10815.29</v>
      </c>
      <c r="D1085">
        <v>1144.9100000000001</v>
      </c>
      <c r="E1085">
        <v>109.69499999999999</v>
      </c>
      <c r="F1085">
        <f t="shared" si="71"/>
        <v>33628.154999999999</v>
      </c>
      <c r="G1085">
        <f t="shared" si="72"/>
        <v>9.9338131207600266E-3</v>
      </c>
      <c r="H1085">
        <f t="shared" ref="H1085:H1148" si="73">_xlfn.PERCENTILE.INC(G836:G1085,0.01)*F1085*(-1)</f>
        <v>948.78028288276164</v>
      </c>
      <c r="I1085">
        <f t="shared" ref="I1085:I1148" si="74">(F1086-F1085)*(-1)</f>
        <v>-451.38500000000931</v>
      </c>
      <c r="J1085">
        <f t="shared" ref="J1085:J1148" si="75">IF(H1085&lt;I1085,1,0)</f>
        <v>0</v>
      </c>
    </row>
    <row r="1086" spans="1:10">
      <c r="A1086">
        <v>1085</v>
      </c>
      <c r="B1086" s="1">
        <v>38044</v>
      </c>
      <c r="C1086">
        <v>11041.92</v>
      </c>
      <c r="D1086">
        <v>1144.94</v>
      </c>
      <c r="E1086">
        <v>109.26</v>
      </c>
      <c r="F1086">
        <f t="shared" si="71"/>
        <v>34079.540000000008</v>
      </c>
      <c r="G1086">
        <f t="shared" si="72"/>
        <v>1.3422829768686695E-2</v>
      </c>
      <c r="H1086">
        <f t="shared" si="73"/>
        <v>961.51559910778326</v>
      </c>
      <c r="I1086">
        <f t="shared" si="74"/>
        <v>-567.04999999999563</v>
      </c>
      <c r="J1086">
        <f t="shared" si="75"/>
        <v>0</v>
      </c>
    </row>
    <row r="1087" spans="1:10">
      <c r="A1087">
        <v>1086</v>
      </c>
      <c r="B1087" s="1">
        <v>38047</v>
      </c>
      <c r="C1087">
        <v>11271.12</v>
      </c>
      <c r="D1087">
        <v>1155.96</v>
      </c>
      <c r="E1087">
        <v>108.95</v>
      </c>
      <c r="F1087">
        <f t="shared" si="71"/>
        <v>34646.590000000004</v>
      </c>
      <c r="G1087">
        <f t="shared" si="72"/>
        <v>1.6639015667464951E-2</v>
      </c>
      <c r="H1087">
        <f t="shared" si="73"/>
        <v>977.5142722258496</v>
      </c>
      <c r="I1087">
        <f t="shared" si="74"/>
        <v>-118.52999999999884</v>
      </c>
      <c r="J1087">
        <f t="shared" si="75"/>
        <v>0</v>
      </c>
    </row>
    <row r="1088" spans="1:10">
      <c r="A1088">
        <v>1087</v>
      </c>
      <c r="B1088" s="1">
        <v>38048</v>
      </c>
      <c r="C1088">
        <v>11361.51</v>
      </c>
      <c r="D1088">
        <v>1149.0999999999999</v>
      </c>
      <c r="E1088">
        <v>110.22</v>
      </c>
      <c r="F1088">
        <f t="shared" si="71"/>
        <v>34765.120000000003</v>
      </c>
      <c r="G1088">
        <f t="shared" si="72"/>
        <v>3.4211159020267612E-3</v>
      </c>
      <c r="H1088">
        <f t="shared" si="73"/>
        <v>980.8584618470195</v>
      </c>
      <c r="I1088">
        <f t="shared" si="74"/>
        <v>0.305000000007567</v>
      </c>
      <c r="J1088">
        <f t="shared" si="75"/>
        <v>0</v>
      </c>
    </row>
    <row r="1089" spans="1:10">
      <c r="A1089">
        <v>1088</v>
      </c>
      <c r="B1089" s="1">
        <v>38049</v>
      </c>
      <c r="C1089">
        <v>11351.92</v>
      </c>
      <c r="D1089">
        <v>1151.04</v>
      </c>
      <c r="E1089">
        <v>110.11499999999999</v>
      </c>
      <c r="F1089">
        <f t="shared" si="71"/>
        <v>34764.814999999995</v>
      </c>
      <c r="G1089">
        <f t="shared" si="72"/>
        <v>-8.7731611456698388E-6</v>
      </c>
      <c r="H1089">
        <f t="shared" si="73"/>
        <v>980.84985661767269</v>
      </c>
      <c r="I1089">
        <f t="shared" si="74"/>
        <v>-141.26500000000669</v>
      </c>
      <c r="J1089">
        <f t="shared" si="75"/>
        <v>0</v>
      </c>
    </row>
    <row r="1090" spans="1:10">
      <c r="A1090">
        <v>1089</v>
      </c>
      <c r="B1090" s="1">
        <v>38050</v>
      </c>
      <c r="C1090">
        <v>11401.79</v>
      </c>
      <c r="D1090">
        <v>1154.8800000000001</v>
      </c>
      <c r="E1090">
        <v>110.74</v>
      </c>
      <c r="F1090">
        <f t="shared" si="71"/>
        <v>34906.080000000002</v>
      </c>
      <c r="G1090">
        <f t="shared" si="72"/>
        <v>4.0634474827496714E-3</v>
      </c>
      <c r="H1090">
        <f t="shared" si="73"/>
        <v>984.83548849850104</v>
      </c>
      <c r="I1090">
        <f t="shared" si="74"/>
        <v>-292.64999999999418</v>
      </c>
      <c r="J1090">
        <f t="shared" si="75"/>
        <v>0</v>
      </c>
    </row>
    <row r="1091" spans="1:10">
      <c r="A1091">
        <v>1090</v>
      </c>
      <c r="B1091" s="1">
        <v>38051</v>
      </c>
      <c r="C1091">
        <v>11537.29</v>
      </c>
      <c r="D1091">
        <v>1156.8699999999999</v>
      </c>
      <c r="E1091">
        <v>111.09</v>
      </c>
      <c r="F1091">
        <f t="shared" ref="F1091:F1154" si="76">2*C1091+10*D1091+5*E1091</f>
        <v>35198.729999999996</v>
      </c>
      <c r="G1091">
        <f t="shared" si="72"/>
        <v>8.3839262386378177E-3</v>
      </c>
      <c r="H1091">
        <f t="shared" si="73"/>
        <v>993.09227659126543</v>
      </c>
      <c r="I1091">
        <f t="shared" si="74"/>
        <v>160.18499999999767</v>
      </c>
      <c r="J1091">
        <f t="shared" si="75"/>
        <v>0</v>
      </c>
    </row>
    <row r="1092" spans="1:10">
      <c r="A1092">
        <v>1091</v>
      </c>
      <c r="B1092" s="1">
        <v>38054</v>
      </c>
      <c r="C1092">
        <v>11502.86</v>
      </c>
      <c r="D1092">
        <v>1147.21</v>
      </c>
      <c r="E1092">
        <v>112.145</v>
      </c>
      <c r="F1092">
        <f t="shared" si="76"/>
        <v>35038.544999999998</v>
      </c>
      <c r="G1092">
        <f t="shared" ref="G1092:G1155" si="77">F1092/F1091-1</f>
        <v>-4.5508744207531926E-3</v>
      </c>
      <c r="H1092">
        <f t="shared" si="73"/>
        <v>988.57283835227872</v>
      </c>
      <c r="I1092">
        <f t="shared" si="74"/>
        <v>13.039999999993597</v>
      </c>
      <c r="J1092">
        <f t="shared" si="75"/>
        <v>0</v>
      </c>
    </row>
    <row r="1093" spans="1:10">
      <c r="A1093">
        <v>1092</v>
      </c>
      <c r="B1093" s="1">
        <v>38055</v>
      </c>
      <c r="C1093">
        <v>11532.04</v>
      </c>
      <c r="D1093">
        <v>1140.58</v>
      </c>
      <c r="E1093">
        <v>111.125</v>
      </c>
      <c r="F1093">
        <f t="shared" si="76"/>
        <v>35025.505000000005</v>
      </c>
      <c r="G1093">
        <f t="shared" si="77"/>
        <v>-3.7216157234820635E-4</v>
      </c>
      <c r="H1093">
        <f t="shared" si="73"/>
        <v>988.20492953037672</v>
      </c>
      <c r="I1093">
        <f t="shared" si="74"/>
        <v>364.72499999999854</v>
      </c>
      <c r="J1093">
        <f t="shared" si="75"/>
        <v>0</v>
      </c>
    </row>
    <row r="1094" spans="1:10">
      <c r="A1094">
        <v>1093</v>
      </c>
      <c r="B1094" s="1">
        <v>38056</v>
      </c>
      <c r="C1094">
        <v>11433.24</v>
      </c>
      <c r="D1094">
        <v>1123.8900000000001</v>
      </c>
      <c r="E1094">
        <v>111.08</v>
      </c>
      <c r="F1094">
        <f t="shared" si="76"/>
        <v>34660.780000000006</v>
      </c>
      <c r="G1094">
        <f t="shared" si="77"/>
        <v>-1.0413126091972091E-2</v>
      </c>
      <c r="H1094">
        <f t="shared" si="73"/>
        <v>977.91462699446856</v>
      </c>
      <c r="I1094">
        <f t="shared" si="74"/>
        <v>444.70000000000437</v>
      </c>
      <c r="J1094">
        <f t="shared" si="75"/>
        <v>0</v>
      </c>
    </row>
    <row r="1095" spans="1:10">
      <c r="A1095">
        <v>1094</v>
      </c>
      <c r="B1095" s="1">
        <v>38057</v>
      </c>
      <c r="C1095">
        <v>11297.04</v>
      </c>
      <c r="D1095">
        <v>1106.78</v>
      </c>
      <c r="E1095">
        <v>110.84</v>
      </c>
      <c r="F1095">
        <f t="shared" si="76"/>
        <v>34216.080000000002</v>
      </c>
      <c r="G1095">
        <f t="shared" si="77"/>
        <v>-1.2830063258818858E-2</v>
      </c>
      <c r="H1095">
        <f t="shared" si="73"/>
        <v>965.36792046840526</v>
      </c>
      <c r="I1095">
        <f t="shared" si="74"/>
        <v>129.45500000000175</v>
      </c>
      <c r="J1095">
        <f t="shared" si="75"/>
        <v>0</v>
      </c>
    </row>
    <row r="1096" spans="1:10">
      <c r="A1096">
        <v>1095</v>
      </c>
      <c r="B1096" s="1">
        <v>38058</v>
      </c>
      <c r="C1096">
        <v>11162.75</v>
      </c>
      <c r="D1096">
        <v>1120.57</v>
      </c>
      <c r="E1096">
        <v>111.08499999999999</v>
      </c>
      <c r="F1096">
        <f t="shared" si="76"/>
        <v>34086.625</v>
      </c>
      <c r="G1096">
        <f t="shared" si="77"/>
        <v>-3.7834550305003711E-3</v>
      </c>
      <c r="H1096">
        <f t="shared" si="73"/>
        <v>961.71549435342547</v>
      </c>
      <c r="I1096">
        <f t="shared" si="74"/>
        <v>-147.75</v>
      </c>
      <c r="J1096">
        <f t="shared" si="75"/>
        <v>0</v>
      </c>
    </row>
    <row r="1097" spans="1:10">
      <c r="A1097">
        <v>1096</v>
      </c>
      <c r="B1097" s="1">
        <v>38061</v>
      </c>
      <c r="C1097">
        <v>11317.9</v>
      </c>
      <c r="D1097">
        <v>1104.49</v>
      </c>
      <c r="E1097">
        <v>110.735</v>
      </c>
      <c r="F1097">
        <f t="shared" si="76"/>
        <v>34234.375</v>
      </c>
      <c r="G1097">
        <f t="shared" si="77"/>
        <v>4.3345447077849375E-3</v>
      </c>
      <c r="H1097">
        <f t="shared" si="73"/>
        <v>791.11981425001272</v>
      </c>
      <c r="I1097">
        <f t="shared" si="74"/>
        <v>98.044999999998254</v>
      </c>
      <c r="J1097">
        <f t="shared" si="75"/>
        <v>0</v>
      </c>
    </row>
    <row r="1098" spans="1:10">
      <c r="A1098">
        <v>1097</v>
      </c>
      <c r="B1098" s="1">
        <v>38062</v>
      </c>
      <c r="C1098">
        <v>11242.29</v>
      </c>
      <c r="D1098">
        <v>1110.7</v>
      </c>
      <c r="E1098">
        <v>108.95</v>
      </c>
      <c r="F1098">
        <f t="shared" si="76"/>
        <v>34136.33</v>
      </c>
      <c r="G1098">
        <f t="shared" si="77"/>
        <v>-2.8639342765859332E-3</v>
      </c>
      <c r="H1098">
        <f t="shared" si="73"/>
        <v>788.85409909709574</v>
      </c>
      <c r="I1098">
        <f t="shared" si="74"/>
        <v>-516.23999999999796</v>
      </c>
      <c r="J1098">
        <f t="shared" si="75"/>
        <v>0</v>
      </c>
    </row>
    <row r="1099" spans="1:10">
      <c r="A1099">
        <v>1098</v>
      </c>
      <c r="B1099" s="1">
        <v>38063</v>
      </c>
      <c r="C1099">
        <v>11436.86</v>
      </c>
      <c r="D1099">
        <v>1123.75</v>
      </c>
      <c r="E1099">
        <v>108.27</v>
      </c>
      <c r="F1099">
        <f t="shared" si="76"/>
        <v>34652.57</v>
      </c>
      <c r="G1099">
        <f t="shared" si="77"/>
        <v>1.5122891066497113E-2</v>
      </c>
      <c r="H1099">
        <f t="shared" si="73"/>
        <v>800.78385370510091</v>
      </c>
      <c r="I1099">
        <f t="shared" si="74"/>
        <v>-71.965000000003783</v>
      </c>
      <c r="J1099">
        <f t="shared" si="75"/>
        <v>0</v>
      </c>
    </row>
    <row r="1100" spans="1:10">
      <c r="A1100">
        <v>1099</v>
      </c>
      <c r="B1100" s="1">
        <v>38064</v>
      </c>
      <c r="C1100">
        <v>11484.28</v>
      </c>
      <c r="D1100">
        <v>1122.32</v>
      </c>
      <c r="E1100">
        <v>106.55500000000001</v>
      </c>
      <c r="F1100">
        <f t="shared" si="76"/>
        <v>34724.535000000003</v>
      </c>
      <c r="G1100">
        <f t="shared" si="77"/>
        <v>2.0767579432059424E-3</v>
      </c>
      <c r="H1100">
        <f t="shared" si="73"/>
        <v>802.44688793407408</v>
      </c>
      <c r="I1100">
        <f t="shared" si="74"/>
        <v>255.41500000000087</v>
      </c>
      <c r="J1100">
        <f t="shared" si="75"/>
        <v>0</v>
      </c>
    </row>
    <row r="1101" spans="1:10">
      <c r="A1101">
        <v>1100</v>
      </c>
      <c r="B1101" s="1">
        <v>38065</v>
      </c>
      <c r="C1101">
        <v>11418.51</v>
      </c>
      <c r="D1101">
        <v>1109.78</v>
      </c>
      <c r="E1101">
        <v>106.86</v>
      </c>
      <c r="F1101">
        <f t="shared" si="76"/>
        <v>34469.120000000003</v>
      </c>
      <c r="G1101">
        <f t="shared" si="77"/>
        <v>-7.3554620673826898E-3</v>
      </c>
      <c r="H1101">
        <f t="shared" si="73"/>
        <v>796.54452028878575</v>
      </c>
      <c r="I1101">
        <f t="shared" si="74"/>
        <v>343.94999999999709</v>
      </c>
      <c r="J1101">
        <f t="shared" si="75"/>
        <v>0</v>
      </c>
    </row>
    <row r="1102" spans="1:10">
      <c r="A1102">
        <v>1101</v>
      </c>
      <c r="B1102" s="1">
        <v>38068</v>
      </c>
      <c r="C1102">
        <v>11318.51</v>
      </c>
      <c r="D1102">
        <v>1095.4000000000001</v>
      </c>
      <c r="E1102">
        <v>106.83</v>
      </c>
      <c r="F1102">
        <f t="shared" si="76"/>
        <v>34125.170000000006</v>
      </c>
      <c r="G1102">
        <f t="shared" si="77"/>
        <v>-9.9784966950127174E-3</v>
      </c>
      <c r="H1102">
        <f t="shared" si="73"/>
        <v>788.59620342565358</v>
      </c>
      <c r="I1102">
        <f t="shared" si="74"/>
        <v>89.815000000002328</v>
      </c>
      <c r="J1102">
        <f t="shared" si="75"/>
        <v>0</v>
      </c>
    </row>
    <row r="1103" spans="1:10">
      <c r="A1103">
        <v>1102</v>
      </c>
      <c r="B1103" s="1">
        <v>38069</v>
      </c>
      <c r="C1103">
        <v>11281.09</v>
      </c>
      <c r="D1103">
        <v>1093.95</v>
      </c>
      <c r="E1103">
        <v>106.735</v>
      </c>
      <c r="F1103">
        <f t="shared" si="76"/>
        <v>34035.355000000003</v>
      </c>
      <c r="G1103">
        <f t="shared" si="77"/>
        <v>-2.631928280503848E-3</v>
      </c>
      <c r="H1103">
        <f t="shared" si="73"/>
        <v>786.52067477595972</v>
      </c>
      <c r="I1103">
        <f t="shared" si="74"/>
        <v>-139.24999999999272</v>
      </c>
      <c r="J1103">
        <f t="shared" si="75"/>
        <v>0</v>
      </c>
    </row>
    <row r="1104" spans="1:10">
      <c r="A1104">
        <v>1103</v>
      </c>
      <c r="B1104" s="1">
        <v>38070</v>
      </c>
      <c r="C1104">
        <v>11364.99</v>
      </c>
      <c r="D1104">
        <v>1091.33</v>
      </c>
      <c r="E1104">
        <v>106.265</v>
      </c>
      <c r="F1104">
        <f t="shared" si="76"/>
        <v>34174.604999999996</v>
      </c>
      <c r="G1104">
        <f t="shared" si="77"/>
        <v>4.0913338497567953E-3</v>
      </c>
      <c r="H1104">
        <f t="shared" si="73"/>
        <v>789.73859343620416</v>
      </c>
      <c r="I1104">
        <f t="shared" si="74"/>
        <v>-509.39000000000669</v>
      </c>
      <c r="J1104">
        <f t="shared" si="75"/>
        <v>0</v>
      </c>
    </row>
    <row r="1105" spans="1:10">
      <c r="A1105">
        <v>1104</v>
      </c>
      <c r="B1105" s="1">
        <v>38071</v>
      </c>
      <c r="C1105">
        <v>11530.91</v>
      </c>
      <c r="D1105">
        <v>1109.19</v>
      </c>
      <c r="E1105">
        <v>106.05500000000001</v>
      </c>
      <c r="F1105">
        <f t="shared" si="76"/>
        <v>34683.995000000003</v>
      </c>
      <c r="G1105">
        <f t="shared" si="77"/>
        <v>1.4905512441182767E-2</v>
      </c>
      <c r="H1105">
        <f t="shared" si="73"/>
        <v>801.51005186594966</v>
      </c>
      <c r="I1105">
        <f t="shared" si="74"/>
        <v>-467.60499999998865</v>
      </c>
      <c r="J1105">
        <f t="shared" si="75"/>
        <v>0</v>
      </c>
    </row>
    <row r="1106" spans="1:10">
      <c r="A1106">
        <v>1105</v>
      </c>
      <c r="B1106" s="1">
        <v>38072</v>
      </c>
      <c r="C1106">
        <v>11770.65</v>
      </c>
      <c r="D1106">
        <v>1108.06</v>
      </c>
      <c r="E1106">
        <v>105.94</v>
      </c>
      <c r="F1106">
        <f t="shared" si="76"/>
        <v>35151.599999999991</v>
      </c>
      <c r="G1106">
        <f t="shared" si="77"/>
        <v>1.3481866780340246E-2</v>
      </c>
      <c r="H1106">
        <f t="shared" si="73"/>
        <v>812.31590360831012</v>
      </c>
      <c r="I1106">
        <f t="shared" si="74"/>
        <v>-37.205000000009022</v>
      </c>
      <c r="J1106">
        <f t="shared" si="75"/>
        <v>0</v>
      </c>
    </row>
    <row r="1107" spans="1:10">
      <c r="A1107">
        <v>1106</v>
      </c>
      <c r="B1107" s="1">
        <v>38075</v>
      </c>
      <c r="C1107">
        <v>11718.24</v>
      </c>
      <c r="D1107">
        <v>1122.47</v>
      </c>
      <c r="E1107">
        <v>105.52500000000001</v>
      </c>
      <c r="F1107">
        <f t="shared" si="76"/>
        <v>35188.805</v>
      </c>
      <c r="G1107">
        <f t="shared" si="77"/>
        <v>1.0584155486523805E-3</v>
      </c>
      <c r="H1107">
        <f t="shared" si="73"/>
        <v>813.17567139110668</v>
      </c>
      <c r="I1107">
        <f t="shared" si="74"/>
        <v>3.1200000000026193</v>
      </c>
      <c r="J1107">
        <f t="shared" si="75"/>
        <v>0</v>
      </c>
    </row>
    <row r="1108" spans="1:10">
      <c r="A1108">
        <v>1107</v>
      </c>
      <c r="B1108" s="1">
        <v>38076</v>
      </c>
      <c r="C1108">
        <v>11693.68</v>
      </c>
      <c r="D1108">
        <v>1127</v>
      </c>
      <c r="E1108">
        <v>105.66500000000001</v>
      </c>
      <c r="F1108">
        <f t="shared" si="76"/>
        <v>35185.684999999998</v>
      </c>
      <c r="G1108">
        <f t="shared" si="77"/>
        <v>-8.8664562493789845E-5</v>
      </c>
      <c r="H1108">
        <f t="shared" si="73"/>
        <v>813.10357152597226</v>
      </c>
      <c r="I1108">
        <f t="shared" si="74"/>
        <v>-27.370000000002619</v>
      </c>
      <c r="J1108">
        <f t="shared" si="75"/>
        <v>0</v>
      </c>
    </row>
    <row r="1109" spans="1:10">
      <c r="A1109">
        <v>1108</v>
      </c>
      <c r="B1109" s="1">
        <v>38077</v>
      </c>
      <c r="C1109">
        <v>11715.39</v>
      </c>
      <c r="D1109">
        <v>1126.21</v>
      </c>
      <c r="E1109">
        <v>104.035</v>
      </c>
      <c r="F1109">
        <f t="shared" si="76"/>
        <v>35213.055</v>
      </c>
      <c r="G1109">
        <f t="shared" si="77"/>
        <v>7.7787316063337997E-4</v>
      </c>
      <c r="H1109">
        <f t="shared" si="73"/>
        <v>813.73606297107756</v>
      </c>
      <c r="I1109">
        <f t="shared" si="74"/>
        <v>6.1149999999979627</v>
      </c>
      <c r="J1109">
        <f t="shared" si="75"/>
        <v>0</v>
      </c>
    </row>
    <row r="1110" spans="1:10">
      <c r="A1110">
        <v>1109</v>
      </c>
      <c r="B1110" s="1">
        <v>38078</v>
      </c>
      <c r="C1110">
        <v>11683.42</v>
      </c>
      <c r="D1110">
        <v>1132.17</v>
      </c>
      <c r="E1110">
        <v>103.68</v>
      </c>
      <c r="F1110">
        <f t="shared" si="76"/>
        <v>35206.94</v>
      </c>
      <c r="G1110">
        <f t="shared" si="77"/>
        <v>-1.7365718481388015E-4</v>
      </c>
      <c r="H1110">
        <f t="shared" si="73"/>
        <v>813.59475185720044</v>
      </c>
      <c r="I1110">
        <f t="shared" si="74"/>
        <v>-364.98500000000058</v>
      </c>
      <c r="J1110">
        <f t="shared" si="75"/>
        <v>0</v>
      </c>
    </row>
    <row r="1111" spans="1:10">
      <c r="A1111">
        <v>1110</v>
      </c>
      <c r="B1111" s="1">
        <v>38079</v>
      </c>
      <c r="C1111">
        <v>11815.95</v>
      </c>
      <c r="D1111">
        <v>1141.81</v>
      </c>
      <c r="E1111">
        <v>104.38500000000001</v>
      </c>
      <c r="F1111">
        <f t="shared" si="76"/>
        <v>35571.925000000003</v>
      </c>
      <c r="G1111">
        <f t="shared" si="77"/>
        <v>1.0366848127102202E-2</v>
      </c>
      <c r="H1111">
        <f t="shared" si="73"/>
        <v>822.02916508671137</v>
      </c>
      <c r="I1111">
        <f t="shared" si="74"/>
        <v>-376.43999999999505</v>
      </c>
      <c r="J1111">
        <f t="shared" si="75"/>
        <v>0</v>
      </c>
    </row>
    <row r="1112" spans="1:10">
      <c r="A1112">
        <v>1111</v>
      </c>
      <c r="B1112" s="1">
        <v>38082</v>
      </c>
      <c r="C1112">
        <v>11958.32</v>
      </c>
      <c r="D1112">
        <v>1150.57</v>
      </c>
      <c r="E1112">
        <v>105.205</v>
      </c>
      <c r="F1112">
        <f t="shared" si="76"/>
        <v>35948.364999999998</v>
      </c>
      <c r="G1112">
        <f t="shared" si="77"/>
        <v>1.058250291486873E-2</v>
      </c>
      <c r="H1112">
        <f t="shared" si="73"/>
        <v>830.72829112234876</v>
      </c>
      <c r="I1112">
        <f t="shared" si="74"/>
        <v>-223.51000000000204</v>
      </c>
      <c r="J1112">
        <f t="shared" si="75"/>
        <v>0</v>
      </c>
    </row>
    <row r="1113" spans="1:10">
      <c r="A1113">
        <v>1112</v>
      </c>
      <c r="B1113" s="1">
        <v>38083</v>
      </c>
      <c r="C1113">
        <v>12079.7</v>
      </c>
      <c r="D1113">
        <v>1148.1600000000001</v>
      </c>
      <c r="E1113">
        <v>106.175</v>
      </c>
      <c r="F1113">
        <f t="shared" si="76"/>
        <v>36171.875</v>
      </c>
      <c r="G1113">
        <f t="shared" si="77"/>
        <v>6.217528947422224E-3</v>
      </c>
      <c r="H1113">
        <f t="shared" si="73"/>
        <v>835.89336831984463</v>
      </c>
      <c r="I1113">
        <f t="shared" si="74"/>
        <v>201.83499999999913</v>
      </c>
      <c r="J1113">
        <f t="shared" si="75"/>
        <v>0</v>
      </c>
    </row>
    <row r="1114" spans="1:10">
      <c r="A1114">
        <v>1113</v>
      </c>
      <c r="B1114" s="1">
        <v>38084</v>
      </c>
      <c r="C1114">
        <v>12019.62</v>
      </c>
      <c r="D1114">
        <v>1140.53</v>
      </c>
      <c r="E1114">
        <v>105.1</v>
      </c>
      <c r="F1114">
        <f t="shared" si="76"/>
        <v>35970.04</v>
      </c>
      <c r="G1114">
        <f t="shared" si="77"/>
        <v>-5.5798876889848747E-3</v>
      </c>
      <c r="H1114">
        <f t="shared" si="73"/>
        <v>831.22917720465261</v>
      </c>
      <c r="I1114">
        <f t="shared" si="74"/>
        <v>-137.88999999999942</v>
      </c>
      <c r="J1114">
        <f t="shared" si="75"/>
        <v>0</v>
      </c>
    </row>
    <row r="1115" spans="1:10">
      <c r="A1115">
        <v>1114</v>
      </c>
      <c r="B1115" s="1">
        <v>38085</v>
      </c>
      <c r="C1115">
        <v>12092.59</v>
      </c>
      <c r="D1115">
        <v>1139.32</v>
      </c>
      <c r="E1115">
        <v>105.91</v>
      </c>
      <c r="F1115">
        <f t="shared" si="76"/>
        <v>36107.93</v>
      </c>
      <c r="G1115">
        <f t="shared" si="77"/>
        <v>3.8334680750979899E-3</v>
      </c>
      <c r="H1115">
        <f t="shared" si="73"/>
        <v>834.41566771855662</v>
      </c>
      <c r="I1115">
        <f t="shared" si="74"/>
        <v>390.15999999999622</v>
      </c>
      <c r="J1115">
        <f t="shared" si="75"/>
        <v>0</v>
      </c>
    </row>
    <row r="1116" spans="1:10">
      <c r="A1116">
        <v>1115</v>
      </c>
      <c r="B1116" s="1">
        <v>38086</v>
      </c>
      <c r="C1116">
        <v>11897.51</v>
      </c>
      <c r="D1116">
        <v>1139.32</v>
      </c>
      <c r="E1116">
        <v>105.91</v>
      </c>
      <c r="F1116">
        <f t="shared" si="76"/>
        <v>35717.770000000004</v>
      </c>
      <c r="G1116">
        <f t="shared" si="77"/>
        <v>-1.0805382640322936E-2</v>
      </c>
      <c r="H1116">
        <f t="shared" si="73"/>
        <v>825.39948714777711</v>
      </c>
      <c r="I1116">
        <f t="shared" si="74"/>
        <v>-348.68000000000029</v>
      </c>
      <c r="J1116">
        <f t="shared" si="75"/>
        <v>0</v>
      </c>
    </row>
    <row r="1117" spans="1:10">
      <c r="A1117">
        <v>1116</v>
      </c>
      <c r="B1117" s="1">
        <v>38089</v>
      </c>
      <c r="C1117">
        <v>12042.7</v>
      </c>
      <c r="D1117">
        <v>1145.2</v>
      </c>
      <c r="E1117">
        <v>105.81</v>
      </c>
      <c r="F1117">
        <f t="shared" si="76"/>
        <v>36066.450000000004</v>
      </c>
      <c r="G1117">
        <f t="shared" si="77"/>
        <v>9.762087610732717E-3</v>
      </c>
      <c r="H1117">
        <f t="shared" si="73"/>
        <v>833.45710925516755</v>
      </c>
      <c r="I1117">
        <f t="shared" si="74"/>
        <v>-17.739999999997963</v>
      </c>
      <c r="J1117">
        <f t="shared" si="75"/>
        <v>0</v>
      </c>
    </row>
    <row r="1118" spans="1:10">
      <c r="A1118">
        <v>1117</v>
      </c>
      <c r="B1118" s="1">
        <v>38090</v>
      </c>
      <c r="C1118">
        <v>12127.82</v>
      </c>
      <c r="D1118">
        <v>1129.44</v>
      </c>
      <c r="E1118">
        <v>106.83</v>
      </c>
      <c r="F1118">
        <f t="shared" si="76"/>
        <v>36084.19</v>
      </c>
      <c r="G1118">
        <f t="shared" si="77"/>
        <v>4.9186986797966625E-4</v>
      </c>
      <c r="H1118">
        <f t="shared" si="73"/>
        <v>833.8670616934636</v>
      </c>
      <c r="I1118">
        <f t="shared" si="74"/>
        <v>63.805000000007567</v>
      </c>
      <c r="J1118">
        <f t="shared" si="75"/>
        <v>0</v>
      </c>
    </row>
    <row r="1119" spans="1:10">
      <c r="A1119">
        <v>1118</v>
      </c>
      <c r="B1119" s="1">
        <v>38091</v>
      </c>
      <c r="C1119">
        <v>12098.18</v>
      </c>
      <c r="D1119">
        <v>1128.17</v>
      </c>
      <c r="E1119">
        <v>108.465</v>
      </c>
      <c r="F1119">
        <f t="shared" si="76"/>
        <v>36020.384999999995</v>
      </c>
      <c r="G1119">
        <f t="shared" si="77"/>
        <v>-1.7682259183317006E-3</v>
      </c>
      <c r="H1119">
        <f t="shared" si="73"/>
        <v>832.39259634253415</v>
      </c>
      <c r="I1119">
        <f t="shared" si="74"/>
        <v>588.08499999999913</v>
      </c>
      <c r="J1119">
        <f t="shared" si="75"/>
        <v>0</v>
      </c>
    </row>
    <row r="1120" spans="1:10">
      <c r="A1120">
        <v>1119</v>
      </c>
      <c r="B1120" s="1">
        <v>38092</v>
      </c>
      <c r="C1120">
        <v>11800.4</v>
      </c>
      <c r="D1120">
        <v>1128.8399999999999</v>
      </c>
      <c r="E1120">
        <v>108.62</v>
      </c>
      <c r="F1120">
        <f t="shared" si="76"/>
        <v>35432.299999999996</v>
      </c>
      <c r="G1120">
        <f t="shared" si="77"/>
        <v>-1.6326449592362735E-2</v>
      </c>
      <c r="H1120">
        <f t="shared" si="73"/>
        <v>818.80258057729179</v>
      </c>
      <c r="I1120">
        <f t="shared" si="74"/>
        <v>-104.09500000000844</v>
      </c>
      <c r="J1120">
        <f t="shared" si="75"/>
        <v>0</v>
      </c>
    </row>
    <row r="1121" spans="1:10">
      <c r="A1121">
        <v>1120</v>
      </c>
      <c r="B1121" s="1">
        <v>38093</v>
      </c>
      <c r="C1121">
        <v>11824.56</v>
      </c>
      <c r="D1121">
        <v>1134.6099999999999</v>
      </c>
      <c r="E1121">
        <v>108.235</v>
      </c>
      <c r="F1121">
        <f t="shared" si="76"/>
        <v>35536.395000000004</v>
      </c>
      <c r="G1121">
        <f t="shared" si="77"/>
        <v>2.9378561369148848E-3</v>
      </c>
      <c r="H1121">
        <f t="shared" si="73"/>
        <v>821.20810476356246</v>
      </c>
      <c r="I1121">
        <f t="shared" si="74"/>
        <v>106.82500000001164</v>
      </c>
      <c r="J1121">
        <f t="shared" si="75"/>
        <v>0</v>
      </c>
    </row>
    <row r="1122" spans="1:10">
      <c r="A1122">
        <v>1121</v>
      </c>
      <c r="B1122" s="1">
        <v>38096</v>
      </c>
      <c r="C1122">
        <v>11764.21</v>
      </c>
      <c r="D1122">
        <v>1135.82</v>
      </c>
      <c r="E1122">
        <v>108.59</v>
      </c>
      <c r="F1122">
        <f t="shared" si="76"/>
        <v>35429.569999999992</v>
      </c>
      <c r="G1122">
        <f t="shared" si="77"/>
        <v>-3.0060730695955495E-3</v>
      </c>
      <c r="H1122">
        <f t="shared" si="73"/>
        <v>818.73949319529913</v>
      </c>
      <c r="I1122">
        <f t="shared" si="74"/>
        <v>-197.67500000001019</v>
      </c>
      <c r="J1122">
        <f t="shared" si="75"/>
        <v>0</v>
      </c>
    </row>
    <row r="1123" spans="1:10">
      <c r="A1123">
        <v>1122</v>
      </c>
      <c r="B1123" s="1">
        <v>38097</v>
      </c>
      <c r="C1123">
        <v>11952.26</v>
      </c>
      <c r="D1123">
        <v>1118.1500000000001</v>
      </c>
      <c r="E1123">
        <v>108.245</v>
      </c>
      <c r="F1123">
        <f t="shared" si="76"/>
        <v>35627.245000000003</v>
      </c>
      <c r="G1123">
        <f t="shared" si="77"/>
        <v>5.5793790328251269E-3</v>
      </c>
      <c r="H1123">
        <f t="shared" si="73"/>
        <v>823.30755115697877</v>
      </c>
      <c r="I1123">
        <f t="shared" si="74"/>
        <v>-48.20499999999447</v>
      </c>
      <c r="J1123">
        <f t="shared" si="75"/>
        <v>0</v>
      </c>
    </row>
    <row r="1124" spans="1:10">
      <c r="A1124">
        <v>1123</v>
      </c>
      <c r="B1124" s="1">
        <v>38098</v>
      </c>
      <c r="C1124">
        <v>11944.3</v>
      </c>
      <c r="D1124">
        <v>1124.0899999999999</v>
      </c>
      <c r="E1124">
        <v>109.19</v>
      </c>
      <c r="F1124">
        <f t="shared" si="76"/>
        <v>35675.449999999997</v>
      </c>
      <c r="G1124">
        <f t="shared" si="77"/>
        <v>1.3530375419148477E-3</v>
      </c>
      <c r="H1124">
        <f t="shared" si="73"/>
        <v>824.42151718223613</v>
      </c>
      <c r="I1124">
        <f t="shared" si="74"/>
        <v>-232.82500000000437</v>
      </c>
      <c r="J1124">
        <f t="shared" si="75"/>
        <v>0</v>
      </c>
    </row>
    <row r="1125" spans="1:10">
      <c r="A1125">
        <v>1124</v>
      </c>
      <c r="B1125" s="1">
        <v>38099</v>
      </c>
      <c r="C1125">
        <v>11980.1</v>
      </c>
      <c r="D1125">
        <v>1139.93</v>
      </c>
      <c r="E1125">
        <v>109.755</v>
      </c>
      <c r="F1125">
        <f t="shared" si="76"/>
        <v>35908.275000000001</v>
      </c>
      <c r="G1125">
        <f t="shared" si="77"/>
        <v>6.5261965861678206E-3</v>
      </c>
      <c r="H1125">
        <f t="shared" si="73"/>
        <v>829.80185407323415</v>
      </c>
      <c r="I1125">
        <f t="shared" si="74"/>
        <v>-284.99499999999534</v>
      </c>
      <c r="J1125">
        <f t="shared" si="75"/>
        <v>0</v>
      </c>
    </row>
    <row r="1126" spans="1:10">
      <c r="A1126">
        <v>1125</v>
      </c>
      <c r="B1126" s="1">
        <v>38100</v>
      </c>
      <c r="C1126">
        <v>12120.66</v>
      </c>
      <c r="D1126">
        <v>1140.5999999999999</v>
      </c>
      <c r="E1126">
        <v>109.19</v>
      </c>
      <c r="F1126">
        <f t="shared" si="76"/>
        <v>36193.269999999997</v>
      </c>
      <c r="G1126">
        <f t="shared" si="77"/>
        <v>7.93674995526783E-3</v>
      </c>
      <c r="H1126">
        <f t="shared" si="73"/>
        <v>836.38778390143113</v>
      </c>
      <c r="I1126">
        <f t="shared" si="74"/>
        <v>-32.635000000002037</v>
      </c>
      <c r="J1126">
        <f t="shared" si="75"/>
        <v>0</v>
      </c>
    </row>
    <row r="1127" spans="1:10">
      <c r="A1127">
        <v>1126</v>
      </c>
      <c r="B1127" s="1">
        <v>38103</v>
      </c>
      <c r="C1127">
        <v>12163.89</v>
      </c>
      <c r="D1127">
        <v>1135.53</v>
      </c>
      <c r="E1127">
        <v>108.565</v>
      </c>
      <c r="F1127">
        <f t="shared" si="76"/>
        <v>36225.904999999999</v>
      </c>
      <c r="G1127">
        <f t="shared" si="77"/>
        <v>9.0168697108605755E-4</v>
      </c>
      <c r="H1127">
        <f t="shared" si="73"/>
        <v>837.14194386895065</v>
      </c>
      <c r="I1127">
        <f t="shared" si="74"/>
        <v>206.72000000000116</v>
      </c>
      <c r="J1127">
        <f t="shared" si="75"/>
        <v>0</v>
      </c>
    </row>
    <row r="1128" spans="1:10">
      <c r="A1128">
        <v>1127</v>
      </c>
      <c r="B1128" s="1">
        <v>38104</v>
      </c>
      <c r="C1128">
        <v>12044.88</v>
      </c>
      <c r="D1128">
        <v>1138.1099999999999</v>
      </c>
      <c r="E1128">
        <v>109.66500000000001</v>
      </c>
      <c r="F1128">
        <f t="shared" si="76"/>
        <v>36019.184999999998</v>
      </c>
      <c r="G1128">
        <f t="shared" si="77"/>
        <v>-5.7064136837989832E-3</v>
      </c>
      <c r="H1128">
        <f t="shared" si="73"/>
        <v>832.36486562517473</v>
      </c>
      <c r="I1128">
        <f t="shared" si="74"/>
        <v>237.75499999999738</v>
      </c>
      <c r="J1128">
        <f t="shared" si="75"/>
        <v>0</v>
      </c>
    </row>
    <row r="1129" spans="1:10">
      <c r="A1129">
        <v>1128</v>
      </c>
      <c r="B1129" s="1">
        <v>38105</v>
      </c>
      <c r="C1129">
        <v>12004.29</v>
      </c>
      <c r="D1129">
        <v>1122.4100000000001</v>
      </c>
      <c r="E1129">
        <v>109.75</v>
      </c>
      <c r="F1129">
        <f t="shared" si="76"/>
        <v>35781.43</v>
      </c>
      <c r="G1129">
        <f t="shared" si="77"/>
        <v>-6.6007878856780833E-3</v>
      </c>
      <c r="H1129">
        <f t="shared" si="73"/>
        <v>826.87060170369205</v>
      </c>
      <c r="I1129">
        <f t="shared" si="74"/>
        <v>84.024999999994179</v>
      </c>
      <c r="J1129">
        <f t="shared" si="75"/>
        <v>0</v>
      </c>
    </row>
    <row r="1130" spans="1:10">
      <c r="A1130">
        <v>1129</v>
      </c>
      <c r="B1130" s="1">
        <v>38106</v>
      </c>
      <c r="C1130">
        <v>12004.29</v>
      </c>
      <c r="D1130">
        <v>1113.8900000000001</v>
      </c>
      <c r="E1130">
        <v>109.985</v>
      </c>
      <c r="F1130">
        <f t="shared" si="76"/>
        <v>35697.405000000006</v>
      </c>
      <c r="G1130">
        <f t="shared" si="77"/>
        <v>-2.3482851300239416E-3</v>
      </c>
      <c r="H1130">
        <f t="shared" si="73"/>
        <v>824.92887376525732</v>
      </c>
      <c r="I1130">
        <f t="shared" si="74"/>
        <v>549.05000000000291</v>
      </c>
      <c r="J1130">
        <f t="shared" si="75"/>
        <v>0</v>
      </c>
    </row>
    <row r="1131" spans="1:10">
      <c r="A1131">
        <v>1130</v>
      </c>
      <c r="B1131" s="1">
        <v>38107</v>
      </c>
      <c r="C1131">
        <v>11761.79</v>
      </c>
      <c r="D1131">
        <v>1107.3</v>
      </c>
      <c r="E1131">
        <v>110.355</v>
      </c>
      <c r="F1131">
        <f t="shared" si="76"/>
        <v>35148.355000000003</v>
      </c>
      <c r="G1131">
        <f t="shared" si="77"/>
        <v>-1.5380669827400717E-2</v>
      </c>
      <c r="H1131">
        <f t="shared" si="73"/>
        <v>812.24091512678433</v>
      </c>
      <c r="I1131">
        <f t="shared" si="74"/>
        <v>-102.125</v>
      </c>
      <c r="J1131">
        <f t="shared" si="75"/>
        <v>0</v>
      </c>
    </row>
    <row r="1132" spans="1:10">
      <c r="A1132">
        <v>1131</v>
      </c>
      <c r="B1132" s="1">
        <v>38110</v>
      </c>
      <c r="C1132">
        <v>11761.79</v>
      </c>
      <c r="D1132">
        <v>1117.49</v>
      </c>
      <c r="E1132">
        <v>110.4</v>
      </c>
      <c r="F1132">
        <f t="shared" si="76"/>
        <v>35250.480000000003</v>
      </c>
      <c r="G1132">
        <f t="shared" si="77"/>
        <v>2.9055413830889609E-3</v>
      </c>
      <c r="H1132">
        <f t="shared" si="73"/>
        <v>814.60091471872329</v>
      </c>
      <c r="I1132">
        <f t="shared" si="74"/>
        <v>-17.875</v>
      </c>
      <c r="J1132">
        <f t="shared" si="75"/>
        <v>0</v>
      </c>
    </row>
    <row r="1133" spans="1:10">
      <c r="A1133">
        <v>1132</v>
      </c>
      <c r="B1133" s="1">
        <v>38111</v>
      </c>
      <c r="C1133">
        <v>11761.79</v>
      </c>
      <c r="D1133">
        <v>1119.55</v>
      </c>
      <c r="E1133">
        <v>109.855</v>
      </c>
      <c r="F1133">
        <f t="shared" si="76"/>
        <v>35268.355000000003</v>
      </c>
      <c r="G1133">
        <f t="shared" si="77"/>
        <v>5.0708529359022592E-4</v>
      </c>
      <c r="H1133">
        <f t="shared" si="73"/>
        <v>815.01398686272239</v>
      </c>
      <c r="I1133">
        <f t="shared" si="74"/>
        <v>-13.75</v>
      </c>
      <c r="J1133">
        <f t="shared" si="75"/>
        <v>0</v>
      </c>
    </row>
    <row r="1134" spans="1:10">
      <c r="A1134">
        <v>1133</v>
      </c>
      <c r="B1134" s="1">
        <v>38112</v>
      </c>
      <c r="C1134">
        <v>11761.79</v>
      </c>
      <c r="D1134">
        <v>1121.53</v>
      </c>
      <c r="E1134">
        <v>108.645</v>
      </c>
      <c r="F1134">
        <f t="shared" si="76"/>
        <v>35282.105000000003</v>
      </c>
      <c r="G1134">
        <f t="shared" si="77"/>
        <v>3.8986791416828481E-4</v>
      </c>
      <c r="H1134">
        <f t="shared" si="73"/>
        <v>815.33173466579854</v>
      </c>
      <c r="I1134">
        <f t="shared" si="74"/>
        <v>451.47499999999854</v>
      </c>
      <c r="J1134">
        <f t="shared" si="75"/>
        <v>0</v>
      </c>
    </row>
    <row r="1135" spans="1:10">
      <c r="A1135">
        <v>1134</v>
      </c>
      <c r="B1135" s="1">
        <v>38113</v>
      </c>
      <c r="C1135">
        <v>11571.34</v>
      </c>
      <c r="D1135">
        <v>1113.99</v>
      </c>
      <c r="E1135">
        <v>109.61</v>
      </c>
      <c r="F1135">
        <f t="shared" si="76"/>
        <v>34830.630000000005</v>
      </c>
      <c r="G1135">
        <f t="shared" si="77"/>
        <v>-1.2796146941912889E-2</v>
      </c>
      <c r="H1135">
        <f t="shared" si="73"/>
        <v>804.89862998261026</v>
      </c>
      <c r="I1135">
        <f t="shared" si="74"/>
        <v>406.31500000000233</v>
      </c>
      <c r="J1135">
        <f t="shared" si="75"/>
        <v>0</v>
      </c>
    </row>
    <row r="1136" spans="1:10">
      <c r="A1136">
        <v>1135</v>
      </c>
      <c r="B1136" s="1">
        <v>38114</v>
      </c>
      <c r="C1136">
        <v>11438.82</v>
      </c>
      <c r="D1136">
        <v>1098.7</v>
      </c>
      <c r="E1136">
        <v>111.935</v>
      </c>
      <c r="F1136">
        <f t="shared" si="76"/>
        <v>34424.315000000002</v>
      </c>
      <c r="G1136">
        <f t="shared" si="77"/>
        <v>-1.1665450782831099E-2</v>
      </c>
      <c r="H1136">
        <f t="shared" si="73"/>
        <v>795.50912462937993</v>
      </c>
      <c r="I1136">
        <f t="shared" si="74"/>
        <v>1215.3400000000038</v>
      </c>
      <c r="J1136">
        <f t="shared" si="75"/>
        <v>1</v>
      </c>
    </row>
    <row r="1137" spans="1:10">
      <c r="A1137">
        <v>1136</v>
      </c>
      <c r="B1137" s="1">
        <v>38117</v>
      </c>
      <c r="C1137">
        <v>10884.7</v>
      </c>
      <c r="D1137">
        <v>1087.1199999999999</v>
      </c>
      <c r="E1137">
        <v>113.675</v>
      </c>
      <c r="F1137">
        <f t="shared" si="76"/>
        <v>33208.974999999999</v>
      </c>
      <c r="G1137">
        <f t="shared" si="77"/>
        <v>-3.530469669476366E-2</v>
      </c>
      <c r="H1137">
        <f t="shared" si="73"/>
        <v>980.52364945770853</v>
      </c>
      <c r="I1137">
        <f t="shared" si="74"/>
        <v>-128.56000000000495</v>
      </c>
      <c r="J1137">
        <f t="shared" si="75"/>
        <v>0</v>
      </c>
    </row>
    <row r="1138" spans="1:10">
      <c r="A1138">
        <v>1137</v>
      </c>
      <c r="B1138" s="1">
        <v>38118</v>
      </c>
      <c r="C1138">
        <v>10907.18</v>
      </c>
      <c r="D1138">
        <v>1095.45</v>
      </c>
      <c r="E1138">
        <v>113.735</v>
      </c>
      <c r="F1138">
        <f t="shared" si="76"/>
        <v>33337.535000000003</v>
      </c>
      <c r="G1138">
        <f t="shared" si="77"/>
        <v>3.8712426384737153E-3</v>
      </c>
      <c r="H1138">
        <f t="shared" si="73"/>
        <v>984.31949441752101</v>
      </c>
      <c r="I1138">
        <f t="shared" si="74"/>
        <v>-508.42499999999563</v>
      </c>
      <c r="J1138">
        <f t="shared" si="75"/>
        <v>0</v>
      </c>
    </row>
    <row r="1139" spans="1:10">
      <c r="A1139">
        <v>1138</v>
      </c>
      <c r="B1139" s="1">
        <v>38119</v>
      </c>
      <c r="C1139">
        <v>11153.58</v>
      </c>
      <c r="D1139">
        <v>1097.28</v>
      </c>
      <c r="E1139">
        <v>113.2</v>
      </c>
      <c r="F1139">
        <f t="shared" si="76"/>
        <v>33845.96</v>
      </c>
      <c r="G1139">
        <f t="shared" si="77"/>
        <v>1.5250827633176645E-2</v>
      </c>
      <c r="H1139">
        <f t="shared" si="73"/>
        <v>999.33118136285827</v>
      </c>
      <c r="I1139">
        <f t="shared" si="74"/>
        <v>659.68499999999767</v>
      </c>
      <c r="J1139">
        <f t="shared" si="75"/>
        <v>0</v>
      </c>
    </row>
    <row r="1140" spans="1:10">
      <c r="A1140">
        <v>1139</v>
      </c>
      <c r="B1140" s="1">
        <v>38120</v>
      </c>
      <c r="C1140">
        <v>10825.1</v>
      </c>
      <c r="D1140">
        <v>1096.44</v>
      </c>
      <c r="E1140">
        <v>114.33499999999999</v>
      </c>
      <c r="F1140">
        <f t="shared" si="76"/>
        <v>33186.275000000001</v>
      </c>
      <c r="G1140">
        <f t="shared" si="77"/>
        <v>-1.9490804810972984E-2</v>
      </c>
      <c r="H1140">
        <f t="shared" si="73"/>
        <v>979.8534123653958</v>
      </c>
      <c r="I1140">
        <f t="shared" si="74"/>
        <v>-42.109999999993306</v>
      </c>
      <c r="J1140">
        <f t="shared" si="75"/>
        <v>0</v>
      </c>
    </row>
    <row r="1141" spans="1:10">
      <c r="A1141">
        <v>1140</v>
      </c>
      <c r="B1141" s="1">
        <v>38121</v>
      </c>
      <c r="C1141">
        <v>10849.63</v>
      </c>
      <c r="D1141">
        <v>1095.7</v>
      </c>
      <c r="E1141">
        <v>114.425</v>
      </c>
      <c r="F1141">
        <f t="shared" si="76"/>
        <v>33228.384999999995</v>
      </c>
      <c r="G1141">
        <f t="shared" si="77"/>
        <v>1.2688980610204847E-3</v>
      </c>
      <c r="H1141">
        <f t="shared" si="73"/>
        <v>981.0967464604305</v>
      </c>
      <c r="I1141">
        <f t="shared" si="74"/>
        <v>806.75999999999476</v>
      </c>
      <c r="J1141">
        <f t="shared" si="75"/>
        <v>0</v>
      </c>
    </row>
    <row r="1142" spans="1:10">
      <c r="A1142">
        <v>1141</v>
      </c>
      <c r="B1142" s="1">
        <v>38124</v>
      </c>
      <c r="C1142">
        <v>10505.05</v>
      </c>
      <c r="D1142">
        <v>1084.0999999999999</v>
      </c>
      <c r="E1142">
        <v>114.105</v>
      </c>
      <c r="F1142">
        <f t="shared" si="76"/>
        <v>32421.625</v>
      </c>
      <c r="G1142">
        <f t="shared" si="77"/>
        <v>-2.4279241979409893E-2</v>
      </c>
      <c r="H1142">
        <f t="shared" si="73"/>
        <v>957.27646114790593</v>
      </c>
      <c r="I1142">
        <f t="shared" si="74"/>
        <v>-486.95500000000175</v>
      </c>
      <c r="J1142">
        <f t="shared" si="75"/>
        <v>0</v>
      </c>
    </row>
    <row r="1143" spans="1:10">
      <c r="A1143">
        <v>1142</v>
      </c>
      <c r="B1143" s="1">
        <v>38125</v>
      </c>
      <c r="C1143">
        <v>10711.09</v>
      </c>
      <c r="D1143">
        <v>1091.49</v>
      </c>
      <c r="E1143">
        <v>114.3</v>
      </c>
      <c r="F1143">
        <f t="shared" si="76"/>
        <v>32908.58</v>
      </c>
      <c r="G1143">
        <f t="shared" si="77"/>
        <v>1.5019450752391306E-2</v>
      </c>
      <c r="H1143">
        <f t="shared" si="73"/>
        <v>971.6542278125404</v>
      </c>
      <c r="I1143">
        <f t="shared" si="74"/>
        <v>-476.89999999999418</v>
      </c>
      <c r="J1143">
        <f t="shared" si="75"/>
        <v>0</v>
      </c>
    </row>
    <row r="1144" spans="1:10">
      <c r="A1144">
        <v>1143</v>
      </c>
      <c r="B1144" s="1">
        <v>38126</v>
      </c>
      <c r="C1144">
        <v>10967.74</v>
      </c>
      <c r="D1144">
        <v>1088.68</v>
      </c>
      <c r="E1144">
        <v>112.64</v>
      </c>
      <c r="F1144">
        <f t="shared" si="76"/>
        <v>33385.479999999996</v>
      </c>
      <c r="G1144">
        <f t="shared" si="77"/>
        <v>1.4491661445130477E-2</v>
      </c>
      <c r="H1144">
        <f t="shared" si="73"/>
        <v>985.73511192372951</v>
      </c>
      <c r="I1144">
        <f t="shared" si="74"/>
        <v>203.39999999999418</v>
      </c>
      <c r="J1144">
        <f t="shared" si="75"/>
        <v>0</v>
      </c>
    </row>
    <row r="1145" spans="1:10">
      <c r="A1145">
        <v>1144</v>
      </c>
      <c r="B1145" s="1">
        <v>38127</v>
      </c>
      <c r="C1145">
        <v>10862.04</v>
      </c>
      <c r="D1145">
        <v>1089.19</v>
      </c>
      <c r="E1145">
        <v>113.22</v>
      </c>
      <c r="F1145">
        <f t="shared" si="76"/>
        <v>33182.080000000002</v>
      </c>
      <c r="G1145">
        <f t="shared" si="77"/>
        <v>-6.0924689415876587E-3</v>
      </c>
      <c r="H1145">
        <f t="shared" si="73"/>
        <v>979.72955136970188</v>
      </c>
      <c r="I1145">
        <f t="shared" si="74"/>
        <v>-454.19499999999971</v>
      </c>
      <c r="J1145">
        <f t="shared" si="75"/>
        <v>0</v>
      </c>
    </row>
    <row r="1146" spans="1:10">
      <c r="A1146">
        <v>1145</v>
      </c>
      <c r="B1146" s="1">
        <v>38128</v>
      </c>
      <c r="C1146">
        <v>11070.25</v>
      </c>
      <c r="D1146">
        <v>1093.56</v>
      </c>
      <c r="E1146">
        <v>112.035</v>
      </c>
      <c r="F1146">
        <f t="shared" si="76"/>
        <v>33636.275000000001</v>
      </c>
      <c r="G1146">
        <f t="shared" si="77"/>
        <v>1.3687960489517259E-2</v>
      </c>
      <c r="H1146">
        <f t="shared" si="73"/>
        <v>993.14005075926275</v>
      </c>
      <c r="I1146">
        <f t="shared" si="74"/>
        <v>-84.07999999999447</v>
      </c>
      <c r="J1146">
        <f t="shared" si="75"/>
        <v>0</v>
      </c>
    </row>
    <row r="1147" spans="1:10">
      <c r="A1147">
        <v>1146</v>
      </c>
      <c r="B1147" s="1">
        <v>38131</v>
      </c>
      <c r="C1147">
        <v>11101.64</v>
      </c>
      <c r="D1147">
        <v>1095.4100000000001</v>
      </c>
      <c r="E1147">
        <v>112.595</v>
      </c>
      <c r="F1147">
        <f t="shared" si="76"/>
        <v>33720.354999999996</v>
      </c>
      <c r="G1147">
        <f t="shared" si="77"/>
        <v>2.4996822626761617E-3</v>
      </c>
      <c r="H1147">
        <f t="shared" si="73"/>
        <v>995.62258532849887</v>
      </c>
      <c r="I1147">
        <f t="shared" si="74"/>
        <v>102.8949999999968</v>
      </c>
      <c r="J1147">
        <f t="shared" si="75"/>
        <v>0</v>
      </c>
    </row>
    <row r="1148" spans="1:10">
      <c r="A1148">
        <v>1147</v>
      </c>
      <c r="B1148" s="1">
        <v>38132</v>
      </c>
      <c r="C1148">
        <v>10962.93</v>
      </c>
      <c r="D1148">
        <v>1113.05</v>
      </c>
      <c r="E1148">
        <v>112.22</v>
      </c>
      <c r="F1148">
        <f t="shared" si="76"/>
        <v>33617.46</v>
      </c>
      <c r="G1148">
        <f t="shared" si="77"/>
        <v>-3.0514210185508261E-3</v>
      </c>
      <c r="H1148">
        <f t="shared" si="73"/>
        <v>992.58452164508356</v>
      </c>
      <c r="I1148">
        <f t="shared" si="74"/>
        <v>-394.17000000000553</v>
      </c>
      <c r="J1148">
        <f t="shared" si="75"/>
        <v>0</v>
      </c>
    </row>
    <row r="1149" spans="1:10">
      <c r="A1149">
        <v>1148</v>
      </c>
      <c r="B1149" s="1">
        <v>38133</v>
      </c>
      <c r="C1149">
        <v>11152.09</v>
      </c>
      <c r="D1149">
        <v>1114.94</v>
      </c>
      <c r="E1149">
        <v>111.61</v>
      </c>
      <c r="F1149">
        <f t="shared" si="76"/>
        <v>34011.630000000005</v>
      </c>
      <c r="G1149">
        <f t="shared" si="77"/>
        <v>1.1725157105861195E-2</v>
      </c>
      <c r="H1149">
        <f t="shared" ref="H1149:H1212" si="78">_xlfn.PERCENTILE.INC(G900:G1149,0.01)*F1149*(-1)</f>
        <v>1004.2227311022183</v>
      </c>
      <c r="I1149">
        <f t="shared" ref="I1149:I1212" si="79">(F1150-F1149)*(-1)</f>
        <v>-87.20499999999447</v>
      </c>
      <c r="J1149">
        <f t="shared" ref="J1149:J1212" si="80">IF(H1149&lt;I1149,1,0)</f>
        <v>0</v>
      </c>
    </row>
    <row r="1150" spans="1:10">
      <c r="A1150">
        <v>1149</v>
      </c>
      <c r="B1150" s="1">
        <v>38134</v>
      </c>
      <c r="C1150">
        <v>11166.03</v>
      </c>
      <c r="D1150">
        <v>1121.28</v>
      </c>
      <c r="E1150">
        <v>110.795</v>
      </c>
      <c r="F1150">
        <f t="shared" si="76"/>
        <v>34098.834999999999</v>
      </c>
      <c r="G1150">
        <f t="shared" si="77"/>
        <v>2.563975910592875E-3</v>
      </c>
      <c r="H1150">
        <f t="shared" si="78"/>
        <v>1006.797533993634</v>
      </c>
      <c r="I1150">
        <f t="shared" si="79"/>
        <v>-279.7300000000032</v>
      </c>
      <c r="J1150">
        <f t="shared" si="80"/>
        <v>0</v>
      </c>
    </row>
    <row r="1151" spans="1:10">
      <c r="A1151">
        <v>1150</v>
      </c>
      <c r="B1151" s="1">
        <v>38135</v>
      </c>
      <c r="C1151">
        <v>11309.57</v>
      </c>
      <c r="D1151">
        <v>1120.68</v>
      </c>
      <c r="E1151">
        <v>110.52500000000001</v>
      </c>
      <c r="F1151">
        <f t="shared" si="76"/>
        <v>34378.565000000002</v>
      </c>
      <c r="G1151">
        <f t="shared" si="77"/>
        <v>8.2035060728615772E-3</v>
      </c>
      <c r="H1151">
        <f t="shared" si="78"/>
        <v>1015.0568036778928</v>
      </c>
      <c r="I1151">
        <f t="shared" si="79"/>
        <v>146.40000000000146</v>
      </c>
      <c r="J1151">
        <f t="shared" si="80"/>
        <v>0</v>
      </c>
    </row>
    <row r="1152" spans="1:10">
      <c r="A1152">
        <v>1151</v>
      </c>
      <c r="B1152" s="1">
        <v>38138</v>
      </c>
      <c r="C1152">
        <v>11236.37</v>
      </c>
      <c r="D1152">
        <v>1120.68</v>
      </c>
      <c r="E1152">
        <v>110.52500000000001</v>
      </c>
      <c r="F1152">
        <f t="shared" si="76"/>
        <v>34232.165000000001</v>
      </c>
      <c r="G1152">
        <f t="shared" si="77"/>
        <v>-4.2584674491212837E-3</v>
      </c>
      <c r="H1152">
        <f t="shared" si="78"/>
        <v>1010.7342173204214</v>
      </c>
      <c r="I1152">
        <f t="shared" si="79"/>
        <v>-122.9800000000032</v>
      </c>
      <c r="J1152">
        <f t="shared" si="80"/>
        <v>0</v>
      </c>
    </row>
    <row r="1153" spans="1:10">
      <c r="A1153">
        <v>1152</v>
      </c>
      <c r="B1153" s="1">
        <v>38139</v>
      </c>
      <c r="C1153">
        <v>11296.76</v>
      </c>
      <c r="D1153">
        <v>1121.2</v>
      </c>
      <c r="E1153">
        <v>109.925</v>
      </c>
      <c r="F1153">
        <f t="shared" si="76"/>
        <v>34355.145000000004</v>
      </c>
      <c r="G1153">
        <f t="shared" si="77"/>
        <v>3.592527670978507E-3</v>
      </c>
      <c r="H1153">
        <f t="shared" si="78"/>
        <v>1014.3653079641498</v>
      </c>
      <c r="I1153">
        <f t="shared" si="79"/>
        <v>69.514999999999418</v>
      </c>
      <c r="J1153">
        <f t="shared" si="80"/>
        <v>0</v>
      </c>
    </row>
    <row r="1154" spans="1:10">
      <c r="A1154">
        <v>1153</v>
      </c>
      <c r="B1154" s="1">
        <v>38140</v>
      </c>
      <c r="C1154">
        <v>11242.34</v>
      </c>
      <c r="D1154">
        <v>1124.99</v>
      </c>
      <c r="E1154">
        <v>110.21</v>
      </c>
      <c r="F1154">
        <f t="shared" si="76"/>
        <v>34285.630000000005</v>
      </c>
      <c r="G1154">
        <f t="shared" si="77"/>
        <v>-2.0234232747380343E-3</v>
      </c>
      <c r="H1154">
        <f t="shared" si="78"/>
        <v>1012.3128175909284</v>
      </c>
      <c r="I1154">
        <f t="shared" si="79"/>
        <v>509.38000000000466</v>
      </c>
      <c r="J1154">
        <f t="shared" si="80"/>
        <v>0</v>
      </c>
    </row>
    <row r="1155" spans="1:10">
      <c r="A1155">
        <v>1154</v>
      </c>
      <c r="B1155" s="1">
        <v>38141</v>
      </c>
      <c r="C1155">
        <v>11027.05</v>
      </c>
      <c r="D1155">
        <v>1116.6400000000001</v>
      </c>
      <c r="E1155">
        <v>111.15</v>
      </c>
      <c r="F1155">
        <f t="shared" ref="F1155:F1218" si="81">2*C1155+10*D1155+5*E1155</f>
        <v>33776.25</v>
      </c>
      <c r="G1155">
        <f t="shared" si="77"/>
        <v>-1.4856953190010014E-2</v>
      </c>
      <c r="H1155">
        <f t="shared" si="78"/>
        <v>997.27293344633279</v>
      </c>
      <c r="I1155">
        <f t="shared" si="79"/>
        <v>-261.79999999999563</v>
      </c>
      <c r="J1155">
        <f t="shared" si="80"/>
        <v>0</v>
      </c>
    </row>
    <row r="1156" spans="1:10">
      <c r="A1156">
        <v>1155</v>
      </c>
      <c r="B1156" s="1">
        <v>38142</v>
      </c>
      <c r="C1156">
        <v>11128.05</v>
      </c>
      <c r="D1156">
        <v>1122.5</v>
      </c>
      <c r="E1156">
        <v>111.39</v>
      </c>
      <c r="F1156">
        <f t="shared" si="81"/>
        <v>34038.049999999996</v>
      </c>
      <c r="G1156">
        <f t="shared" ref="G1156:G1219" si="82">F1156/F1155-1</f>
        <v>7.7510084748897423E-3</v>
      </c>
      <c r="H1156">
        <f t="shared" si="78"/>
        <v>1005.0028044052535</v>
      </c>
      <c r="I1156">
        <f t="shared" si="79"/>
        <v>-794.96500000000378</v>
      </c>
      <c r="J1156">
        <f t="shared" si="80"/>
        <v>0</v>
      </c>
    </row>
    <row r="1157" spans="1:10">
      <c r="A1157">
        <v>1156</v>
      </c>
      <c r="B1157" s="1">
        <v>38145</v>
      </c>
      <c r="C1157">
        <v>11439.92</v>
      </c>
      <c r="D1157">
        <v>1140.42</v>
      </c>
      <c r="E1157">
        <v>109.795</v>
      </c>
      <c r="F1157">
        <f t="shared" si="81"/>
        <v>34833.014999999999</v>
      </c>
      <c r="G1157">
        <f t="shared" si="82"/>
        <v>2.3355186328241517E-2</v>
      </c>
      <c r="H1157">
        <f t="shared" si="78"/>
        <v>1028.4748321625434</v>
      </c>
      <c r="I1157">
        <f t="shared" si="79"/>
        <v>-181.44500000000698</v>
      </c>
      <c r="J1157">
        <f t="shared" si="80"/>
        <v>0</v>
      </c>
    </row>
    <row r="1158" spans="1:10">
      <c r="A1158">
        <v>1157</v>
      </c>
      <c r="B1158" s="1">
        <v>38146</v>
      </c>
      <c r="C1158">
        <v>11521.93</v>
      </c>
      <c r="D1158">
        <v>1142.18</v>
      </c>
      <c r="E1158">
        <v>109.76</v>
      </c>
      <c r="F1158">
        <f t="shared" si="81"/>
        <v>35014.460000000006</v>
      </c>
      <c r="G1158">
        <f t="shared" si="82"/>
        <v>5.208994972155212E-3</v>
      </c>
      <c r="H1158">
        <f t="shared" si="78"/>
        <v>1033.8321523922664</v>
      </c>
      <c r="I1158">
        <f t="shared" si="79"/>
        <v>255.30500000000757</v>
      </c>
      <c r="J1158">
        <f t="shared" si="80"/>
        <v>0</v>
      </c>
    </row>
    <row r="1159" spans="1:10">
      <c r="A1159">
        <v>1158</v>
      </c>
      <c r="B1159" s="1">
        <v>38147</v>
      </c>
      <c r="C1159">
        <v>11449.74</v>
      </c>
      <c r="D1159">
        <v>1131.33</v>
      </c>
      <c r="E1159">
        <v>109.27500000000001</v>
      </c>
      <c r="F1159">
        <f t="shared" si="81"/>
        <v>34759.154999999999</v>
      </c>
      <c r="G1159">
        <f t="shared" si="82"/>
        <v>-7.2914161749176865E-3</v>
      </c>
      <c r="H1159">
        <f t="shared" si="78"/>
        <v>1026.2940519141634</v>
      </c>
      <c r="I1159">
        <f t="shared" si="79"/>
        <v>-304.55999999999767</v>
      </c>
      <c r="J1159">
        <f t="shared" si="80"/>
        <v>0</v>
      </c>
    </row>
    <row r="1160" spans="1:10">
      <c r="A1160">
        <v>1159</v>
      </c>
      <c r="B1160" s="1">
        <v>38148</v>
      </c>
      <c r="C1160">
        <v>11575.97</v>
      </c>
      <c r="D1160">
        <v>1136.47</v>
      </c>
      <c r="E1160">
        <v>109.41500000000001</v>
      </c>
      <c r="F1160">
        <f t="shared" si="81"/>
        <v>35063.714999999997</v>
      </c>
      <c r="G1160">
        <f t="shared" si="82"/>
        <v>8.7620081673445149E-3</v>
      </c>
      <c r="H1160">
        <f t="shared" si="78"/>
        <v>1035.2864487791326</v>
      </c>
      <c r="I1160">
        <f t="shared" si="79"/>
        <v>94.474999999998545</v>
      </c>
      <c r="J1160">
        <f t="shared" si="80"/>
        <v>0</v>
      </c>
    </row>
    <row r="1161" spans="1:10">
      <c r="A1161">
        <v>1160</v>
      </c>
      <c r="B1161" s="1">
        <v>38149</v>
      </c>
      <c r="C1161">
        <v>11526.82</v>
      </c>
      <c r="D1161">
        <v>1136.47</v>
      </c>
      <c r="E1161">
        <v>110.18</v>
      </c>
      <c r="F1161">
        <f t="shared" si="81"/>
        <v>34969.24</v>
      </c>
      <c r="G1161">
        <f t="shared" si="82"/>
        <v>-2.6943807865196234E-3</v>
      </c>
      <c r="H1161">
        <f t="shared" si="78"/>
        <v>1032.496992862998</v>
      </c>
      <c r="I1161">
        <f t="shared" si="79"/>
        <v>178.31999999999971</v>
      </c>
      <c r="J1161">
        <f t="shared" si="80"/>
        <v>0</v>
      </c>
    </row>
    <row r="1162" spans="1:10">
      <c r="A1162">
        <v>1161</v>
      </c>
      <c r="B1162" s="1">
        <v>38152</v>
      </c>
      <c r="C1162">
        <v>11491.66</v>
      </c>
      <c r="D1162">
        <v>1125.29</v>
      </c>
      <c r="E1162">
        <v>110.94</v>
      </c>
      <c r="F1162">
        <f t="shared" si="81"/>
        <v>34790.92</v>
      </c>
      <c r="G1162">
        <f t="shared" si="82"/>
        <v>-5.0993387331266238E-3</v>
      </c>
      <c r="H1162">
        <f t="shared" si="78"/>
        <v>1027.231940955455</v>
      </c>
      <c r="I1162">
        <f t="shared" si="79"/>
        <v>145.09500000000116</v>
      </c>
      <c r="J1162">
        <f t="shared" si="80"/>
        <v>0</v>
      </c>
    </row>
    <row r="1163" spans="1:10">
      <c r="A1163">
        <v>1162</v>
      </c>
      <c r="B1163" s="1">
        <v>38153</v>
      </c>
      <c r="C1163">
        <v>11387.7</v>
      </c>
      <c r="D1163">
        <v>1132.01</v>
      </c>
      <c r="E1163">
        <v>110.065</v>
      </c>
      <c r="F1163">
        <f t="shared" si="81"/>
        <v>34645.824999999997</v>
      </c>
      <c r="G1163">
        <f t="shared" si="82"/>
        <v>-4.170484712677891E-3</v>
      </c>
      <c r="H1163">
        <f t="shared" si="78"/>
        <v>1022.9478858493258</v>
      </c>
      <c r="I1163">
        <f t="shared" si="79"/>
        <v>-523.0399999999936</v>
      </c>
      <c r="J1163">
        <f t="shared" si="80"/>
        <v>0</v>
      </c>
    </row>
    <row r="1164" spans="1:10">
      <c r="A1164">
        <v>1163</v>
      </c>
      <c r="B1164" s="1">
        <v>38154</v>
      </c>
      <c r="C1164">
        <v>11641.72</v>
      </c>
      <c r="D1164">
        <v>1133.56</v>
      </c>
      <c r="E1164">
        <v>109.965</v>
      </c>
      <c r="F1164">
        <f t="shared" si="81"/>
        <v>35168.864999999991</v>
      </c>
      <c r="G1164">
        <f t="shared" si="82"/>
        <v>1.5096768513954917E-2</v>
      </c>
      <c r="H1164">
        <f t="shared" si="78"/>
        <v>1038.3910932838326</v>
      </c>
      <c r="I1164">
        <f t="shared" si="79"/>
        <v>85.389999999984866</v>
      </c>
      <c r="J1164">
        <f t="shared" si="80"/>
        <v>0</v>
      </c>
    </row>
    <row r="1165" spans="1:10">
      <c r="A1165">
        <v>1164</v>
      </c>
      <c r="B1165" s="1">
        <v>38155</v>
      </c>
      <c r="C1165">
        <v>11607.9</v>
      </c>
      <c r="D1165">
        <v>1132.05</v>
      </c>
      <c r="E1165">
        <v>109.435</v>
      </c>
      <c r="F1165">
        <f t="shared" si="81"/>
        <v>35083.475000000006</v>
      </c>
      <c r="G1165">
        <f t="shared" si="82"/>
        <v>-2.4279998800070812E-3</v>
      </c>
      <c r="H1165">
        <f t="shared" si="78"/>
        <v>1035.8698798339392</v>
      </c>
      <c r="I1165">
        <f t="shared" si="79"/>
        <v>425.06500000000233</v>
      </c>
      <c r="J1165">
        <f t="shared" si="80"/>
        <v>0</v>
      </c>
    </row>
    <row r="1166" spans="1:10">
      <c r="A1166">
        <v>1165</v>
      </c>
      <c r="B1166" s="1">
        <v>38156</v>
      </c>
      <c r="C1166">
        <v>11382.08</v>
      </c>
      <c r="D1166">
        <v>1135.02</v>
      </c>
      <c r="E1166">
        <v>108.81</v>
      </c>
      <c r="F1166">
        <f t="shared" si="81"/>
        <v>34658.410000000003</v>
      </c>
      <c r="G1166">
        <f t="shared" si="82"/>
        <v>-1.2115818059642125E-2</v>
      </c>
      <c r="H1166">
        <f t="shared" si="78"/>
        <v>1023.3194688364077</v>
      </c>
      <c r="I1166">
        <f t="shared" si="79"/>
        <v>-387.53499999999622</v>
      </c>
      <c r="J1166">
        <f t="shared" si="80"/>
        <v>0</v>
      </c>
    </row>
    <row r="1167" spans="1:10">
      <c r="A1167">
        <v>1166</v>
      </c>
      <c r="B1167" s="1">
        <v>38159</v>
      </c>
      <c r="C1167">
        <v>11600.16</v>
      </c>
      <c r="D1167">
        <v>1130.3</v>
      </c>
      <c r="E1167">
        <v>108.52500000000001</v>
      </c>
      <c r="F1167">
        <f t="shared" si="81"/>
        <v>35045.945</v>
      </c>
      <c r="G1167">
        <f t="shared" si="82"/>
        <v>1.118155737669424E-2</v>
      </c>
      <c r="H1167">
        <f t="shared" si="78"/>
        <v>1034.7617741918905</v>
      </c>
      <c r="I1167">
        <f t="shared" si="79"/>
        <v>-5.7200000000011642</v>
      </c>
      <c r="J1167">
        <f t="shared" si="80"/>
        <v>0</v>
      </c>
    </row>
    <row r="1168" spans="1:10">
      <c r="A1168">
        <v>1167</v>
      </c>
      <c r="B1168" s="1">
        <v>38160</v>
      </c>
      <c r="C1168">
        <v>11581.27</v>
      </c>
      <c r="D1168">
        <v>1134.4100000000001</v>
      </c>
      <c r="E1168">
        <v>109.005</v>
      </c>
      <c r="F1168">
        <f t="shared" si="81"/>
        <v>35051.665000000001</v>
      </c>
      <c r="G1168">
        <f t="shared" si="82"/>
        <v>1.6321431766219696E-4</v>
      </c>
      <c r="H1168">
        <f t="shared" si="78"/>
        <v>1034.9306621288081</v>
      </c>
      <c r="I1168">
        <f t="shared" si="79"/>
        <v>-93.080000000001746</v>
      </c>
      <c r="J1168">
        <f t="shared" si="80"/>
        <v>0</v>
      </c>
    </row>
    <row r="1169" spans="1:10">
      <c r="A1169">
        <v>1168</v>
      </c>
      <c r="B1169" s="1">
        <v>38161</v>
      </c>
      <c r="C1169">
        <v>11580.56</v>
      </c>
      <c r="D1169">
        <v>1144.06</v>
      </c>
      <c r="E1169">
        <v>108.605</v>
      </c>
      <c r="F1169">
        <f t="shared" si="81"/>
        <v>35144.745000000003</v>
      </c>
      <c r="G1169">
        <f t="shared" si="82"/>
        <v>2.6555086612862766E-3</v>
      </c>
      <c r="H1169">
        <f t="shared" si="78"/>
        <v>1037.6789294659218</v>
      </c>
      <c r="I1169">
        <f t="shared" si="79"/>
        <v>-285.37999999999738</v>
      </c>
      <c r="J1169">
        <f t="shared" si="80"/>
        <v>0</v>
      </c>
    </row>
    <row r="1170" spans="1:10">
      <c r="A1170">
        <v>1169</v>
      </c>
      <c r="B1170" s="1">
        <v>38162</v>
      </c>
      <c r="C1170">
        <v>11744.15</v>
      </c>
      <c r="D1170">
        <v>1140.6500000000001</v>
      </c>
      <c r="E1170">
        <v>107.065</v>
      </c>
      <c r="F1170">
        <f t="shared" si="81"/>
        <v>35430.125</v>
      </c>
      <c r="G1170">
        <f t="shared" si="82"/>
        <v>8.1201328961129082E-3</v>
      </c>
      <c r="H1170">
        <f t="shared" si="78"/>
        <v>1046.1050202766812</v>
      </c>
      <c r="I1170">
        <f t="shared" si="79"/>
        <v>-13.75</v>
      </c>
      <c r="J1170">
        <f t="shared" si="80"/>
        <v>0</v>
      </c>
    </row>
    <row r="1171" spans="1:10">
      <c r="A1171">
        <v>1170</v>
      </c>
      <c r="B1171" s="1">
        <v>38163</v>
      </c>
      <c r="C1171">
        <v>11780.4</v>
      </c>
      <c r="D1171">
        <v>1134.43</v>
      </c>
      <c r="E1171">
        <v>107.755</v>
      </c>
      <c r="F1171">
        <f t="shared" si="81"/>
        <v>35443.875</v>
      </c>
      <c r="G1171">
        <f t="shared" si="82"/>
        <v>3.8808782074584158E-4</v>
      </c>
      <c r="H1171">
        <f t="shared" si="78"/>
        <v>1046.5110008942715</v>
      </c>
      <c r="I1171">
        <f t="shared" si="79"/>
        <v>-197.0199999999968</v>
      </c>
      <c r="J1171">
        <f t="shared" si="80"/>
        <v>0</v>
      </c>
    </row>
    <row r="1172" spans="1:10">
      <c r="A1172">
        <v>1171</v>
      </c>
      <c r="B1172" s="1">
        <v>38166</v>
      </c>
      <c r="C1172">
        <v>11884.06</v>
      </c>
      <c r="D1172">
        <v>1133.3499999999999</v>
      </c>
      <c r="E1172">
        <v>107.855</v>
      </c>
      <c r="F1172">
        <f t="shared" si="81"/>
        <v>35640.894999999997</v>
      </c>
      <c r="G1172">
        <f t="shared" si="82"/>
        <v>5.5586472980169166E-3</v>
      </c>
      <c r="H1172">
        <f t="shared" si="78"/>
        <v>1052.3281864417374</v>
      </c>
      <c r="I1172">
        <f t="shared" si="79"/>
        <v>15.450000000004366</v>
      </c>
      <c r="J1172">
        <f t="shared" si="80"/>
        <v>0</v>
      </c>
    </row>
    <row r="1173" spans="1:10">
      <c r="A1173">
        <v>1172</v>
      </c>
      <c r="B1173" s="1">
        <v>38167</v>
      </c>
      <c r="C1173">
        <v>11860.81</v>
      </c>
      <c r="D1173">
        <v>1136.2</v>
      </c>
      <c r="E1173">
        <v>108.36499999999999</v>
      </c>
      <c r="F1173">
        <f t="shared" si="81"/>
        <v>35625.444999999992</v>
      </c>
      <c r="G1173">
        <f t="shared" si="82"/>
        <v>-4.3349079757970532E-4</v>
      </c>
      <c r="H1173">
        <f t="shared" si="78"/>
        <v>1051.872011856881</v>
      </c>
      <c r="I1173">
        <f t="shared" si="79"/>
        <v>-46.270000000004075</v>
      </c>
      <c r="J1173">
        <f t="shared" si="80"/>
        <v>0</v>
      </c>
    </row>
    <row r="1174" spans="1:10">
      <c r="A1174">
        <v>1173</v>
      </c>
      <c r="B1174" s="1">
        <v>38168</v>
      </c>
      <c r="C1174">
        <v>11858.87</v>
      </c>
      <c r="D1174">
        <v>1140.8399999999999</v>
      </c>
      <c r="E1174">
        <v>109.11499999999999</v>
      </c>
      <c r="F1174">
        <f t="shared" si="81"/>
        <v>35671.714999999997</v>
      </c>
      <c r="G1174">
        <f t="shared" si="82"/>
        <v>1.2987907940520405E-3</v>
      </c>
      <c r="H1174">
        <f t="shared" si="78"/>
        <v>1053.2381735424017</v>
      </c>
      <c r="I1174">
        <f t="shared" si="79"/>
        <v>49.419999999998254</v>
      </c>
      <c r="J1174">
        <f t="shared" si="80"/>
        <v>0</v>
      </c>
    </row>
    <row r="1175" spans="1:10">
      <c r="A1175">
        <v>1174</v>
      </c>
      <c r="B1175" s="1">
        <v>38169</v>
      </c>
      <c r="C1175">
        <v>11896.01</v>
      </c>
      <c r="D1175">
        <v>1128.94</v>
      </c>
      <c r="E1175">
        <v>108.175</v>
      </c>
      <c r="F1175">
        <f t="shared" si="81"/>
        <v>35622.294999999998</v>
      </c>
      <c r="G1175">
        <f t="shared" si="82"/>
        <v>-1.3854113826599068E-3</v>
      </c>
      <c r="H1175">
        <f t="shared" si="78"/>
        <v>1051.7790053881242</v>
      </c>
      <c r="I1175">
        <f t="shared" si="79"/>
        <v>382.98999999999796</v>
      </c>
      <c r="J1175">
        <f t="shared" si="80"/>
        <v>0</v>
      </c>
    </row>
    <row r="1176" spans="1:10">
      <c r="A1176">
        <v>1175</v>
      </c>
      <c r="B1176" s="1">
        <v>38170</v>
      </c>
      <c r="C1176">
        <v>11721.49</v>
      </c>
      <c r="D1176">
        <v>1125.3800000000001</v>
      </c>
      <c r="E1176">
        <v>108.505</v>
      </c>
      <c r="F1176">
        <f t="shared" si="81"/>
        <v>35239.305</v>
      </c>
      <c r="G1176">
        <f t="shared" si="82"/>
        <v>-1.0751412844119068E-2</v>
      </c>
      <c r="H1176">
        <f t="shared" si="78"/>
        <v>1040.4708950804195</v>
      </c>
      <c r="I1176">
        <f t="shared" si="79"/>
        <v>356.20999999999913</v>
      </c>
      <c r="J1176">
        <f t="shared" si="80"/>
        <v>0</v>
      </c>
    </row>
    <row r="1177" spans="1:10">
      <c r="A1177">
        <v>1176</v>
      </c>
      <c r="B1177" s="1">
        <v>38173</v>
      </c>
      <c r="C1177">
        <v>11541.71</v>
      </c>
      <c r="D1177">
        <v>1125.3800000000001</v>
      </c>
      <c r="E1177">
        <v>109.175</v>
      </c>
      <c r="F1177">
        <f t="shared" si="81"/>
        <v>34883.095000000001</v>
      </c>
      <c r="G1177">
        <f t="shared" si="82"/>
        <v>-1.0108315132775769E-2</v>
      </c>
      <c r="H1177">
        <f t="shared" si="78"/>
        <v>1029.9534873864654</v>
      </c>
      <c r="I1177">
        <f t="shared" si="79"/>
        <v>224.27999999999884</v>
      </c>
      <c r="J1177">
        <f t="shared" si="80"/>
        <v>0</v>
      </c>
    </row>
    <row r="1178" spans="1:10">
      <c r="A1178">
        <v>1177</v>
      </c>
      <c r="B1178" s="1">
        <v>38174</v>
      </c>
      <c r="C1178">
        <v>11475.27</v>
      </c>
      <c r="D1178">
        <v>1116.21</v>
      </c>
      <c r="E1178">
        <v>109.235</v>
      </c>
      <c r="F1178">
        <f t="shared" si="81"/>
        <v>34658.815000000002</v>
      </c>
      <c r="G1178">
        <f t="shared" si="82"/>
        <v>-6.429475366219628E-3</v>
      </c>
      <c r="H1178">
        <f t="shared" si="78"/>
        <v>1023.3314268109622</v>
      </c>
      <c r="I1178">
        <f t="shared" si="79"/>
        <v>163.61999999999534</v>
      </c>
      <c r="J1178">
        <f t="shared" si="80"/>
        <v>0</v>
      </c>
    </row>
    <row r="1179" spans="1:10">
      <c r="A1179">
        <v>1178</v>
      </c>
      <c r="B1179" s="1">
        <v>38175</v>
      </c>
      <c r="C1179">
        <v>11384.86</v>
      </c>
      <c r="D1179">
        <v>1118.33</v>
      </c>
      <c r="E1179">
        <v>108.435</v>
      </c>
      <c r="F1179">
        <f t="shared" si="81"/>
        <v>34495.195000000007</v>
      </c>
      <c r="G1179">
        <f t="shared" si="82"/>
        <v>-4.7208769255381311E-3</v>
      </c>
      <c r="H1179">
        <f t="shared" si="78"/>
        <v>1018.5004050909523</v>
      </c>
      <c r="I1179">
        <f t="shared" si="79"/>
        <v>216.0850000000064</v>
      </c>
      <c r="J1179">
        <f t="shared" si="80"/>
        <v>0</v>
      </c>
    </row>
    <row r="1180" spans="1:10">
      <c r="A1180">
        <v>1179</v>
      </c>
      <c r="B1180" s="1">
        <v>38176</v>
      </c>
      <c r="C1180">
        <v>11322.23</v>
      </c>
      <c r="D1180">
        <v>1109.1099999999999</v>
      </c>
      <c r="E1180">
        <v>108.71</v>
      </c>
      <c r="F1180">
        <f t="shared" si="81"/>
        <v>34279.11</v>
      </c>
      <c r="G1180">
        <f t="shared" si="82"/>
        <v>-6.2642057828635744E-3</v>
      </c>
      <c r="H1180">
        <f t="shared" si="78"/>
        <v>1012.1203089635327</v>
      </c>
      <c r="I1180">
        <f t="shared" si="79"/>
        <v>-237.17500000000291</v>
      </c>
      <c r="J1180">
        <f t="shared" si="80"/>
        <v>0</v>
      </c>
    </row>
    <row r="1181" spans="1:10">
      <c r="A1181">
        <v>1180</v>
      </c>
      <c r="B1181" s="1">
        <v>38177</v>
      </c>
      <c r="C1181">
        <v>11423.53</v>
      </c>
      <c r="D1181">
        <v>1112.81</v>
      </c>
      <c r="E1181">
        <v>108.22499999999999</v>
      </c>
      <c r="F1181">
        <f t="shared" si="81"/>
        <v>34516.285000000003</v>
      </c>
      <c r="G1181">
        <f t="shared" si="82"/>
        <v>6.9189369268922718E-3</v>
      </c>
      <c r="H1181">
        <f t="shared" si="78"/>
        <v>1019.1231055436781</v>
      </c>
      <c r="I1181">
        <f t="shared" si="79"/>
        <v>-332.77499999999418</v>
      </c>
      <c r="J1181">
        <f t="shared" si="80"/>
        <v>0</v>
      </c>
    </row>
    <row r="1182" spans="1:10">
      <c r="A1182">
        <v>1181</v>
      </c>
      <c r="B1182" s="1">
        <v>38180</v>
      </c>
      <c r="C1182">
        <v>11582.28</v>
      </c>
      <c r="D1182">
        <v>1114.3499999999999</v>
      </c>
      <c r="E1182">
        <v>108.2</v>
      </c>
      <c r="F1182">
        <f t="shared" si="81"/>
        <v>34849.06</v>
      </c>
      <c r="G1182">
        <f t="shared" si="82"/>
        <v>9.6411012946495678E-3</v>
      </c>
      <c r="H1182">
        <f t="shared" si="78"/>
        <v>1028.9485746359426</v>
      </c>
      <c r="I1182">
        <f t="shared" si="79"/>
        <v>-65.205000000001746</v>
      </c>
      <c r="J1182">
        <f t="shared" si="80"/>
        <v>0</v>
      </c>
    </row>
    <row r="1183" spans="1:10">
      <c r="A1183">
        <v>1182</v>
      </c>
      <c r="B1183" s="1">
        <v>38181</v>
      </c>
      <c r="C1183">
        <v>11608.62</v>
      </c>
      <c r="D1183">
        <v>1115.1400000000001</v>
      </c>
      <c r="E1183">
        <v>109.125</v>
      </c>
      <c r="F1183">
        <f t="shared" si="81"/>
        <v>34914.264999999999</v>
      </c>
      <c r="G1183">
        <f t="shared" si="82"/>
        <v>1.8710691192245221E-3</v>
      </c>
      <c r="H1183">
        <f t="shared" si="78"/>
        <v>1030.873808539214</v>
      </c>
      <c r="I1183">
        <f t="shared" si="79"/>
        <v>540.94000000000233</v>
      </c>
      <c r="J1183">
        <f t="shared" si="80"/>
        <v>0</v>
      </c>
    </row>
    <row r="1184" spans="1:10">
      <c r="A1184">
        <v>1183</v>
      </c>
      <c r="B1184" s="1">
        <v>38182</v>
      </c>
      <c r="C1184">
        <v>11356.65</v>
      </c>
      <c r="D1184">
        <v>1111.47</v>
      </c>
      <c r="E1184">
        <v>109.065</v>
      </c>
      <c r="F1184">
        <f t="shared" si="81"/>
        <v>34373.324999999997</v>
      </c>
      <c r="G1184">
        <f t="shared" si="82"/>
        <v>-1.5493380714158067E-2</v>
      </c>
      <c r="H1184">
        <f t="shared" si="78"/>
        <v>1014.9020881552618</v>
      </c>
      <c r="I1184">
        <f t="shared" si="79"/>
        <v>-59.530000000006112</v>
      </c>
      <c r="J1184">
        <f t="shared" si="80"/>
        <v>0</v>
      </c>
    </row>
    <row r="1185" spans="1:10">
      <c r="A1185">
        <v>1184</v>
      </c>
      <c r="B1185" s="1">
        <v>38183</v>
      </c>
      <c r="C1185">
        <v>11409.14</v>
      </c>
      <c r="D1185">
        <v>1106.69</v>
      </c>
      <c r="E1185">
        <v>109.535</v>
      </c>
      <c r="F1185">
        <f t="shared" si="81"/>
        <v>34432.855000000003</v>
      </c>
      <c r="G1185">
        <f t="shared" si="82"/>
        <v>1.7318662072989266E-3</v>
      </c>
      <c r="H1185">
        <f t="shared" si="78"/>
        <v>1016.6597627854552</v>
      </c>
      <c r="I1185">
        <f t="shared" si="79"/>
        <v>3.7799999999988358</v>
      </c>
      <c r="J1185">
        <f t="shared" si="80"/>
        <v>0</v>
      </c>
    </row>
    <row r="1186" spans="1:10">
      <c r="A1186">
        <v>1185</v>
      </c>
      <c r="B1186" s="1">
        <v>38184</v>
      </c>
      <c r="C1186">
        <v>11436</v>
      </c>
      <c r="D1186">
        <v>1101.3900000000001</v>
      </c>
      <c r="E1186">
        <v>108.63500000000001</v>
      </c>
      <c r="F1186">
        <f t="shared" si="81"/>
        <v>34429.075000000004</v>
      </c>
      <c r="G1186">
        <f t="shared" si="82"/>
        <v>-1.0977887253316165E-4</v>
      </c>
      <c r="H1186">
        <f t="shared" si="78"/>
        <v>1016.5481550229467</v>
      </c>
      <c r="I1186">
        <f t="shared" si="79"/>
        <v>6.9750000000058208</v>
      </c>
      <c r="J1186">
        <f t="shared" si="80"/>
        <v>0</v>
      </c>
    </row>
    <row r="1187" spans="1:10">
      <c r="A1187">
        <v>1186</v>
      </c>
      <c r="B1187" s="1">
        <v>38187</v>
      </c>
      <c r="C1187">
        <v>11436</v>
      </c>
      <c r="D1187">
        <v>1100.9000000000001</v>
      </c>
      <c r="E1187">
        <v>108.22</v>
      </c>
      <c r="F1187">
        <f t="shared" si="81"/>
        <v>34422.1</v>
      </c>
      <c r="G1187">
        <f t="shared" si="82"/>
        <v>-2.0259039779624288E-4</v>
      </c>
      <c r="H1187">
        <f t="shared" si="78"/>
        <v>1016.3422121278415</v>
      </c>
      <c r="I1187">
        <f t="shared" si="79"/>
        <v>276.93499999999767</v>
      </c>
      <c r="J1187">
        <f t="shared" si="80"/>
        <v>0</v>
      </c>
    </row>
    <row r="1188" spans="1:10">
      <c r="A1188">
        <v>1187</v>
      </c>
      <c r="B1188" s="1">
        <v>38188</v>
      </c>
      <c r="C1188">
        <v>11258.37</v>
      </c>
      <c r="D1188">
        <v>1108.67</v>
      </c>
      <c r="E1188">
        <v>108.345</v>
      </c>
      <c r="F1188">
        <f t="shared" si="81"/>
        <v>34145.165000000001</v>
      </c>
      <c r="G1188">
        <f t="shared" si="82"/>
        <v>-8.0452674299359428E-3</v>
      </c>
      <c r="H1188">
        <f t="shared" si="78"/>
        <v>1008.1654672309404</v>
      </c>
      <c r="I1188">
        <f t="shared" si="79"/>
        <v>-211.2300000000032</v>
      </c>
      <c r="J1188">
        <f t="shared" si="80"/>
        <v>0</v>
      </c>
    </row>
    <row r="1189" spans="1:10">
      <c r="A1189">
        <v>1188</v>
      </c>
      <c r="B1189" s="1">
        <v>38189</v>
      </c>
      <c r="C1189">
        <v>11433.86</v>
      </c>
      <c r="D1189">
        <v>1093.8800000000001</v>
      </c>
      <c r="E1189">
        <v>109.97499999999999</v>
      </c>
      <c r="F1189">
        <f t="shared" si="81"/>
        <v>34356.395000000004</v>
      </c>
      <c r="G1189">
        <f t="shared" si="82"/>
        <v>6.1862345664460694E-3</v>
      </c>
      <c r="H1189">
        <f t="shared" si="78"/>
        <v>1014.4022152930216</v>
      </c>
      <c r="I1189">
        <f t="shared" si="79"/>
        <v>270.31500000000233</v>
      </c>
      <c r="J1189">
        <f t="shared" si="80"/>
        <v>0</v>
      </c>
    </row>
    <row r="1190" spans="1:10">
      <c r="A1190">
        <v>1189</v>
      </c>
      <c r="B1190" s="1">
        <v>38190</v>
      </c>
      <c r="C1190">
        <v>11285.04</v>
      </c>
      <c r="D1190">
        <v>1096.8399999999999</v>
      </c>
      <c r="E1190">
        <v>109.52</v>
      </c>
      <c r="F1190">
        <f t="shared" si="81"/>
        <v>34086.080000000002</v>
      </c>
      <c r="G1190">
        <f t="shared" si="82"/>
        <v>-7.8679675210394651E-3</v>
      </c>
      <c r="H1190">
        <f t="shared" si="78"/>
        <v>1006.4209316098257</v>
      </c>
      <c r="I1190">
        <f t="shared" si="79"/>
        <v>298.24499999999534</v>
      </c>
      <c r="J1190">
        <f t="shared" si="80"/>
        <v>0</v>
      </c>
    </row>
    <row r="1191" spans="1:10">
      <c r="A1191">
        <v>1190</v>
      </c>
      <c r="B1191" s="1">
        <v>38191</v>
      </c>
      <c r="C1191">
        <v>11187.33</v>
      </c>
      <c r="D1191">
        <v>1086.2</v>
      </c>
      <c r="E1191">
        <v>110.235</v>
      </c>
      <c r="F1191">
        <f t="shared" si="81"/>
        <v>33787.835000000006</v>
      </c>
      <c r="G1191">
        <f t="shared" si="82"/>
        <v>-8.7497594325893768E-3</v>
      </c>
      <c r="H1191">
        <f t="shared" si="78"/>
        <v>997.61499057031733</v>
      </c>
      <c r="I1191">
        <f t="shared" si="79"/>
        <v>78.010000000009313</v>
      </c>
      <c r="J1191">
        <f t="shared" si="80"/>
        <v>0</v>
      </c>
    </row>
    <row r="1192" spans="1:10">
      <c r="A1192">
        <v>1191</v>
      </c>
      <c r="B1192" s="1">
        <v>38194</v>
      </c>
      <c r="C1192">
        <v>11159.55</v>
      </c>
      <c r="D1192">
        <v>1084.07</v>
      </c>
      <c r="E1192">
        <v>110.005</v>
      </c>
      <c r="F1192">
        <f t="shared" si="81"/>
        <v>33709.824999999997</v>
      </c>
      <c r="G1192">
        <f t="shared" si="82"/>
        <v>-2.3088191356448462E-3</v>
      </c>
      <c r="H1192">
        <f t="shared" si="78"/>
        <v>995.31167799008244</v>
      </c>
      <c r="I1192">
        <f t="shared" si="79"/>
        <v>143.91999999999098</v>
      </c>
      <c r="J1192">
        <f t="shared" si="80"/>
        <v>0</v>
      </c>
    </row>
    <row r="1193" spans="1:10">
      <c r="A1193">
        <v>1192</v>
      </c>
      <c r="B1193" s="1">
        <v>38195</v>
      </c>
      <c r="C1193">
        <v>11031.54</v>
      </c>
      <c r="D1193">
        <v>1094.83</v>
      </c>
      <c r="E1193">
        <v>110.905</v>
      </c>
      <c r="F1193">
        <f t="shared" si="81"/>
        <v>33565.905000000006</v>
      </c>
      <c r="G1193">
        <f t="shared" si="82"/>
        <v>-4.2693784378884381E-3</v>
      </c>
      <c r="H1193">
        <f t="shared" si="78"/>
        <v>991.06231577309302</v>
      </c>
      <c r="I1193">
        <f t="shared" si="79"/>
        <v>-355.60999999999331</v>
      </c>
      <c r="J1193">
        <f t="shared" si="80"/>
        <v>0</v>
      </c>
    </row>
    <row r="1194" spans="1:10">
      <c r="A1194">
        <v>1193</v>
      </c>
      <c r="B1194" s="1">
        <v>38196</v>
      </c>
      <c r="C1194">
        <v>11204.37</v>
      </c>
      <c r="D1194">
        <v>1095.42</v>
      </c>
      <c r="E1194">
        <v>111.715</v>
      </c>
      <c r="F1194">
        <f t="shared" si="81"/>
        <v>33921.514999999999</v>
      </c>
      <c r="G1194">
        <f t="shared" si="82"/>
        <v>1.0594381411732856E-2</v>
      </c>
      <c r="H1194">
        <f t="shared" si="78"/>
        <v>1001.5620079491885</v>
      </c>
      <c r="I1194">
        <f t="shared" si="79"/>
        <v>123.48499999999331</v>
      </c>
      <c r="J1194">
        <f t="shared" si="80"/>
        <v>0</v>
      </c>
    </row>
    <row r="1195" spans="1:10">
      <c r="A1195">
        <v>1194</v>
      </c>
      <c r="B1195" s="1">
        <v>38197</v>
      </c>
      <c r="C1195">
        <v>11116.84</v>
      </c>
      <c r="D1195">
        <v>1100.43</v>
      </c>
      <c r="E1195">
        <v>112.01</v>
      </c>
      <c r="F1195">
        <f t="shared" si="81"/>
        <v>33798.030000000006</v>
      </c>
      <c r="G1195">
        <f t="shared" si="82"/>
        <v>-3.6403150036191656E-3</v>
      </c>
      <c r="H1195">
        <f t="shared" si="78"/>
        <v>997.91600674459607</v>
      </c>
      <c r="I1195">
        <f t="shared" si="79"/>
        <v>-428.00499999999738</v>
      </c>
      <c r="J1195">
        <f t="shared" si="80"/>
        <v>0</v>
      </c>
    </row>
    <row r="1196" spans="1:10">
      <c r="A1196">
        <v>1195</v>
      </c>
      <c r="B1196" s="1">
        <v>38198</v>
      </c>
      <c r="C1196">
        <v>11325.78</v>
      </c>
      <c r="D1196">
        <v>1101.72</v>
      </c>
      <c r="E1196">
        <v>111.455</v>
      </c>
      <c r="F1196">
        <f t="shared" si="81"/>
        <v>34226.035000000003</v>
      </c>
      <c r="G1196">
        <f t="shared" si="82"/>
        <v>1.266360790850829E-2</v>
      </c>
      <c r="H1196">
        <f t="shared" si="78"/>
        <v>1010.5532237796339</v>
      </c>
      <c r="I1196">
        <f t="shared" si="79"/>
        <v>161.28000000000611</v>
      </c>
      <c r="J1196">
        <f t="shared" si="80"/>
        <v>0</v>
      </c>
    </row>
    <row r="1197" spans="1:10">
      <c r="A1197">
        <v>1196</v>
      </c>
      <c r="B1197" s="1">
        <v>38201</v>
      </c>
      <c r="C1197">
        <v>11222.24</v>
      </c>
      <c r="D1197">
        <v>1106.6199999999999</v>
      </c>
      <c r="E1197">
        <v>110.815</v>
      </c>
      <c r="F1197">
        <f t="shared" si="81"/>
        <v>34064.754999999997</v>
      </c>
      <c r="G1197">
        <f t="shared" si="82"/>
        <v>-4.7122022752563719E-3</v>
      </c>
      <c r="H1197">
        <f t="shared" si="78"/>
        <v>1005.7912925792718</v>
      </c>
      <c r="I1197">
        <f t="shared" si="79"/>
        <v>233.56499999999505</v>
      </c>
      <c r="J1197">
        <f t="shared" si="80"/>
        <v>0</v>
      </c>
    </row>
    <row r="1198" spans="1:10">
      <c r="A1198">
        <v>1197</v>
      </c>
      <c r="B1198" s="1">
        <v>38202</v>
      </c>
      <c r="C1198">
        <v>11140.57</v>
      </c>
      <c r="D1198">
        <v>1099.69</v>
      </c>
      <c r="E1198">
        <v>110.63</v>
      </c>
      <c r="F1198">
        <f t="shared" si="81"/>
        <v>33831.19</v>
      </c>
      <c r="G1198">
        <f t="shared" si="82"/>
        <v>-6.8565002155451804E-3</v>
      </c>
      <c r="H1198">
        <f t="shared" si="78"/>
        <v>998.89508436490848</v>
      </c>
      <c r="I1198">
        <f t="shared" si="79"/>
        <v>268.42499999999563</v>
      </c>
      <c r="J1198">
        <f t="shared" si="80"/>
        <v>0</v>
      </c>
    </row>
    <row r="1199" spans="1:10">
      <c r="A1199">
        <v>1198</v>
      </c>
      <c r="B1199" s="1">
        <v>38203</v>
      </c>
      <c r="C1199">
        <v>11010.02</v>
      </c>
      <c r="D1199">
        <v>1098.6300000000001</v>
      </c>
      <c r="E1199">
        <v>111.285</v>
      </c>
      <c r="F1199">
        <f t="shared" si="81"/>
        <v>33562.765000000007</v>
      </c>
      <c r="G1199">
        <f t="shared" si="82"/>
        <v>-7.9342464749243558E-3</v>
      </c>
      <c r="H1199">
        <f t="shared" si="78"/>
        <v>990.96960456296699</v>
      </c>
      <c r="I1199">
        <f t="shared" si="79"/>
        <v>76.310000000004948</v>
      </c>
      <c r="J1199">
        <f t="shared" si="80"/>
        <v>0</v>
      </c>
    </row>
    <row r="1200" spans="1:10">
      <c r="A1200">
        <v>1199</v>
      </c>
      <c r="B1200" s="1">
        <v>38204</v>
      </c>
      <c r="C1200">
        <v>11060.89</v>
      </c>
      <c r="D1200">
        <v>1080.7</v>
      </c>
      <c r="E1200">
        <v>111.535</v>
      </c>
      <c r="F1200">
        <f t="shared" si="81"/>
        <v>33486.455000000002</v>
      </c>
      <c r="G1200">
        <f t="shared" si="82"/>
        <v>-2.2736505767627646E-3</v>
      </c>
      <c r="H1200">
        <f t="shared" si="78"/>
        <v>988.71648594999795</v>
      </c>
      <c r="I1200">
        <f t="shared" si="79"/>
        <v>351.13999999999942</v>
      </c>
      <c r="J1200">
        <f t="shared" si="80"/>
        <v>0</v>
      </c>
    </row>
    <row r="1201" spans="1:10">
      <c r="A1201">
        <v>1200</v>
      </c>
      <c r="B1201" s="1">
        <v>38205</v>
      </c>
      <c r="C1201">
        <v>10972.57</v>
      </c>
      <c r="D1201">
        <v>1063.97</v>
      </c>
      <c r="E1201">
        <v>110.095</v>
      </c>
      <c r="F1201">
        <f t="shared" si="81"/>
        <v>33135.315000000002</v>
      </c>
      <c r="G1201">
        <f t="shared" si="82"/>
        <v>-1.0486030844411576E-2</v>
      </c>
      <c r="H1201">
        <f t="shared" si="78"/>
        <v>978.34877438194803</v>
      </c>
      <c r="I1201">
        <f t="shared" si="79"/>
        <v>113.04000000000087</v>
      </c>
      <c r="J1201">
        <f t="shared" si="80"/>
        <v>0</v>
      </c>
    </row>
    <row r="1202" spans="1:10">
      <c r="A1202">
        <v>1201</v>
      </c>
      <c r="B1202" s="1">
        <v>38208</v>
      </c>
      <c r="C1202">
        <v>10908.7</v>
      </c>
      <c r="D1202">
        <v>1065.22</v>
      </c>
      <c r="E1202">
        <v>110.535</v>
      </c>
      <c r="F1202">
        <f t="shared" si="81"/>
        <v>33022.275000000001</v>
      </c>
      <c r="G1202">
        <f t="shared" si="82"/>
        <v>-3.4114659842527928E-3</v>
      </c>
      <c r="H1202">
        <f t="shared" si="78"/>
        <v>975.0111708174087</v>
      </c>
      <c r="I1202">
        <f t="shared" si="79"/>
        <v>-229.19999999999709</v>
      </c>
      <c r="J1202">
        <f t="shared" si="80"/>
        <v>0</v>
      </c>
    </row>
    <row r="1203" spans="1:10">
      <c r="A1203">
        <v>1202</v>
      </c>
      <c r="B1203" s="1">
        <v>38209</v>
      </c>
      <c r="C1203">
        <v>10953.55</v>
      </c>
      <c r="D1203">
        <v>1079.04</v>
      </c>
      <c r="E1203">
        <v>110.795</v>
      </c>
      <c r="F1203">
        <f t="shared" si="81"/>
        <v>33251.474999999999</v>
      </c>
      <c r="G1203">
        <f t="shared" si="82"/>
        <v>6.940769526024404E-3</v>
      </c>
      <c r="H1203">
        <f t="shared" si="78"/>
        <v>981.77849863935148</v>
      </c>
      <c r="I1203">
        <f t="shared" si="79"/>
        <v>-161.04499999999825</v>
      </c>
      <c r="J1203">
        <f t="shared" si="80"/>
        <v>0</v>
      </c>
    </row>
    <row r="1204" spans="1:10">
      <c r="A1204">
        <v>1203</v>
      </c>
      <c r="B1204" s="1">
        <v>38210</v>
      </c>
      <c r="C1204">
        <v>11049.46</v>
      </c>
      <c r="D1204">
        <v>1075.79</v>
      </c>
      <c r="E1204">
        <v>111.14</v>
      </c>
      <c r="F1204">
        <f t="shared" si="81"/>
        <v>33412.519999999997</v>
      </c>
      <c r="G1204">
        <f t="shared" si="82"/>
        <v>4.8432437959518015E-3</v>
      </c>
      <c r="H1204">
        <f t="shared" si="78"/>
        <v>986.5334912618855</v>
      </c>
      <c r="I1204">
        <f t="shared" si="79"/>
        <v>168.22999999999593</v>
      </c>
      <c r="J1204">
        <f t="shared" si="80"/>
        <v>0</v>
      </c>
    </row>
    <row r="1205" spans="1:10">
      <c r="A1205">
        <v>1204</v>
      </c>
      <c r="B1205" s="1">
        <v>38211</v>
      </c>
      <c r="C1205">
        <v>11028.07</v>
      </c>
      <c r="D1205">
        <v>1063.23</v>
      </c>
      <c r="E1205">
        <v>111.17</v>
      </c>
      <c r="F1205">
        <f t="shared" si="81"/>
        <v>33244.29</v>
      </c>
      <c r="G1205">
        <f t="shared" si="82"/>
        <v>-5.0349389989140514E-3</v>
      </c>
      <c r="H1205">
        <f t="shared" si="78"/>
        <v>981.56635531299617</v>
      </c>
      <c r="I1205">
        <f t="shared" si="79"/>
        <v>528.26499999999942</v>
      </c>
      <c r="J1205">
        <f t="shared" si="80"/>
        <v>0</v>
      </c>
    </row>
    <row r="1206" spans="1:10">
      <c r="A1206">
        <v>1205</v>
      </c>
      <c r="B1206" s="1">
        <v>38212</v>
      </c>
      <c r="C1206">
        <v>10757.2</v>
      </c>
      <c r="D1206">
        <v>1064.8</v>
      </c>
      <c r="E1206">
        <v>110.72499999999999</v>
      </c>
      <c r="F1206">
        <f t="shared" si="81"/>
        <v>32716.025000000001</v>
      </c>
      <c r="G1206">
        <f t="shared" si="82"/>
        <v>-1.58903980202314E-2</v>
      </c>
      <c r="H1206">
        <f t="shared" si="78"/>
        <v>965.96887524380475</v>
      </c>
      <c r="I1206">
        <f t="shared" si="79"/>
        <v>-6.319999999996071</v>
      </c>
      <c r="J1206">
        <f t="shared" si="80"/>
        <v>0</v>
      </c>
    </row>
    <row r="1207" spans="1:10">
      <c r="A1207">
        <v>1206</v>
      </c>
      <c r="B1207" s="1">
        <v>38215</v>
      </c>
      <c r="C1207">
        <v>10687.81</v>
      </c>
      <c r="D1207">
        <v>1079.3399999999999</v>
      </c>
      <c r="E1207">
        <v>110.66500000000001</v>
      </c>
      <c r="F1207">
        <f t="shared" si="81"/>
        <v>32722.344999999998</v>
      </c>
      <c r="G1207">
        <f t="shared" si="82"/>
        <v>1.9317750246239385E-4</v>
      </c>
      <c r="H1207">
        <f t="shared" si="78"/>
        <v>966.15547869858074</v>
      </c>
      <c r="I1207">
        <f t="shared" si="79"/>
        <v>-96.845000000004802</v>
      </c>
      <c r="J1207">
        <f t="shared" si="80"/>
        <v>0</v>
      </c>
    </row>
    <row r="1208" spans="1:10">
      <c r="A1208">
        <v>1207</v>
      </c>
      <c r="B1208" s="1">
        <v>38216</v>
      </c>
      <c r="C1208">
        <v>10725.97</v>
      </c>
      <c r="D1208">
        <v>1081.71</v>
      </c>
      <c r="E1208">
        <v>110.03</v>
      </c>
      <c r="F1208">
        <f t="shared" si="81"/>
        <v>32819.19</v>
      </c>
      <c r="G1208">
        <f t="shared" si="82"/>
        <v>2.9595984028651934E-3</v>
      </c>
      <c r="H1208">
        <f t="shared" si="78"/>
        <v>969.0149109102565</v>
      </c>
      <c r="I1208">
        <f t="shared" si="79"/>
        <v>-229.25499999999738</v>
      </c>
      <c r="J1208">
        <f t="shared" si="80"/>
        <v>0</v>
      </c>
    </row>
    <row r="1209" spans="1:10">
      <c r="A1209">
        <v>1208</v>
      </c>
      <c r="B1209" s="1">
        <v>38217</v>
      </c>
      <c r="C1209">
        <v>10774.26</v>
      </c>
      <c r="D1209">
        <v>1095.17</v>
      </c>
      <c r="E1209">
        <v>109.645</v>
      </c>
      <c r="F1209">
        <f t="shared" si="81"/>
        <v>33048.445</v>
      </c>
      <c r="G1209">
        <f t="shared" si="82"/>
        <v>6.9853948254054998E-3</v>
      </c>
      <c r="H1209">
        <f t="shared" si="78"/>
        <v>975.78386265466975</v>
      </c>
      <c r="I1209">
        <f t="shared" si="79"/>
        <v>-217.71500000000378</v>
      </c>
      <c r="J1209">
        <f t="shared" si="80"/>
        <v>0</v>
      </c>
    </row>
    <row r="1210" spans="1:10">
      <c r="A1210">
        <v>1209</v>
      </c>
      <c r="B1210" s="1">
        <v>38218</v>
      </c>
      <c r="C1210">
        <v>10903.53</v>
      </c>
      <c r="D1210">
        <v>1091.23</v>
      </c>
      <c r="E1210">
        <v>109.36</v>
      </c>
      <c r="F1210">
        <f t="shared" si="81"/>
        <v>33266.160000000003</v>
      </c>
      <c r="G1210">
        <f t="shared" si="82"/>
        <v>6.587753221066972E-3</v>
      </c>
      <c r="H1210">
        <f t="shared" si="78"/>
        <v>982.21208593893823</v>
      </c>
      <c r="I1210">
        <f t="shared" si="79"/>
        <v>-42.044999999998254</v>
      </c>
      <c r="J1210">
        <f t="shared" si="80"/>
        <v>0</v>
      </c>
    </row>
    <row r="1211" spans="1:10">
      <c r="A1211">
        <v>1210</v>
      </c>
      <c r="B1211" s="1">
        <v>38219</v>
      </c>
      <c r="C1211">
        <v>10889.14</v>
      </c>
      <c r="D1211">
        <v>1098.3499999999999</v>
      </c>
      <c r="E1211">
        <v>109.285</v>
      </c>
      <c r="F1211">
        <f t="shared" si="81"/>
        <v>33308.205000000002</v>
      </c>
      <c r="G1211">
        <f t="shared" si="82"/>
        <v>1.2638970052449849E-3</v>
      </c>
      <c r="H1211">
        <f t="shared" si="78"/>
        <v>983.4535008528718</v>
      </c>
      <c r="I1211">
        <f t="shared" si="79"/>
        <v>-117.75999999999476</v>
      </c>
      <c r="J1211">
        <f t="shared" si="80"/>
        <v>0</v>
      </c>
    </row>
    <row r="1212" spans="1:10">
      <c r="A1212">
        <v>1211</v>
      </c>
      <c r="B1212" s="1">
        <v>38222</v>
      </c>
      <c r="C1212">
        <v>10960.97</v>
      </c>
      <c r="D1212">
        <v>1095.68</v>
      </c>
      <c r="E1212">
        <v>109.44499999999999</v>
      </c>
      <c r="F1212">
        <f t="shared" si="81"/>
        <v>33425.964999999997</v>
      </c>
      <c r="G1212">
        <f t="shared" si="82"/>
        <v>3.5354652104486739E-3</v>
      </c>
      <c r="H1212">
        <f t="shared" si="78"/>
        <v>986.93046649123107</v>
      </c>
      <c r="I1212">
        <f t="shared" si="79"/>
        <v>-54.194999999999709</v>
      </c>
      <c r="J1212">
        <f t="shared" si="80"/>
        <v>0</v>
      </c>
    </row>
    <row r="1213" spans="1:10">
      <c r="A1213">
        <v>1212</v>
      </c>
      <c r="B1213" s="1">
        <v>38223</v>
      </c>
      <c r="C1213">
        <v>10985.33</v>
      </c>
      <c r="D1213">
        <v>1096.19</v>
      </c>
      <c r="E1213">
        <v>109.52</v>
      </c>
      <c r="F1213">
        <f t="shared" si="81"/>
        <v>33480.159999999996</v>
      </c>
      <c r="G1213">
        <f t="shared" si="82"/>
        <v>1.6213443650767712E-3</v>
      </c>
      <c r="H1213">
        <f t="shared" ref="H1213:H1276" si="83">_xlfn.PERCENTILE.INC(G964:G1213,0.01)*F1213*(-1)</f>
        <v>988.53062064179915</v>
      </c>
      <c r="I1213">
        <f t="shared" ref="I1213:I1276" si="84">(F1214-F1213)*(-1)</f>
        <v>-380.40500000000611</v>
      </c>
      <c r="J1213">
        <f t="shared" ref="J1213:J1276" si="85">IF(H1213&lt;I1213,1,0)</f>
        <v>0</v>
      </c>
    </row>
    <row r="1214" spans="1:10">
      <c r="A1214">
        <v>1213</v>
      </c>
      <c r="B1214" s="1">
        <v>38224</v>
      </c>
      <c r="C1214">
        <v>11130.02</v>
      </c>
      <c r="D1214">
        <v>1104.96</v>
      </c>
      <c r="E1214">
        <v>110.185</v>
      </c>
      <c r="F1214">
        <f t="shared" si="81"/>
        <v>33860.565000000002</v>
      </c>
      <c r="G1214">
        <f t="shared" si="82"/>
        <v>1.1362102212175929E-2</v>
      </c>
      <c r="H1214">
        <f t="shared" si="83"/>
        <v>999.76240659339703</v>
      </c>
      <c r="I1214">
        <f t="shared" si="84"/>
        <v>3.1300000000046566</v>
      </c>
      <c r="J1214">
        <f t="shared" si="85"/>
        <v>0</v>
      </c>
    </row>
    <row r="1215" spans="1:10">
      <c r="A1215">
        <v>1214</v>
      </c>
      <c r="B1215" s="1">
        <v>38225</v>
      </c>
      <c r="C1215">
        <v>11129.33</v>
      </c>
      <c r="D1215">
        <v>1105.0899999999999</v>
      </c>
      <c r="E1215">
        <v>109.575</v>
      </c>
      <c r="F1215">
        <f t="shared" si="81"/>
        <v>33857.434999999998</v>
      </c>
      <c r="G1215">
        <f t="shared" si="82"/>
        <v>-9.2437914134158028E-5</v>
      </c>
      <c r="H1215">
        <f t="shared" si="83"/>
        <v>999.66999064190179</v>
      </c>
      <c r="I1215">
        <f t="shared" si="84"/>
        <v>-187.22000000000844</v>
      </c>
      <c r="J1215">
        <f t="shared" si="85"/>
        <v>0</v>
      </c>
    </row>
    <row r="1216" spans="1:10">
      <c r="A1216">
        <v>1215</v>
      </c>
      <c r="B1216" s="1">
        <v>38226</v>
      </c>
      <c r="C1216">
        <v>11209.59</v>
      </c>
      <c r="D1216">
        <v>1107.77</v>
      </c>
      <c r="E1216">
        <v>109.55500000000001</v>
      </c>
      <c r="F1216">
        <f t="shared" si="81"/>
        <v>34044.655000000006</v>
      </c>
      <c r="G1216">
        <f t="shared" si="82"/>
        <v>5.5296569276439556E-3</v>
      </c>
      <c r="H1216">
        <f t="shared" si="83"/>
        <v>1005.1978227310127</v>
      </c>
      <c r="I1216">
        <f t="shared" si="84"/>
        <v>133.94500000000698</v>
      </c>
      <c r="J1216">
        <f t="shared" si="85"/>
        <v>0</v>
      </c>
    </row>
    <row r="1217" spans="1:10">
      <c r="A1217">
        <v>1216</v>
      </c>
      <c r="B1217" s="1">
        <v>38229</v>
      </c>
      <c r="C1217">
        <v>11184.53</v>
      </c>
      <c r="D1217">
        <v>1099.1500000000001</v>
      </c>
      <c r="E1217">
        <v>110.03</v>
      </c>
      <c r="F1217">
        <f t="shared" si="81"/>
        <v>33910.71</v>
      </c>
      <c r="G1217">
        <f t="shared" si="82"/>
        <v>-3.9343914632122834E-3</v>
      </c>
      <c r="H1217">
        <f t="shared" si="83"/>
        <v>1001.2429809984202</v>
      </c>
      <c r="I1217">
        <f t="shared" si="84"/>
        <v>156.00499999999738</v>
      </c>
      <c r="J1217">
        <f t="shared" si="85"/>
        <v>0</v>
      </c>
    </row>
    <row r="1218" spans="1:10">
      <c r="A1218">
        <v>1217</v>
      </c>
      <c r="B1218" s="1">
        <v>38230</v>
      </c>
      <c r="C1218">
        <v>11081.79</v>
      </c>
      <c r="D1218">
        <v>1104.24</v>
      </c>
      <c r="E1218">
        <v>109.745</v>
      </c>
      <c r="F1218">
        <f t="shared" si="81"/>
        <v>33754.705000000002</v>
      </c>
      <c r="G1218">
        <f t="shared" si="82"/>
        <v>-4.60046398320757E-3</v>
      </c>
      <c r="H1218">
        <f t="shared" si="83"/>
        <v>996.63679872589762</v>
      </c>
      <c r="I1218">
        <f t="shared" si="84"/>
        <v>-106.49500000000262</v>
      </c>
      <c r="J1218">
        <f t="shared" si="85"/>
        <v>0</v>
      </c>
    </row>
    <row r="1219" spans="1:10">
      <c r="A1219">
        <v>1218</v>
      </c>
      <c r="B1219" s="1">
        <v>38231</v>
      </c>
      <c r="C1219">
        <v>11127.35</v>
      </c>
      <c r="D1219">
        <v>1105.9100000000001</v>
      </c>
      <c r="E1219">
        <v>109.48</v>
      </c>
      <c r="F1219">
        <f t="shared" ref="F1219:F1282" si="86">2*C1219+10*D1219+5*E1219</f>
        <v>33861.200000000004</v>
      </c>
      <c r="G1219">
        <f t="shared" si="82"/>
        <v>3.1549675815565337E-3</v>
      </c>
      <c r="H1219">
        <f t="shared" si="83"/>
        <v>999.78115551646397</v>
      </c>
      <c r="I1219">
        <f t="shared" si="84"/>
        <v>-174.14999999999418</v>
      </c>
      <c r="J1219">
        <f t="shared" si="85"/>
        <v>0</v>
      </c>
    </row>
    <row r="1220" spans="1:10">
      <c r="A1220">
        <v>1219</v>
      </c>
      <c r="B1220" s="1">
        <v>38232</v>
      </c>
      <c r="C1220">
        <v>11152.75</v>
      </c>
      <c r="D1220">
        <v>1118.31</v>
      </c>
      <c r="E1220">
        <v>109.35</v>
      </c>
      <c r="F1220">
        <f t="shared" si="86"/>
        <v>34035.35</v>
      </c>
      <c r="G1220">
        <f t="shared" ref="G1220:G1283" si="87">F1220/F1219-1</f>
        <v>5.1430545875512657E-3</v>
      </c>
      <c r="H1220">
        <f t="shared" si="83"/>
        <v>1004.9230845748904</v>
      </c>
      <c r="I1220">
        <f t="shared" si="84"/>
        <v>302.8949999999968</v>
      </c>
      <c r="J1220">
        <f t="shared" si="85"/>
        <v>0</v>
      </c>
    </row>
    <row r="1221" spans="1:10">
      <c r="A1221">
        <v>1220</v>
      </c>
      <c r="B1221" s="1">
        <v>38233</v>
      </c>
      <c r="C1221">
        <v>11022.49</v>
      </c>
      <c r="D1221">
        <v>1113.6300000000001</v>
      </c>
      <c r="E1221">
        <v>110.235</v>
      </c>
      <c r="F1221">
        <f t="shared" si="86"/>
        <v>33732.455000000002</v>
      </c>
      <c r="G1221">
        <f t="shared" si="87"/>
        <v>-8.8994236874307964E-3</v>
      </c>
      <c r="H1221">
        <f t="shared" si="83"/>
        <v>995.97984827197854</v>
      </c>
      <c r="I1221">
        <f t="shared" si="84"/>
        <v>-442.65999999999622</v>
      </c>
      <c r="J1221">
        <f t="shared" si="85"/>
        <v>0</v>
      </c>
    </row>
    <row r="1222" spans="1:10">
      <c r="A1222">
        <v>1221</v>
      </c>
      <c r="B1222" s="1">
        <v>38236</v>
      </c>
      <c r="C1222">
        <v>11244.37</v>
      </c>
      <c r="D1222">
        <v>1113.6300000000001</v>
      </c>
      <c r="E1222">
        <v>110.015</v>
      </c>
      <c r="F1222">
        <f t="shared" si="86"/>
        <v>34175.114999999998</v>
      </c>
      <c r="G1222">
        <f t="shared" si="87"/>
        <v>1.312267369807496E-2</v>
      </c>
      <c r="H1222">
        <f t="shared" si="83"/>
        <v>864.58708550572896</v>
      </c>
      <c r="I1222">
        <f t="shared" si="84"/>
        <v>-182.71500000000378</v>
      </c>
      <c r="J1222">
        <f t="shared" si="85"/>
        <v>0</v>
      </c>
    </row>
    <row r="1223" spans="1:10">
      <c r="A1223">
        <v>1222</v>
      </c>
      <c r="B1223" s="1">
        <v>38237</v>
      </c>
      <c r="C1223">
        <v>11298.94</v>
      </c>
      <c r="D1223">
        <v>1121.3</v>
      </c>
      <c r="E1223">
        <v>109.39</v>
      </c>
      <c r="F1223">
        <f t="shared" si="86"/>
        <v>34357.83</v>
      </c>
      <c r="G1223">
        <f t="shared" si="87"/>
        <v>5.3464340939306521E-3</v>
      </c>
      <c r="H1223">
        <f t="shared" si="83"/>
        <v>869.20954337684896</v>
      </c>
      <c r="I1223">
        <f t="shared" si="84"/>
        <v>90.375</v>
      </c>
      <c r="J1223">
        <f t="shared" si="85"/>
        <v>0</v>
      </c>
    </row>
    <row r="1224" spans="1:10">
      <c r="A1224">
        <v>1223</v>
      </c>
      <c r="B1224" s="1">
        <v>38238</v>
      </c>
      <c r="C1224">
        <v>11279.19</v>
      </c>
      <c r="D1224">
        <v>1116.27</v>
      </c>
      <c r="E1224">
        <v>109.27500000000001</v>
      </c>
      <c r="F1224">
        <f t="shared" si="86"/>
        <v>34267.455000000002</v>
      </c>
      <c r="G1224">
        <f t="shared" si="87"/>
        <v>-2.6304047723619828E-3</v>
      </c>
      <c r="H1224">
        <f t="shared" si="83"/>
        <v>866.92317044576805</v>
      </c>
      <c r="I1224">
        <f t="shared" si="84"/>
        <v>192.70999999999913</v>
      </c>
      <c r="J1224">
        <f t="shared" si="85"/>
        <v>0</v>
      </c>
    </row>
    <row r="1225" spans="1:10">
      <c r="A1225">
        <v>1224</v>
      </c>
      <c r="B1225" s="1">
        <v>38239</v>
      </c>
      <c r="C1225">
        <v>11170.96</v>
      </c>
      <c r="D1225">
        <v>1118.3800000000001</v>
      </c>
      <c r="E1225">
        <v>109.80500000000001</v>
      </c>
      <c r="F1225">
        <f t="shared" si="86"/>
        <v>34074.745000000003</v>
      </c>
      <c r="G1225">
        <f t="shared" si="87"/>
        <v>-5.6237033068256004E-3</v>
      </c>
      <c r="H1225">
        <f t="shared" si="83"/>
        <v>862.04785174536835</v>
      </c>
      <c r="I1225">
        <f t="shared" si="84"/>
        <v>122.51000000000204</v>
      </c>
      <c r="J1225">
        <f t="shared" si="85"/>
        <v>0</v>
      </c>
    </row>
    <row r="1226" spans="1:10">
      <c r="A1226">
        <v>1225</v>
      </c>
      <c r="B1226" s="1">
        <v>38240</v>
      </c>
      <c r="C1226">
        <v>11083.23</v>
      </c>
      <c r="D1226">
        <v>1123.92</v>
      </c>
      <c r="E1226">
        <v>109.315</v>
      </c>
      <c r="F1226">
        <f t="shared" si="86"/>
        <v>33952.235000000001</v>
      </c>
      <c r="G1226">
        <f t="shared" si="87"/>
        <v>-3.5953313810566101E-3</v>
      </c>
      <c r="H1226">
        <f t="shared" si="83"/>
        <v>858.94850405201578</v>
      </c>
      <c r="I1226">
        <f t="shared" si="84"/>
        <v>-363.00999999999476</v>
      </c>
      <c r="J1226">
        <f t="shared" si="85"/>
        <v>0</v>
      </c>
    </row>
    <row r="1227" spans="1:10">
      <c r="A1227">
        <v>1226</v>
      </c>
      <c r="B1227" s="1">
        <v>38243</v>
      </c>
      <c r="C1227">
        <v>11253.11</v>
      </c>
      <c r="D1227">
        <v>1125.82</v>
      </c>
      <c r="E1227">
        <v>110.16500000000001</v>
      </c>
      <c r="F1227">
        <f t="shared" si="86"/>
        <v>34315.244999999995</v>
      </c>
      <c r="G1227">
        <f t="shared" si="87"/>
        <v>1.0691785091614614E-2</v>
      </c>
      <c r="H1227">
        <f t="shared" si="83"/>
        <v>868.1321968621038</v>
      </c>
      <c r="I1227">
        <f t="shared" si="84"/>
        <v>-107.06500000000233</v>
      </c>
      <c r="J1227">
        <f t="shared" si="85"/>
        <v>0</v>
      </c>
    </row>
    <row r="1228" spans="1:10">
      <c r="A1228">
        <v>1227</v>
      </c>
      <c r="B1228" s="1">
        <v>38244</v>
      </c>
      <c r="C1228">
        <v>11295.58</v>
      </c>
      <c r="D1228">
        <v>1128.33</v>
      </c>
      <c r="E1228">
        <v>109.57</v>
      </c>
      <c r="F1228">
        <f t="shared" si="86"/>
        <v>34422.31</v>
      </c>
      <c r="G1228">
        <f t="shared" si="87"/>
        <v>3.1200418356331916E-3</v>
      </c>
      <c r="H1228">
        <f t="shared" si="83"/>
        <v>870.84080563517364</v>
      </c>
      <c r="I1228">
        <f t="shared" si="84"/>
        <v>350.375</v>
      </c>
      <c r="J1228">
        <f t="shared" si="85"/>
        <v>0</v>
      </c>
    </row>
    <row r="1229" spans="1:10">
      <c r="A1229">
        <v>1228</v>
      </c>
      <c r="B1229" s="1">
        <v>38245</v>
      </c>
      <c r="C1229">
        <v>11158.58</v>
      </c>
      <c r="D1229">
        <v>1120.3699999999999</v>
      </c>
      <c r="E1229">
        <v>110.215</v>
      </c>
      <c r="F1229">
        <f t="shared" si="86"/>
        <v>34071.934999999998</v>
      </c>
      <c r="G1229">
        <f t="shared" si="87"/>
        <v>-1.0178718395133846E-2</v>
      </c>
      <c r="H1229">
        <f t="shared" si="83"/>
        <v>861.97676230762181</v>
      </c>
      <c r="I1229">
        <f t="shared" si="84"/>
        <v>9.8649999999979627</v>
      </c>
      <c r="J1229">
        <f t="shared" si="85"/>
        <v>0</v>
      </c>
    </row>
    <row r="1230" spans="1:10">
      <c r="A1230">
        <v>1229</v>
      </c>
      <c r="B1230" s="1">
        <v>38246</v>
      </c>
      <c r="C1230">
        <v>11139.36</v>
      </c>
      <c r="D1230">
        <v>1123.5</v>
      </c>
      <c r="E1230">
        <v>109.67</v>
      </c>
      <c r="F1230">
        <f t="shared" si="86"/>
        <v>34062.07</v>
      </c>
      <c r="G1230">
        <f t="shared" si="87"/>
        <v>-2.8953448050417219E-4</v>
      </c>
      <c r="H1230">
        <f t="shared" si="83"/>
        <v>861.72719031354029</v>
      </c>
      <c r="I1230">
        <f t="shared" si="84"/>
        <v>60.815000000002328</v>
      </c>
      <c r="J1230">
        <f t="shared" si="85"/>
        <v>0</v>
      </c>
    </row>
    <row r="1231" spans="1:10">
      <c r="A1231">
        <v>1230</v>
      </c>
      <c r="B1231" s="1">
        <v>38247</v>
      </c>
      <c r="C1231">
        <v>11082.49</v>
      </c>
      <c r="D1231">
        <v>1128.55</v>
      </c>
      <c r="E1231">
        <v>110.155</v>
      </c>
      <c r="F1231">
        <f t="shared" si="86"/>
        <v>34001.254999999997</v>
      </c>
      <c r="G1231">
        <f t="shared" si="87"/>
        <v>-1.7854170342554987E-3</v>
      </c>
      <c r="H1231">
        <f t="shared" si="83"/>
        <v>860.18864790907344</v>
      </c>
      <c r="I1231">
        <f t="shared" si="84"/>
        <v>64.55000000000291</v>
      </c>
      <c r="J1231">
        <f t="shared" si="85"/>
        <v>0</v>
      </c>
    </row>
    <row r="1232" spans="1:10">
      <c r="A1232">
        <v>1231</v>
      </c>
      <c r="B1232" s="1">
        <v>38250</v>
      </c>
      <c r="C1232">
        <v>11082.49</v>
      </c>
      <c r="D1232">
        <v>1122.2</v>
      </c>
      <c r="E1232">
        <v>109.94499999999999</v>
      </c>
      <c r="F1232">
        <f t="shared" si="86"/>
        <v>33936.704999999994</v>
      </c>
      <c r="G1232">
        <f t="shared" si="87"/>
        <v>-1.8984593362805224E-3</v>
      </c>
      <c r="H1232">
        <f t="shared" si="83"/>
        <v>858.55561473948796</v>
      </c>
      <c r="I1232">
        <f t="shared" si="84"/>
        <v>-68.360000000007858</v>
      </c>
      <c r="J1232">
        <f t="shared" si="85"/>
        <v>0</v>
      </c>
    </row>
    <row r="1233" spans="1:10">
      <c r="A1233">
        <v>1232</v>
      </c>
      <c r="B1233" s="1">
        <v>38251</v>
      </c>
      <c r="C1233">
        <v>11080.87</v>
      </c>
      <c r="D1233">
        <v>1129.3</v>
      </c>
      <c r="E1233">
        <v>110.065</v>
      </c>
      <c r="F1233">
        <f t="shared" si="86"/>
        <v>34005.065000000002</v>
      </c>
      <c r="G1233">
        <f t="shared" si="87"/>
        <v>2.0143381627653056E-3</v>
      </c>
      <c r="H1233">
        <f t="shared" si="83"/>
        <v>860.28503607911409</v>
      </c>
      <c r="I1233">
        <f t="shared" si="84"/>
        <v>277.34500000000116</v>
      </c>
      <c r="J1233">
        <f t="shared" si="85"/>
        <v>0</v>
      </c>
    </row>
    <row r="1234" spans="1:10">
      <c r="A1234">
        <v>1233</v>
      </c>
      <c r="B1234" s="1">
        <v>38252</v>
      </c>
      <c r="C1234">
        <v>11019.41</v>
      </c>
      <c r="D1234">
        <v>1113.56</v>
      </c>
      <c r="E1234">
        <v>110.66</v>
      </c>
      <c r="F1234">
        <f t="shared" si="86"/>
        <v>33727.72</v>
      </c>
      <c r="G1234">
        <f t="shared" si="87"/>
        <v>-8.1559908795939551E-3</v>
      </c>
      <c r="H1234">
        <f t="shared" si="83"/>
        <v>853.2685591710017</v>
      </c>
      <c r="I1234">
        <f t="shared" si="84"/>
        <v>53.525000000001455</v>
      </c>
      <c r="J1234">
        <f t="shared" si="85"/>
        <v>0</v>
      </c>
    </row>
    <row r="1235" spans="1:10">
      <c r="A1235">
        <v>1234</v>
      </c>
      <c r="B1235" s="1">
        <v>38253</v>
      </c>
      <c r="C1235">
        <v>11019.41</v>
      </c>
      <c r="D1235">
        <v>1108.3599999999999</v>
      </c>
      <c r="E1235">
        <v>110.355</v>
      </c>
      <c r="F1235">
        <f t="shared" si="86"/>
        <v>33674.195</v>
      </c>
      <c r="G1235">
        <f t="shared" si="87"/>
        <v>-1.5869735635851701E-3</v>
      </c>
      <c r="H1235">
        <f t="shared" si="83"/>
        <v>851.91444452495898</v>
      </c>
      <c r="I1235">
        <f t="shared" si="84"/>
        <v>228.95000000000437</v>
      </c>
      <c r="J1235">
        <f t="shared" si="85"/>
        <v>0</v>
      </c>
    </row>
    <row r="1236" spans="1:10">
      <c r="A1236">
        <v>1235</v>
      </c>
      <c r="B1236" s="1">
        <v>38254</v>
      </c>
      <c r="C1236">
        <v>10895.16</v>
      </c>
      <c r="D1236">
        <v>1110.1099999999999</v>
      </c>
      <c r="E1236">
        <v>110.765</v>
      </c>
      <c r="F1236">
        <f t="shared" si="86"/>
        <v>33445.244999999995</v>
      </c>
      <c r="G1236">
        <f t="shared" si="87"/>
        <v>-6.7989747045179572E-3</v>
      </c>
      <c r="H1236">
        <f t="shared" si="83"/>
        <v>846.12229976622029</v>
      </c>
      <c r="I1236">
        <f t="shared" si="84"/>
        <v>135.40499999999884</v>
      </c>
      <c r="J1236">
        <f t="shared" si="85"/>
        <v>0</v>
      </c>
    </row>
    <row r="1237" spans="1:10">
      <c r="A1237">
        <v>1236</v>
      </c>
      <c r="B1237" s="1">
        <v>38257</v>
      </c>
      <c r="C1237">
        <v>10859.32</v>
      </c>
      <c r="D1237">
        <v>1103.52</v>
      </c>
      <c r="E1237">
        <v>111.2</v>
      </c>
      <c r="F1237">
        <f t="shared" si="86"/>
        <v>33309.839999999997</v>
      </c>
      <c r="G1237">
        <f t="shared" si="87"/>
        <v>-4.0485575752248204E-3</v>
      </c>
      <c r="H1237">
        <f t="shared" si="83"/>
        <v>842.69672491993515</v>
      </c>
      <c r="I1237">
        <f t="shared" si="84"/>
        <v>20.875</v>
      </c>
      <c r="J1237">
        <f t="shared" si="85"/>
        <v>0</v>
      </c>
    </row>
    <row r="1238" spans="1:10">
      <c r="A1238">
        <v>1237</v>
      </c>
      <c r="B1238" s="1">
        <v>38258</v>
      </c>
      <c r="C1238">
        <v>10815.57</v>
      </c>
      <c r="D1238">
        <v>1110.06</v>
      </c>
      <c r="E1238">
        <v>111.44499999999999</v>
      </c>
      <c r="F1238">
        <f t="shared" si="86"/>
        <v>33288.964999999997</v>
      </c>
      <c r="G1238">
        <f t="shared" si="87"/>
        <v>-6.2669169230478161E-4</v>
      </c>
      <c r="H1238">
        <f t="shared" si="83"/>
        <v>842.16861388329539</v>
      </c>
      <c r="I1238">
        <f t="shared" si="84"/>
        <v>14.739999999997963</v>
      </c>
      <c r="J1238">
        <f t="shared" si="85"/>
        <v>0</v>
      </c>
    </row>
    <row r="1239" spans="1:10">
      <c r="A1239">
        <v>1238</v>
      </c>
      <c r="B1239" s="1">
        <v>38259</v>
      </c>
      <c r="C1239">
        <v>10786.1</v>
      </c>
      <c r="D1239">
        <v>1114.8</v>
      </c>
      <c r="E1239">
        <v>110.80500000000001</v>
      </c>
      <c r="F1239">
        <f t="shared" si="86"/>
        <v>33274.224999999999</v>
      </c>
      <c r="G1239">
        <f t="shared" si="87"/>
        <v>-4.4278937479724778E-4</v>
      </c>
      <c r="H1239">
        <f t="shared" si="83"/>
        <v>841.79571056928012</v>
      </c>
      <c r="I1239">
        <f t="shared" si="84"/>
        <v>-69.790000000000873</v>
      </c>
      <c r="J1239">
        <f t="shared" si="85"/>
        <v>0</v>
      </c>
    </row>
    <row r="1240" spans="1:10">
      <c r="A1240">
        <v>1239</v>
      </c>
      <c r="B1240" s="1">
        <v>38260</v>
      </c>
      <c r="C1240">
        <v>10823.57</v>
      </c>
      <c r="D1240">
        <v>1114.58</v>
      </c>
      <c r="E1240">
        <v>110.215</v>
      </c>
      <c r="F1240">
        <f t="shared" si="86"/>
        <v>33344.014999999999</v>
      </c>
      <c r="G1240">
        <f t="shared" si="87"/>
        <v>2.0974192486826748E-3</v>
      </c>
      <c r="H1240">
        <f t="shared" si="83"/>
        <v>843.56130909608669</v>
      </c>
      <c r="I1240">
        <f t="shared" si="84"/>
        <v>-493.39999999999418</v>
      </c>
      <c r="J1240">
        <f t="shared" si="85"/>
        <v>0</v>
      </c>
    </row>
    <row r="1241" spans="1:10">
      <c r="A1241">
        <v>1240</v>
      </c>
      <c r="B1241" s="1">
        <v>38261</v>
      </c>
      <c r="C1241">
        <v>10985.17</v>
      </c>
      <c r="D1241">
        <v>1131.5</v>
      </c>
      <c r="E1241">
        <v>110.41500000000001</v>
      </c>
      <c r="F1241">
        <f t="shared" si="86"/>
        <v>33837.414999999994</v>
      </c>
      <c r="G1241">
        <f t="shared" si="87"/>
        <v>1.4797258218603782E-2</v>
      </c>
      <c r="H1241">
        <f t="shared" si="83"/>
        <v>856.04370361000485</v>
      </c>
      <c r="I1241">
        <f t="shared" si="84"/>
        <v>-629.37000000000262</v>
      </c>
      <c r="J1241">
        <f t="shared" si="85"/>
        <v>0</v>
      </c>
    </row>
    <row r="1242" spans="1:10">
      <c r="A1242">
        <v>1241</v>
      </c>
      <c r="B1242" s="1">
        <v>38264</v>
      </c>
      <c r="C1242">
        <v>11279.63</v>
      </c>
      <c r="D1242">
        <v>1135.17</v>
      </c>
      <c r="E1242">
        <v>111.16500000000001</v>
      </c>
      <c r="F1242">
        <f t="shared" si="86"/>
        <v>34466.784999999996</v>
      </c>
      <c r="G1242">
        <f t="shared" si="87"/>
        <v>1.8599825075290344E-2</v>
      </c>
      <c r="H1242">
        <f t="shared" si="83"/>
        <v>871.9659667539546</v>
      </c>
      <c r="I1242">
        <f t="shared" si="84"/>
        <v>2.6749999999956344</v>
      </c>
      <c r="J1242">
        <f t="shared" si="85"/>
        <v>0</v>
      </c>
    </row>
    <row r="1243" spans="1:10">
      <c r="A1243">
        <v>1242</v>
      </c>
      <c r="B1243" s="1">
        <v>38265</v>
      </c>
      <c r="C1243">
        <v>11281.83</v>
      </c>
      <c r="D1243">
        <v>1134.48</v>
      </c>
      <c r="E1243">
        <v>111.13</v>
      </c>
      <c r="F1243">
        <f t="shared" si="86"/>
        <v>34464.11</v>
      </c>
      <c r="G1243">
        <f t="shared" si="87"/>
        <v>-7.7610952109230524E-5</v>
      </c>
      <c r="H1243">
        <f t="shared" si="83"/>
        <v>871.89829264506795</v>
      </c>
      <c r="I1243">
        <f t="shared" si="84"/>
        <v>-283.54999999999563</v>
      </c>
      <c r="J1243">
        <f t="shared" si="85"/>
        <v>0</v>
      </c>
    </row>
    <row r="1244" spans="1:10">
      <c r="A1244">
        <v>1243</v>
      </c>
      <c r="B1244" s="1">
        <v>38266</v>
      </c>
      <c r="C1244">
        <v>11385.38</v>
      </c>
      <c r="D1244">
        <v>1142.05</v>
      </c>
      <c r="E1244">
        <v>111.28</v>
      </c>
      <c r="F1244">
        <f t="shared" si="86"/>
        <v>34747.659999999996</v>
      </c>
      <c r="G1244">
        <f t="shared" si="87"/>
        <v>8.2273994599018074E-3</v>
      </c>
      <c r="H1244">
        <f t="shared" si="83"/>
        <v>879.07174818706528</v>
      </c>
      <c r="I1244">
        <f t="shared" si="84"/>
        <v>175.95499999999447</v>
      </c>
      <c r="J1244">
        <f t="shared" si="85"/>
        <v>0</v>
      </c>
    </row>
    <row r="1245" spans="1:10">
      <c r="A1245">
        <v>1244</v>
      </c>
      <c r="B1245" s="1">
        <v>38267</v>
      </c>
      <c r="C1245">
        <v>11354.59</v>
      </c>
      <c r="D1245">
        <v>1130.6500000000001</v>
      </c>
      <c r="E1245">
        <v>111.205</v>
      </c>
      <c r="F1245">
        <f t="shared" si="86"/>
        <v>34571.705000000002</v>
      </c>
      <c r="G1245">
        <f t="shared" si="87"/>
        <v>-5.0637942238410671E-3</v>
      </c>
      <c r="H1245">
        <f t="shared" si="83"/>
        <v>758.25801710863925</v>
      </c>
      <c r="I1245">
        <f t="shared" si="84"/>
        <v>102.87999999999738</v>
      </c>
      <c r="J1245">
        <f t="shared" si="85"/>
        <v>0</v>
      </c>
    </row>
    <row r="1246" spans="1:10">
      <c r="A1246">
        <v>1245</v>
      </c>
      <c r="B1246" s="1">
        <v>38268</v>
      </c>
      <c r="C1246">
        <v>11349.35</v>
      </c>
      <c r="D1246">
        <v>1122.1400000000001</v>
      </c>
      <c r="E1246">
        <v>109.745</v>
      </c>
      <c r="F1246">
        <f t="shared" si="86"/>
        <v>34468.825000000004</v>
      </c>
      <c r="G1246">
        <f t="shared" si="87"/>
        <v>-2.97584397414008E-3</v>
      </c>
      <c r="H1246">
        <f t="shared" si="83"/>
        <v>756.00155955758305</v>
      </c>
      <c r="I1246">
        <f t="shared" si="84"/>
        <v>-19.875</v>
      </c>
      <c r="J1246">
        <f t="shared" si="85"/>
        <v>0</v>
      </c>
    </row>
    <row r="1247" spans="1:10">
      <c r="A1247">
        <v>1246</v>
      </c>
      <c r="B1247" s="1">
        <v>38271</v>
      </c>
      <c r="C1247">
        <v>11349.35</v>
      </c>
      <c r="D1247">
        <v>1124.3900000000001</v>
      </c>
      <c r="E1247">
        <v>109.22</v>
      </c>
      <c r="F1247">
        <f t="shared" si="86"/>
        <v>34488.700000000004</v>
      </c>
      <c r="G1247">
        <f t="shared" si="87"/>
        <v>5.7660799287462261E-4</v>
      </c>
      <c r="H1247">
        <f t="shared" si="83"/>
        <v>756.43747609944978</v>
      </c>
      <c r="I1247">
        <f t="shared" si="84"/>
        <v>317.83000000000902</v>
      </c>
      <c r="J1247">
        <f t="shared" si="85"/>
        <v>0</v>
      </c>
    </row>
    <row r="1248" spans="1:10">
      <c r="A1248">
        <v>1247</v>
      </c>
      <c r="B1248" s="1">
        <v>38272</v>
      </c>
      <c r="C1248">
        <v>11201.81</v>
      </c>
      <c r="D1248">
        <v>1121.8399999999999</v>
      </c>
      <c r="E1248">
        <v>109.77</v>
      </c>
      <c r="F1248">
        <f t="shared" si="86"/>
        <v>34170.869999999995</v>
      </c>
      <c r="G1248">
        <f t="shared" si="87"/>
        <v>-9.2154821724219627E-3</v>
      </c>
      <c r="H1248">
        <f t="shared" si="83"/>
        <v>749.46654002390346</v>
      </c>
      <c r="I1248">
        <f t="shared" si="84"/>
        <v>93.139999999999418</v>
      </c>
      <c r="J1248">
        <f t="shared" si="85"/>
        <v>0</v>
      </c>
    </row>
    <row r="1249" spans="1:10">
      <c r="A1249">
        <v>1248</v>
      </c>
      <c r="B1249" s="1">
        <v>38273</v>
      </c>
      <c r="C1249">
        <v>11195.99</v>
      </c>
      <c r="D1249">
        <v>1113.6500000000001</v>
      </c>
      <c r="E1249">
        <v>109.85</v>
      </c>
      <c r="F1249">
        <f t="shared" si="86"/>
        <v>34077.729999999996</v>
      </c>
      <c r="G1249">
        <f t="shared" si="87"/>
        <v>-2.7257134512524983E-3</v>
      </c>
      <c r="H1249">
        <f t="shared" si="83"/>
        <v>747.42370899449656</v>
      </c>
      <c r="I1249">
        <f t="shared" si="84"/>
        <v>428.69999999998981</v>
      </c>
      <c r="J1249">
        <f t="shared" si="85"/>
        <v>0</v>
      </c>
    </row>
    <row r="1250" spans="1:10">
      <c r="A1250">
        <v>1249</v>
      </c>
      <c r="B1250" s="1">
        <v>38274</v>
      </c>
      <c r="C1250">
        <v>11034.29</v>
      </c>
      <c r="D1250">
        <v>1103.29</v>
      </c>
      <c r="E1250">
        <v>109.51</v>
      </c>
      <c r="F1250">
        <f t="shared" si="86"/>
        <v>33649.030000000006</v>
      </c>
      <c r="G1250">
        <f t="shared" si="87"/>
        <v>-1.258006328473138E-2</v>
      </c>
      <c r="H1250">
        <f t="shared" si="83"/>
        <v>738.02107143483715</v>
      </c>
      <c r="I1250">
        <f t="shared" si="84"/>
        <v>55.555000000007567</v>
      </c>
      <c r="J1250">
        <f t="shared" si="85"/>
        <v>0</v>
      </c>
    </row>
    <row r="1251" spans="1:10">
      <c r="A1251">
        <v>1250</v>
      </c>
      <c r="B1251" s="1">
        <v>38275</v>
      </c>
      <c r="C1251">
        <v>10982.95</v>
      </c>
      <c r="D1251">
        <v>1108.2</v>
      </c>
      <c r="E1251">
        <v>109.11499999999999</v>
      </c>
      <c r="F1251">
        <f t="shared" si="86"/>
        <v>33593.474999999999</v>
      </c>
      <c r="G1251">
        <f t="shared" si="87"/>
        <v>-1.6510134170288904E-3</v>
      </c>
      <c r="H1251">
        <f t="shared" si="83"/>
        <v>736.80258874384822</v>
      </c>
      <c r="I1251">
        <f t="shared" si="84"/>
        <v>-24.140000000006694</v>
      </c>
      <c r="J1251">
        <f t="shared" si="85"/>
        <v>0</v>
      </c>
    </row>
    <row r="1252" spans="1:10">
      <c r="A1252">
        <v>1251</v>
      </c>
      <c r="B1252" s="1">
        <v>38278</v>
      </c>
      <c r="C1252">
        <v>10965.62</v>
      </c>
      <c r="D1252">
        <v>1114.02</v>
      </c>
      <c r="E1252">
        <v>109.235</v>
      </c>
      <c r="F1252">
        <f t="shared" si="86"/>
        <v>33617.615000000005</v>
      </c>
      <c r="G1252">
        <f t="shared" si="87"/>
        <v>7.185919289387499E-4</v>
      </c>
      <c r="H1252">
        <f t="shared" si="83"/>
        <v>737.33204913734073</v>
      </c>
      <c r="I1252">
        <f t="shared" si="84"/>
        <v>-86.854999999995925</v>
      </c>
      <c r="J1252">
        <f t="shared" si="85"/>
        <v>0</v>
      </c>
    </row>
    <row r="1253" spans="1:10">
      <c r="A1253">
        <v>1252</v>
      </c>
      <c r="B1253" s="1">
        <v>38279</v>
      </c>
      <c r="C1253">
        <v>11064.86</v>
      </c>
      <c r="D1253">
        <v>1103.23</v>
      </c>
      <c r="E1253">
        <v>108.49</v>
      </c>
      <c r="F1253">
        <f t="shared" si="86"/>
        <v>33704.47</v>
      </c>
      <c r="G1253">
        <f t="shared" si="87"/>
        <v>2.5836157621530464E-3</v>
      </c>
      <c r="H1253">
        <f t="shared" si="83"/>
        <v>739.23703184143267</v>
      </c>
      <c r="I1253">
        <f t="shared" si="84"/>
        <v>362.38500000000204</v>
      </c>
      <c r="J1253">
        <f t="shared" si="85"/>
        <v>0</v>
      </c>
    </row>
    <row r="1254" spans="1:10">
      <c r="A1254">
        <v>1253</v>
      </c>
      <c r="B1254" s="1">
        <v>38280</v>
      </c>
      <c r="C1254">
        <v>10882.18</v>
      </c>
      <c r="D1254">
        <v>1103.6600000000001</v>
      </c>
      <c r="E1254">
        <v>108.22499999999999</v>
      </c>
      <c r="F1254">
        <f t="shared" si="86"/>
        <v>33342.084999999999</v>
      </c>
      <c r="G1254">
        <f t="shared" si="87"/>
        <v>-1.075183796095891E-2</v>
      </c>
      <c r="H1254">
        <f t="shared" si="83"/>
        <v>731.28887506033334</v>
      </c>
      <c r="I1254">
        <f t="shared" si="84"/>
        <v>161.29999999999563</v>
      </c>
      <c r="J1254">
        <f t="shared" si="85"/>
        <v>0</v>
      </c>
    </row>
    <row r="1255" spans="1:10">
      <c r="A1255">
        <v>1254</v>
      </c>
      <c r="B1255" s="1">
        <v>38281</v>
      </c>
      <c r="C1255">
        <v>10789.23</v>
      </c>
      <c r="D1255">
        <v>1106.49</v>
      </c>
      <c r="E1255">
        <v>107.485</v>
      </c>
      <c r="F1255">
        <f t="shared" si="86"/>
        <v>33180.785000000003</v>
      </c>
      <c r="G1255">
        <f t="shared" si="87"/>
        <v>-4.83772985402664E-3</v>
      </c>
      <c r="H1255">
        <f t="shared" si="83"/>
        <v>727.7510970375364</v>
      </c>
      <c r="I1255">
        <f t="shared" si="84"/>
        <v>-28.299999999995634</v>
      </c>
      <c r="J1255">
        <f t="shared" si="85"/>
        <v>0</v>
      </c>
    </row>
    <row r="1256" spans="1:10">
      <c r="A1256">
        <v>1255</v>
      </c>
      <c r="B1256" s="1">
        <v>38282</v>
      </c>
      <c r="C1256">
        <v>10857.13</v>
      </c>
      <c r="D1256">
        <v>1095.74</v>
      </c>
      <c r="E1256">
        <v>107.485</v>
      </c>
      <c r="F1256">
        <f t="shared" si="86"/>
        <v>33209.084999999999</v>
      </c>
      <c r="G1256">
        <f t="shared" si="87"/>
        <v>8.5290326916598325E-4</v>
      </c>
      <c r="H1256">
        <f t="shared" si="83"/>
        <v>728.37179832733887</v>
      </c>
      <c r="I1256">
        <f t="shared" si="84"/>
        <v>409.51000000000204</v>
      </c>
      <c r="J1256">
        <f t="shared" si="85"/>
        <v>0</v>
      </c>
    </row>
    <row r="1257" spans="1:10">
      <c r="A1257">
        <v>1256</v>
      </c>
      <c r="B1257" s="1">
        <v>38285</v>
      </c>
      <c r="C1257">
        <v>10659.15</v>
      </c>
      <c r="D1257">
        <v>1094.81</v>
      </c>
      <c r="E1257">
        <v>106.63500000000001</v>
      </c>
      <c r="F1257">
        <f t="shared" si="86"/>
        <v>32799.574999999997</v>
      </c>
      <c r="G1257">
        <f t="shared" si="87"/>
        <v>-1.2331264170632905E-2</v>
      </c>
      <c r="H1257">
        <f t="shared" si="83"/>
        <v>719.39005326772553</v>
      </c>
      <c r="I1257">
        <f t="shared" si="84"/>
        <v>-189.06999999999971</v>
      </c>
      <c r="J1257">
        <f t="shared" si="85"/>
        <v>0</v>
      </c>
    </row>
    <row r="1258" spans="1:10">
      <c r="A1258">
        <v>1257</v>
      </c>
      <c r="B1258" s="1">
        <v>38286</v>
      </c>
      <c r="C1258">
        <v>10672.46</v>
      </c>
      <c r="D1258">
        <v>1111.0899999999999</v>
      </c>
      <c r="E1258">
        <v>106.565</v>
      </c>
      <c r="F1258">
        <f t="shared" si="86"/>
        <v>32988.644999999997</v>
      </c>
      <c r="G1258">
        <f t="shared" si="87"/>
        <v>5.7644039595026175E-3</v>
      </c>
      <c r="H1258">
        <f t="shared" si="83"/>
        <v>723.53690813920866</v>
      </c>
      <c r="I1258">
        <f t="shared" si="84"/>
        <v>-180.90500000000611</v>
      </c>
      <c r="J1258">
        <f t="shared" si="85"/>
        <v>0</v>
      </c>
    </row>
    <row r="1259" spans="1:10">
      <c r="A1259">
        <v>1258</v>
      </c>
      <c r="B1259" s="1">
        <v>38287</v>
      </c>
      <c r="C1259">
        <v>10691.95</v>
      </c>
      <c r="D1259">
        <v>1125.4000000000001</v>
      </c>
      <c r="E1259">
        <v>106.33</v>
      </c>
      <c r="F1259">
        <f t="shared" si="86"/>
        <v>33169.550000000003</v>
      </c>
      <c r="G1259">
        <f t="shared" si="87"/>
        <v>5.4838566421873125E-3</v>
      </c>
      <c r="H1259">
        <f t="shared" si="83"/>
        <v>727.50468081877546</v>
      </c>
      <c r="I1259">
        <f t="shared" si="84"/>
        <v>-341.76499999999942</v>
      </c>
      <c r="J1259">
        <f t="shared" si="85"/>
        <v>0</v>
      </c>
    </row>
    <row r="1260" spans="1:10">
      <c r="A1260">
        <v>1259</v>
      </c>
      <c r="B1260" s="1">
        <v>38288</v>
      </c>
      <c r="C1260">
        <v>10853.12</v>
      </c>
      <c r="D1260">
        <v>1127.44</v>
      </c>
      <c r="E1260">
        <v>106.13500000000001</v>
      </c>
      <c r="F1260">
        <f t="shared" si="86"/>
        <v>33511.315000000002</v>
      </c>
      <c r="G1260">
        <f t="shared" si="87"/>
        <v>1.0303576623740707E-2</v>
      </c>
      <c r="H1260">
        <f t="shared" si="83"/>
        <v>735.00058104172183</v>
      </c>
      <c r="I1260">
        <f t="shared" si="84"/>
        <v>135.52500000000873</v>
      </c>
      <c r="J1260">
        <f t="shared" si="85"/>
        <v>0</v>
      </c>
    </row>
    <row r="1261" spans="1:10">
      <c r="A1261">
        <v>1260</v>
      </c>
      <c r="B1261" s="1">
        <v>38289</v>
      </c>
      <c r="C1261">
        <v>10771.42</v>
      </c>
      <c r="D1261">
        <v>1130.2</v>
      </c>
      <c r="E1261">
        <v>106.19</v>
      </c>
      <c r="F1261">
        <f t="shared" si="86"/>
        <v>33375.789999999994</v>
      </c>
      <c r="G1261">
        <f t="shared" si="87"/>
        <v>-4.0441564289557252E-3</v>
      </c>
      <c r="H1261">
        <f t="shared" si="83"/>
        <v>732.02812371661571</v>
      </c>
      <c r="I1261">
        <f t="shared" si="84"/>
        <v>69.394999999996799</v>
      </c>
      <c r="J1261">
        <f t="shared" si="85"/>
        <v>0</v>
      </c>
    </row>
    <row r="1262" spans="1:10">
      <c r="A1262">
        <v>1261</v>
      </c>
      <c r="B1262" s="1">
        <v>38292</v>
      </c>
      <c r="C1262">
        <v>10734.71</v>
      </c>
      <c r="D1262">
        <v>1130.51</v>
      </c>
      <c r="E1262">
        <v>106.375</v>
      </c>
      <c r="F1262">
        <f t="shared" si="86"/>
        <v>33306.394999999997</v>
      </c>
      <c r="G1262">
        <f t="shared" si="87"/>
        <v>-2.0792017207681424E-3</v>
      </c>
      <c r="H1262">
        <f t="shared" si="83"/>
        <v>628.53883372059261</v>
      </c>
      <c r="I1262">
        <f t="shared" si="84"/>
        <v>-305.75</v>
      </c>
      <c r="J1262">
        <f t="shared" si="85"/>
        <v>0</v>
      </c>
    </row>
    <row r="1263" spans="1:10">
      <c r="A1263">
        <v>1262</v>
      </c>
      <c r="B1263" s="1">
        <v>38293</v>
      </c>
      <c r="C1263">
        <v>10887.81</v>
      </c>
      <c r="D1263">
        <v>1130.54</v>
      </c>
      <c r="E1263">
        <v>106.22499999999999</v>
      </c>
      <c r="F1263">
        <f t="shared" si="86"/>
        <v>33612.144999999997</v>
      </c>
      <c r="G1263">
        <f t="shared" si="87"/>
        <v>9.1799187513388336E-3</v>
      </c>
      <c r="H1263">
        <f t="shared" si="83"/>
        <v>634.30876914620899</v>
      </c>
      <c r="I1263">
        <f t="shared" si="84"/>
        <v>-126.15000000000146</v>
      </c>
      <c r="J1263">
        <f t="shared" si="85"/>
        <v>0</v>
      </c>
    </row>
    <row r="1264" spans="1:10">
      <c r="A1264">
        <v>1263</v>
      </c>
      <c r="B1264" s="1">
        <v>38294</v>
      </c>
      <c r="C1264">
        <v>10887.81</v>
      </c>
      <c r="D1264">
        <v>1143.2</v>
      </c>
      <c r="E1264">
        <v>106.13500000000001</v>
      </c>
      <c r="F1264">
        <f t="shared" si="86"/>
        <v>33738.294999999998</v>
      </c>
      <c r="G1264">
        <f t="shared" si="87"/>
        <v>3.7531076936625496E-3</v>
      </c>
      <c r="H1264">
        <f t="shared" si="83"/>
        <v>636.68939826784924</v>
      </c>
      <c r="I1264">
        <f t="shared" si="84"/>
        <v>-301.32000000000698</v>
      </c>
      <c r="J1264">
        <f t="shared" si="85"/>
        <v>0</v>
      </c>
    </row>
    <row r="1265" spans="1:10">
      <c r="A1265">
        <v>1264</v>
      </c>
      <c r="B1265" s="1">
        <v>38295</v>
      </c>
      <c r="C1265">
        <v>10946.27</v>
      </c>
      <c r="D1265">
        <v>1161.67</v>
      </c>
      <c r="E1265">
        <v>106.075</v>
      </c>
      <c r="F1265">
        <f t="shared" si="86"/>
        <v>34039.615000000005</v>
      </c>
      <c r="G1265">
        <f t="shared" si="87"/>
        <v>8.9310974369039009E-3</v>
      </c>
      <c r="H1265">
        <f t="shared" si="83"/>
        <v>642.37573332082309</v>
      </c>
      <c r="I1265">
        <f t="shared" si="84"/>
        <v>-274.09999999999854</v>
      </c>
      <c r="J1265">
        <f t="shared" si="85"/>
        <v>0</v>
      </c>
    </row>
    <row r="1266" spans="1:10">
      <c r="A1266">
        <v>1265</v>
      </c>
      <c r="B1266" s="1">
        <v>38296</v>
      </c>
      <c r="C1266">
        <v>11061.77</v>
      </c>
      <c r="D1266">
        <v>1166.17</v>
      </c>
      <c r="E1266">
        <v>105.69499999999999</v>
      </c>
      <c r="F1266">
        <f t="shared" si="86"/>
        <v>34313.715000000004</v>
      </c>
      <c r="G1266">
        <f t="shared" si="87"/>
        <v>8.0523824961005186E-3</v>
      </c>
      <c r="H1266">
        <f t="shared" si="83"/>
        <v>647.54838843173536</v>
      </c>
      <c r="I1266">
        <f t="shared" si="84"/>
        <v>169.28000000000611</v>
      </c>
      <c r="J1266">
        <f t="shared" si="85"/>
        <v>0</v>
      </c>
    </row>
    <row r="1267" spans="1:10">
      <c r="A1267">
        <v>1266</v>
      </c>
      <c r="B1267" s="1">
        <v>38299</v>
      </c>
      <c r="C1267">
        <v>10983.83</v>
      </c>
      <c r="D1267">
        <v>1164.8900000000001</v>
      </c>
      <c r="E1267">
        <v>105.575</v>
      </c>
      <c r="F1267">
        <f t="shared" si="86"/>
        <v>34144.434999999998</v>
      </c>
      <c r="G1267">
        <f t="shared" si="87"/>
        <v>-4.9333043653246866E-3</v>
      </c>
      <c r="H1267">
        <f t="shared" si="83"/>
        <v>644.35383514032617</v>
      </c>
      <c r="I1267">
        <f t="shared" si="84"/>
        <v>45.219999999993888</v>
      </c>
      <c r="J1267">
        <f t="shared" si="85"/>
        <v>0</v>
      </c>
    </row>
    <row r="1268" spans="1:10">
      <c r="A1268">
        <v>1267</v>
      </c>
      <c r="B1268" s="1">
        <v>38300</v>
      </c>
      <c r="C1268">
        <v>10964.87</v>
      </c>
      <c r="D1268">
        <v>1164.08</v>
      </c>
      <c r="E1268">
        <v>105.735</v>
      </c>
      <c r="F1268">
        <f t="shared" si="86"/>
        <v>34099.215000000004</v>
      </c>
      <c r="G1268">
        <f t="shared" si="87"/>
        <v>-1.3243739426349599E-3</v>
      </c>
      <c r="H1268">
        <f t="shared" si="83"/>
        <v>643.50046971122936</v>
      </c>
      <c r="I1268">
        <f t="shared" si="84"/>
        <v>-54.57999999999447</v>
      </c>
      <c r="J1268">
        <f t="shared" si="85"/>
        <v>0</v>
      </c>
    </row>
    <row r="1269" spans="1:10">
      <c r="A1269">
        <v>1268</v>
      </c>
      <c r="B1269" s="1">
        <v>38301</v>
      </c>
      <c r="C1269">
        <v>10994.96</v>
      </c>
      <c r="D1269">
        <v>1162.9100000000001</v>
      </c>
      <c r="E1269">
        <v>106.955</v>
      </c>
      <c r="F1269">
        <f t="shared" si="86"/>
        <v>34153.794999999998</v>
      </c>
      <c r="G1269">
        <f t="shared" si="87"/>
        <v>1.6006233574583639E-3</v>
      </c>
      <c r="H1269">
        <f t="shared" si="83"/>
        <v>644.53047159358459</v>
      </c>
      <c r="I1269">
        <f t="shared" si="84"/>
        <v>191.55500000000029</v>
      </c>
      <c r="J1269">
        <f t="shared" si="85"/>
        <v>0</v>
      </c>
    </row>
    <row r="1270" spans="1:10">
      <c r="A1270">
        <v>1269</v>
      </c>
      <c r="B1270" s="1">
        <v>38302</v>
      </c>
      <c r="C1270">
        <v>10846.92</v>
      </c>
      <c r="D1270">
        <v>1173.48</v>
      </c>
      <c r="E1270">
        <v>106.72</v>
      </c>
      <c r="F1270">
        <f t="shared" si="86"/>
        <v>33962.239999999998</v>
      </c>
      <c r="G1270">
        <f t="shared" si="87"/>
        <v>-5.6086007426114914E-3</v>
      </c>
      <c r="H1270">
        <f t="shared" si="83"/>
        <v>640.91555751196915</v>
      </c>
      <c r="I1270">
        <f t="shared" si="84"/>
        <v>-447.69500000000698</v>
      </c>
      <c r="J1270">
        <f t="shared" si="85"/>
        <v>0</v>
      </c>
    </row>
    <row r="1271" spans="1:10">
      <c r="A1271">
        <v>1270</v>
      </c>
      <c r="B1271" s="1">
        <v>38303</v>
      </c>
      <c r="C1271">
        <v>11019.98</v>
      </c>
      <c r="D1271">
        <v>1184.17</v>
      </c>
      <c r="E1271">
        <v>105.655</v>
      </c>
      <c r="F1271">
        <f t="shared" si="86"/>
        <v>34409.935000000005</v>
      </c>
      <c r="G1271">
        <f t="shared" si="87"/>
        <v>1.3182139929521997E-2</v>
      </c>
      <c r="H1271">
        <f t="shared" si="83"/>
        <v>649.36419607409948</v>
      </c>
      <c r="I1271">
        <f t="shared" si="84"/>
        <v>-410.8799999999901</v>
      </c>
      <c r="J1271">
        <f t="shared" si="85"/>
        <v>0</v>
      </c>
    </row>
    <row r="1272" spans="1:10">
      <c r="A1272">
        <v>1271</v>
      </c>
      <c r="B1272" s="1">
        <v>38306</v>
      </c>
      <c r="C1272">
        <v>11227.57</v>
      </c>
      <c r="D1272">
        <v>1183.81</v>
      </c>
      <c r="E1272">
        <v>105.515</v>
      </c>
      <c r="F1272">
        <f t="shared" si="86"/>
        <v>34820.814999999995</v>
      </c>
      <c r="G1272">
        <f t="shared" si="87"/>
        <v>1.1940737464339657E-2</v>
      </c>
      <c r="H1272">
        <f t="shared" si="83"/>
        <v>657.11808345816223</v>
      </c>
      <c r="I1272">
        <f t="shared" si="84"/>
        <v>216.13999999999214</v>
      </c>
      <c r="J1272">
        <f t="shared" si="85"/>
        <v>0</v>
      </c>
    </row>
    <row r="1273" spans="1:10">
      <c r="A1273">
        <v>1272</v>
      </c>
      <c r="B1273" s="1">
        <v>38307</v>
      </c>
      <c r="C1273">
        <v>11161.75</v>
      </c>
      <c r="D1273">
        <v>1175.43</v>
      </c>
      <c r="E1273">
        <v>105.375</v>
      </c>
      <c r="F1273">
        <f t="shared" si="86"/>
        <v>34604.675000000003</v>
      </c>
      <c r="G1273">
        <f t="shared" si="87"/>
        <v>-6.2072068100643696E-3</v>
      </c>
      <c r="H1273">
        <f t="shared" si="83"/>
        <v>653.0392156155043</v>
      </c>
      <c r="I1273">
        <f t="shared" si="84"/>
        <v>1.819999999999709</v>
      </c>
      <c r="J1273">
        <f t="shared" si="85"/>
        <v>0</v>
      </c>
    </row>
    <row r="1274" spans="1:10">
      <c r="A1274">
        <v>1273</v>
      </c>
      <c r="B1274" s="1">
        <v>38308</v>
      </c>
      <c r="C1274">
        <v>11131.29</v>
      </c>
      <c r="D1274">
        <v>1181.94</v>
      </c>
      <c r="E1274">
        <v>104.175</v>
      </c>
      <c r="F1274">
        <f t="shared" si="86"/>
        <v>34602.855000000003</v>
      </c>
      <c r="G1274">
        <f t="shared" si="87"/>
        <v>-5.2594049792409336E-5</v>
      </c>
      <c r="H1274">
        <f t="shared" si="83"/>
        <v>653.00486963848175</v>
      </c>
      <c r="I1274">
        <f t="shared" si="84"/>
        <v>81.490000000005239</v>
      </c>
      <c r="J1274">
        <f t="shared" si="85"/>
        <v>0</v>
      </c>
    </row>
    <row r="1275" spans="1:10">
      <c r="A1275">
        <v>1274</v>
      </c>
      <c r="B1275" s="1">
        <v>38309</v>
      </c>
      <c r="C1275">
        <v>11082.42</v>
      </c>
      <c r="D1275">
        <v>1183.55</v>
      </c>
      <c r="E1275">
        <v>104.205</v>
      </c>
      <c r="F1275">
        <f t="shared" si="86"/>
        <v>34521.364999999998</v>
      </c>
      <c r="G1275">
        <f t="shared" si="87"/>
        <v>-2.3550079899478105E-3</v>
      </c>
      <c r="H1275">
        <f t="shared" si="83"/>
        <v>651.46703795300834</v>
      </c>
      <c r="I1275">
        <f t="shared" si="84"/>
        <v>137.55999999999767</v>
      </c>
      <c r="J1275">
        <f t="shared" si="85"/>
        <v>0</v>
      </c>
    </row>
    <row r="1276" spans="1:10">
      <c r="A1276">
        <v>1275</v>
      </c>
      <c r="B1276" s="1">
        <v>38310</v>
      </c>
      <c r="C1276">
        <v>11082.84</v>
      </c>
      <c r="D1276">
        <v>1170.3399999999999</v>
      </c>
      <c r="E1276">
        <v>102.94499999999999</v>
      </c>
      <c r="F1276">
        <f t="shared" si="86"/>
        <v>34383.805</v>
      </c>
      <c r="G1276">
        <f t="shared" si="87"/>
        <v>-3.9847787015373504E-3</v>
      </c>
      <c r="H1276">
        <f t="shared" si="83"/>
        <v>648.87108597541953</v>
      </c>
      <c r="I1276">
        <f t="shared" si="84"/>
        <v>396.55000000000291</v>
      </c>
      <c r="J1276">
        <f t="shared" si="85"/>
        <v>0</v>
      </c>
    </row>
    <row r="1277" spans="1:10">
      <c r="A1277">
        <v>1276</v>
      </c>
      <c r="B1277" s="1">
        <v>38313</v>
      </c>
      <c r="C1277">
        <v>10849.39</v>
      </c>
      <c r="D1277">
        <v>1177.24</v>
      </c>
      <c r="E1277">
        <v>103.215</v>
      </c>
      <c r="F1277">
        <f t="shared" si="86"/>
        <v>33987.254999999997</v>
      </c>
      <c r="G1277">
        <f t="shared" si="87"/>
        <v>-1.15330458627253E-2</v>
      </c>
      <c r="H1277">
        <f t="shared" ref="H1277:H1340" si="88">_xlfn.PERCENTILE.INC(G1028:G1277,0.01)*F1277*(-1)</f>
        <v>609.7405568802767</v>
      </c>
      <c r="I1277">
        <f t="shared" ref="I1277:I1340" si="89">(F1278-F1277)*(-1)</f>
        <v>1.3999999999941792</v>
      </c>
      <c r="J1277">
        <f t="shared" ref="J1277:J1340" si="90">IF(H1277&lt;I1277,1,0)</f>
        <v>0</v>
      </c>
    </row>
    <row r="1278" spans="1:10">
      <c r="A1278">
        <v>1277</v>
      </c>
      <c r="B1278" s="1">
        <v>38314</v>
      </c>
      <c r="C1278">
        <v>10849.39</v>
      </c>
      <c r="D1278">
        <v>1176.94</v>
      </c>
      <c r="E1278">
        <v>103.535</v>
      </c>
      <c r="F1278">
        <f t="shared" si="86"/>
        <v>33985.855000000003</v>
      </c>
      <c r="G1278">
        <f t="shared" si="87"/>
        <v>-4.1191911497207023E-5</v>
      </c>
      <c r="H1278">
        <f t="shared" si="88"/>
        <v>609.71544050122145</v>
      </c>
      <c r="I1278">
        <f t="shared" si="89"/>
        <v>-90.529999999998836</v>
      </c>
      <c r="J1278">
        <f t="shared" si="90"/>
        <v>0</v>
      </c>
    </row>
    <row r="1279" spans="1:10">
      <c r="A1279">
        <v>1278</v>
      </c>
      <c r="B1279" s="1">
        <v>38315</v>
      </c>
      <c r="C1279">
        <v>10872.33</v>
      </c>
      <c r="D1279">
        <v>1181.76</v>
      </c>
      <c r="E1279">
        <v>102.825</v>
      </c>
      <c r="F1279">
        <f t="shared" si="86"/>
        <v>34076.385000000002</v>
      </c>
      <c r="G1279">
        <f t="shared" si="87"/>
        <v>2.6637552593571368E-3</v>
      </c>
      <c r="H1279">
        <f t="shared" si="88"/>
        <v>611.33957321256776</v>
      </c>
      <c r="I1279">
        <f t="shared" si="89"/>
        <v>-54.594999999993888</v>
      </c>
      <c r="J1279">
        <f t="shared" si="90"/>
        <v>0</v>
      </c>
    </row>
    <row r="1280" spans="1:10">
      <c r="A1280">
        <v>1279</v>
      </c>
      <c r="B1280" s="1">
        <v>38316</v>
      </c>
      <c r="C1280">
        <v>10900.34</v>
      </c>
      <c r="D1280">
        <v>1181.76</v>
      </c>
      <c r="E1280">
        <v>102.54</v>
      </c>
      <c r="F1280">
        <f t="shared" si="86"/>
        <v>34130.979999999996</v>
      </c>
      <c r="G1280">
        <f t="shared" si="87"/>
        <v>1.6021359073150609E-3</v>
      </c>
      <c r="H1280">
        <f t="shared" si="88"/>
        <v>612.31902229437435</v>
      </c>
      <c r="I1280">
        <f t="shared" si="89"/>
        <v>123.35499999999593</v>
      </c>
      <c r="J1280">
        <f t="shared" si="90"/>
        <v>0</v>
      </c>
    </row>
    <row r="1281" spans="1:10">
      <c r="A1281">
        <v>1280</v>
      </c>
      <c r="B1281" s="1">
        <v>38317</v>
      </c>
      <c r="C1281">
        <v>10833.75</v>
      </c>
      <c r="D1281">
        <v>1182.6500000000001</v>
      </c>
      <c r="E1281">
        <v>102.72499999999999</v>
      </c>
      <c r="F1281">
        <f t="shared" si="86"/>
        <v>34007.625</v>
      </c>
      <c r="G1281">
        <f t="shared" si="87"/>
        <v>-3.6141651953737197E-3</v>
      </c>
      <c r="H1281">
        <f t="shared" si="88"/>
        <v>610.10600019553272</v>
      </c>
      <c r="I1281">
        <f t="shared" si="89"/>
        <v>-246.87999999999738</v>
      </c>
      <c r="J1281">
        <f t="shared" si="90"/>
        <v>0</v>
      </c>
    </row>
    <row r="1282" spans="1:10">
      <c r="A1282">
        <v>1281</v>
      </c>
      <c r="B1282" s="1">
        <v>38320</v>
      </c>
      <c r="C1282">
        <v>10977.89</v>
      </c>
      <c r="D1282">
        <v>1178.57</v>
      </c>
      <c r="E1282">
        <v>102.605</v>
      </c>
      <c r="F1282">
        <f t="shared" si="86"/>
        <v>34254.504999999997</v>
      </c>
      <c r="G1282">
        <f t="shared" si="87"/>
        <v>7.2595484100992369E-3</v>
      </c>
      <c r="H1282">
        <f t="shared" si="88"/>
        <v>614.53509423924413</v>
      </c>
      <c r="I1282">
        <f t="shared" si="89"/>
        <v>203.83000000000175</v>
      </c>
      <c r="J1282">
        <f t="shared" si="90"/>
        <v>0</v>
      </c>
    </row>
    <row r="1283" spans="1:10">
      <c r="A1283">
        <v>1282</v>
      </c>
      <c r="B1283" s="1">
        <v>38321</v>
      </c>
      <c r="C1283">
        <v>10899.25</v>
      </c>
      <c r="D1283">
        <v>1173.82</v>
      </c>
      <c r="E1283">
        <v>102.795</v>
      </c>
      <c r="F1283">
        <f t="shared" ref="F1283:F1346" si="91">2*C1283+10*D1283+5*E1283</f>
        <v>34050.674999999996</v>
      </c>
      <c r="G1283">
        <f t="shared" si="87"/>
        <v>-5.950458195206787E-3</v>
      </c>
      <c r="H1283">
        <f t="shared" si="88"/>
        <v>610.87832885148612</v>
      </c>
      <c r="I1283">
        <f t="shared" si="89"/>
        <v>53.924999999995634</v>
      </c>
      <c r="J1283">
        <f t="shared" si="90"/>
        <v>0</v>
      </c>
    </row>
    <row r="1284" spans="1:10">
      <c r="A1284">
        <v>1283</v>
      </c>
      <c r="B1284" s="1">
        <v>38322</v>
      </c>
      <c r="C1284">
        <v>10784.25</v>
      </c>
      <c r="D1284">
        <v>1191.3699999999999</v>
      </c>
      <c r="E1284">
        <v>102.91</v>
      </c>
      <c r="F1284">
        <f t="shared" si="91"/>
        <v>33996.75</v>
      </c>
      <c r="G1284">
        <f t="shared" ref="G1284:G1347" si="92">F1284/F1283-1</f>
        <v>-1.5836690462082137E-3</v>
      </c>
      <c r="H1284">
        <f t="shared" si="88"/>
        <v>609.91089975108457</v>
      </c>
      <c r="I1284">
        <f t="shared" si="89"/>
        <v>-368.51499999999942</v>
      </c>
      <c r="J1284">
        <f t="shared" si="90"/>
        <v>0</v>
      </c>
    </row>
    <row r="1285" spans="1:10">
      <c r="A1285">
        <v>1284</v>
      </c>
      <c r="B1285" s="1">
        <v>38323</v>
      </c>
      <c r="C1285">
        <v>10973.07</v>
      </c>
      <c r="D1285">
        <v>1190.33</v>
      </c>
      <c r="E1285">
        <v>103.16500000000001</v>
      </c>
      <c r="F1285">
        <f t="shared" si="91"/>
        <v>34365.264999999999</v>
      </c>
      <c r="G1285">
        <f t="shared" si="92"/>
        <v>1.0839712619588715E-2</v>
      </c>
      <c r="H1285">
        <f t="shared" si="88"/>
        <v>616.52215862794105</v>
      </c>
      <c r="I1285">
        <f t="shared" si="89"/>
        <v>-208.7899999999936</v>
      </c>
      <c r="J1285">
        <f t="shared" si="90"/>
        <v>0</v>
      </c>
    </row>
    <row r="1286" spans="1:10">
      <c r="A1286">
        <v>1285</v>
      </c>
      <c r="B1286" s="1">
        <v>38324</v>
      </c>
      <c r="C1286">
        <v>11074.89</v>
      </c>
      <c r="D1286">
        <v>1191.17</v>
      </c>
      <c r="E1286">
        <v>102.515</v>
      </c>
      <c r="F1286">
        <f t="shared" si="91"/>
        <v>34574.054999999993</v>
      </c>
      <c r="G1286">
        <f t="shared" si="92"/>
        <v>6.0756115222737606E-3</v>
      </c>
      <c r="H1286">
        <f t="shared" si="88"/>
        <v>620.2679077586381</v>
      </c>
      <c r="I1286">
        <f t="shared" si="89"/>
        <v>194.45999999999185</v>
      </c>
      <c r="J1286">
        <f t="shared" si="90"/>
        <v>0</v>
      </c>
    </row>
    <row r="1287" spans="1:10">
      <c r="A1287">
        <v>1286</v>
      </c>
      <c r="B1287" s="1">
        <v>38327</v>
      </c>
      <c r="C1287">
        <v>10981.96</v>
      </c>
      <c r="D1287">
        <v>1190.25</v>
      </c>
      <c r="E1287">
        <v>102.63500000000001</v>
      </c>
      <c r="F1287">
        <f t="shared" si="91"/>
        <v>34379.595000000001</v>
      </c>
      <c r="G1287">
        <f t="shared" si="92"/>
        <v>-5.6244487376442276E-3</v>
      </c>
      <c r="H1287">
        <f t="shared" si="88"/>
        <v>616.77924270784388</v>
      </c>
      <c r="I1287">
        <f t="shared" si="89"/>
        <v>347.91000000000349</v>
      </c>
      <c r="J1287">
        <f t="shared" si="90"/>
        <v>0</v>
      </c>
    </row>
    <row r="1288" spans="1:10">
      <c r="A1288">
        <v>1287</v>
      </c>
      <c r="B1288" s="1">
        <v>38328</v>
      </c>
      <c r="C1288">
        <v>10873.63</v>
      </c>
      <c r="D1288">
        <v>1177.07</v>
      </c>
      <c r="E1288">
        <v>102.745</v>
      </c>
      <c r="F1288">
        <f t="shared" si="91"/>
        <v>34031.684999999998</v>
      </c>
      <c r="G1288">
        <f t="shared" si="92"/>
        <v>-1.0119665458537375E-2</v>
      </c>
      <c r="H1288">
        <f t="shared" si="88"/>
        <v>610.53764310987049</v>
      </c>
      <c r="I1288">
        <f t="shared" si="89"/>
        <v>-202.62999999999738</v>
      </c>
      <c r="J1288">
        <f t="shared" si="90"/>
        <v>0</v>
      </c>
    </row>
    <row r="1289" spans="1:10">
      <c r="A1289">
        <v>1288</v>
      </c>
      <c r="B1289" s="1">
        <v>38329</v>
      </c>
      <c r="C1289">
        <v>10941.37</v>
      </c>
      <c r="D1289">
        <v>1182.81</v>
      </c>
      <c r="E1289">
        <v>104.69499999999999</v>
      </c>
      <c r="F1289">
        <f t="shared" si="91"/>
        <v>34234.314999999995</v>
      </c>
      <c r="G1289">
        <f t="shared" si="92"/>
        <v>5.9541571332715204E-3</v>
      </c>
      <c r="H1289">
        <f t="shared" si="88"/>
        <v>614.17288017272381</v>
      </c>
      <c r="I1289">
        <f t="shared" si="89"/>
        <v>264.00499999999738</v>
      </c>
      <c r="J1289">
        <f t="shared" si="90"/>
        <v>0</v>
      </c>
    </row>
    <row r="1290" spans="1:10">
      <c r="A1290">
        <v>1289</v>
      </c>
      <c r="B1290" s="1">
        <v>38330</v>
      </c>
      <c r="C1290">
        <v>10776.63</v>
      </c>
      <c r="D1290">
        <v>1189.24</v>
      </c>
      <c r="E1290">
        <v>104.93</v>
      </c>
      <c r="F1290">
        <f t="shared" si="91"/>
        <v>33970.31</v>
      </c>
      <c r="G1290">
        <f t="shared" si="92"/>
        <v>-7.7117068064600502E-3</v>
      </c>
      <c r="H1290">
        <f t="shared" si="88"/>
        <v>609.43655899235262</v>
      </c>
      <c r="I1290">
        <f t="shared" si="89"/>
        <v>49.110000000000582</v>
      </c>
      <c r="J1290">
        <f t="shared" si="90"/>
        <v>0</v>
      </c>
    </row>
    <row r="1291" spans="1:10">
      <c r="A1291">
        <v>1290</v>
      </c>
      <c r="B1291" s="1">
        <v>38331</v>
      </c>
      <c r="C1291">
        <v>10756.8</v>
      </c>
      <c r="D1291">
        <v>1188</v>
      </c>
      <c r="E1291">
        <v>105.52</v>
      </c>
      <c r="F1291">
        <f t="shared" si="91"/>
        <v>33921.199999999997</v>
      </c>
      <c r="G1291">
        <f t="shared" si="92"/>
        <v>-1.4456741784223404E-3</v>
      </c>
      <c r="H1291">
        <f t="shared" si="88"/>
        <v>608.55551229563093</v>
      </c>
      <c r="I1291">
        <f t="shared" si="89"/>
        <v>-167.52500000000873</v>
      </c>
      <c r="J1291">
        <f t="shared" si="90"/>
        <v>0</v>
      </c>
    </row>
    <row r="1292" spans="1:10">
      <c r="A1292">
        <v>1291</v>
      </c>
      <c r="B1292" s="1">
        <v>38334</v>
      </c>
      <c r="C1292">
        <v>10789.25</v>
      </c>
      <c r="D1292">
        <v>1198.68</v>
      </c>
      <c r="E1292">
        <v>104.685</v>
      </c>
      <c r="F1292">
        <f t="shared" si="91"/>
        <v>34088.725000000006</v>
      </c>
      <c r="G1292">
        <f t="shared" si="92"/>
        <v>4.9386519344836177E-3</v>
      </c>
      <c r="H1292">
        <f t="shared" si="88"/>
        <v>611.56095615367042</v>
      </c>
      <c r="I1292">
        <f t="shared" si="89"/>
        <v>-303.90999999999622</v>
      </c>
      <c r="J1292">
        <f t="shared" si="90"/>
        <v>0</v>
      </c>
    </row>
    <row r="1293" spans="1:10">
      <c r="A1293">
        <v>1292</v>
      </c>
      <c r="B1293" s="1">
        <v>38335</v>
      </c>
      <c r="C1293">
        <v>10915.58</v>
      </c>
      <c r="D1293">
        <v>1203.3800000000001</v>
      </c>
      <c r="E1293">
        <v>105.535</v>
      </c>
      <c r="F1293">
        <f t="shared" si="91"/>
        <v>34392.635000000002</v>
      </c>
      <c r="G1293">
        <f t="shared" si="92"/>
        <v>8.9152645046124412E-3</v>
      </c>
      <c r="H1293">
        <f t="shared" si="88"/>
        <v>617.01318383847411</v>
      </c>
      <c r="I1293">
        <f t="shared" si="89"/>
        <v>-98.159999999996217</v>
      </c>
      <c r="J1293">
        <f t="shared" si="90"/>
        <v>0</v>
      </c>
    </row>
    <row r="1294" spans="1:10">
      <c r="A1294">
        <v>1293</v>
      </c>
      <c r="B1294" s="1">
        <v>38336</v>
      </c>
      <c r="C1294">
        <v>10956.46</v>
      </c>
      <c r="D1294">
        <v>1205.72</v>
      </c>
      <c r="E1294">
        <v>104.13500000000001</v>
      </c>
      <c r="F1294">
        <f t="shared" si="91"/>
        <v>34490.794999999998</v>
      </c>
      <c r="G1294">
        <f t="shared" si="92"/>
        <v>2.8540994314625312E-3</v>
      </c>
      <c r="H1294">
        <f t="shared" si="88"/>
        <v>618.77420081567232</v>
      </c>
      <c r="I1294">
        <f t="shared" si="89"/>
        <v>88.429999999993015</v>
      </c>
      <c r="J1294">
        <f t="shared" si="90"/>
        <v>0</v>
      </c>
    </row>
    <row r="1295" spans="1:10">
      <c r="A1295">
        <v>1294</v>
      </c>
      <c r="B1295" s="1">
        <v>38337</v>
      </c>
      <c r="C1295">
        <v>10924.37</v>
      </c>
      <c r="D1295">
        <v>1203.21</v>
      </c>
      <c r="E1295">
        <v>104.30500000000001</v>
      </c>
      <c r="F1295">
        <f t="shared" si="91"/>
        <v>34402.365000000005</v>
      </c>
      <c r="G1295">
        <f t="shared" si="92"/>
        <v>-2.5638724766997578E-3</v>
      </c>
      <c r="H1295">
        <f t="shared" si="88"/>
        <v>617.18774267290917</v>
      </c>
      <c r="I1295">
        <f t="shared" si="89"/>
        <v>-218.52499999999418</v>
      </c>
      <c r="J1295">
        <f t="shared" si="90"/>
        <v>0</v>
      </c>
    </row>
    <row r="1296" spans="1:10">
      <c r="A1296">
        <v>1295</v>
      </c>
      <c r="B1296" s="1">
        <v>38338</v>
      </c>
      <c r="C1296">
        <v>11078.32</v>
      </c>
      <c r="D1296">
        <v>1194.22</v>
      </c>
      <c r="E1296">
        <v>104.41</v>
      </c>
      <c r="F1296">
        <f t="shared" si="91"/>
        <v>34620.89</v>
      </c>
      <c r="G1296">
        <f t="shared" si="92"/>
        <v>6.3520342278791109E-3</v>
      </c>
      <c r="H1296">
        <f t="shared" si="88"/>
        <v>621.10814033939505</v>
      </c>
      <c r="I1296">
        <f t="shared" si="89"/>
        <v>-52.024999999994179</v>
      </c>
      <c r="J1296">
        <f t="shared" si="90"/>
        <v>0</v>
      </c>
    </row>
    <row r="1297" spans="1:10">
      <c r="A1297">
        <v>1296</v>
      </c>
      <c r="B1297" s="1">
        <v>38341</v>
      </c>
      <c r="C1297">
        <v>11103.42</v>
      </c>
      <c r="D1297">
        <v>1194.6500000000001</v>
      </c>
      <c r="E1297">
        <v>103.91500000000001</v>
      </c>
      <c r="F1297">
        <f t="shared" si="91"/>
        <v>34672.914999999994</v>
      </c>
      <c r="G1297">
        <f t="shared" si="92"/>
        <v>1.5027054474912038E-3</v>
      </c>
      <c r="H1297">
        <f t="shared" si="88"/>
        <v>622.04148292536411</v>
      </c>
      <c r="I1297">
        <f t="shared" si="89"/>
        <v>-156.05000000000291</v>
      </c>
      <c r="J1297">
        <f t="shared" si="90"/>
        <v>0</v>
      </c>
    </row>
    <row r="1298" spans="1:10">
      <c r="A1298">
        <v>1297</v>
      </c>
      <c r="B1298" s="1">
        <v>38342</v>
      </c>
      <c r="C1298">
        <v>11125.92</v>
      </c>
      <c r="D1298">
        <v>1205.45</v>
      </c>
      <c r="E1298">
        <v>104.52500000000001</v>
      </c>
      <c r="F1298">
        <f t="shared" si="91"/>
        <v>34828.964999999997</v>
      </c>
      <c r="G1298">
        <f t="shared" si="92"/>
        <v>4.5006311122097742E-3</v>
      </c>
      <c r="H1298">
        <f t="shared" si="88"/>
        <v>624.8410621765031</v>
      </c>
      <c r="I1298">
        <f t="shared" si="89"/>
        <v>-206.09000000000378</v>
      </c>
      <c r="J1298">
        <f t="shared" si="90"/>
        <v>0</v>
      </c>
    </row>
    <row r="1299" spans="1:10">
      <c r="A1299">
        <v>1298</v>
      </c>
      <c r="B1299" s="1">
        <v>38343</v>
      </c>
      <c r="C1299">
        <v>11209.44</v>
      </c>
      <c r="D1299">
        <v>1209.57</v>
      </c>
      <c r="E1299">
        <v>104.095</v>
      </c>
      <c r="F1299">
        <f t="shared" si="91"/>
        <v>35035.055</v>
      </c>
      <c r="G1299">
        <f t="shared" si="92"/>
        <v>5.9172013868342699E-3</v>
      </c>
      <c r="H1299">
        <f t="shared" si="88"/>
        <v>628.53837257616499</v>
      </c>
      <c r="I1299">
        <f t="shared" si="89"/>
        <v>-3.25</v>
      </c>
      <c r="J1299">
        <f t="shared" si="90"/>
        <v>0</v>
      </c>
    </row>
    <row r="1300" spans="1:10">
      <c r="A1300">
        <v>1299</v>
      </c>
      <c r="B1300" s="1">
        <v>38344</v>
      </c>
      <c r="C1300">
        <v>11209.44</v>
      </c>
      <c r="D1300">
        <v>1210.1300000000001</v>
      </c>
      <c r="E1300">
        <v>103.625</v>
      </c>
      <c r="F1300">
        <f t="shared" si="91"/>
        <v>35038.305</v>
      </c>
      <c r="G1300">
        <f t="shared" si="92"/>
        <v>9.2764232851871853E-5</v>
      </c>
      <c r="H1300">
        <f t="shared" si="88"/>
        <v>628.596678456115</v>
      </c>
      <c r="I1300">
        <f t="shared" si="89"/>
        <v>-311.8550000000032</v>
      </c>
      <c r="J1300">
        <f t="shared" si="90"/>
        <v>0</v>
      </c>
    </row>
    <row r="1301" spans="1:10">
      <c r="A1301">
        <v>1300</v>
      </c>
      <c r="B1301" s="1">
        <v>38345</v>
      </c>
      <c r="C1301">
        <v>11365.48</v>
      </c>
      <c r="D1301">
        <v>1210.1300000000001</v>
      </c>
      <c r="E1301">
        <v>103.58</v>
      </c>
      <c r="F1301">
        <f t="shared" si="91"/>
        <v>35350.160000000003</v>
      </c>
      <c r="G1301">
        <f t="shared" si="92"/>
        <v>8.9004020028937703E-3</v>
      </c>
      <c r="H1301">
        <f t="shared" si="88"/>
        <v>634.19144159205814</v>
      </c>
      <c r="I1301">
        <f t="shared" si="89"/>
        <v>60.410000000003492</v>
      </c>
      <c r="J1301">
        <f t="shared" si="90"/>
        <v>0</v>
      </c>
    </row>
    <row r="1302" spans="1:10">
      <c r="A1302">
        <v>1301</v>
      </c>
      <c r="B1302" s="1">
        <v>38348</v>
      </c>
      <c r="C1302">
        <v>11362.35</v>
      </c>
      <c r="D1302">
        <v>1204.92</v>
      </c>
      <c r="E1302">
        <v>103.17</v>
      </c>
      <c r="F1302">
        <f t="shared" si="91"/>
        <v>35289.75</v>
      </c>
      <c r="G1302">
        <f t="shared" si="92"/>
        <v>-1.708903156308339E-3</v>
      </c>
      <c r="H1302">
        <f t="shared" si="88"/>
        <v>633.10766983581777</v>
      </c>
      <c r="I1302">
        <f t="shared" si="89"/>
        <v>-210.15999999999622</v>
      </c>
      <c r="J1302">
        <f t="shared" si="90"/>
        <v>0</v>
      </c>
    </row>
    <row r="1303" spans="1:10">
      <c r="A1303">
        <v>1302</v>
      </c>
      <c r="B1303" s="1">
        <v>38349</v>
      </c>
      <c r="C1303">
        <v>11424.13</v>
      </c>
      <c r="D1303">
        <v>1213.54</v>
      </c>
      <c r="E1303">
        <v>103.25</v>
      </c>
      <c r="F1303">
        <f t="shared" si="91"/>
        <v>35499.909999999996</v>
      </c>
      <c r="G1303">
        <f t="shared" si="92"/>
        <v>5.9552702980325556E-3</v>
      </c>
      <c r="H1303">
        <f t="shared" si="88"/>
        <v>636.87799713744766</v>
      </c>
      <c r="I1303">
        <f t="shared" si="89"/>
        <v>81.389999999999418</v>
      </c>
      <c r="J1303">
        <f t="shared" si="90"/>
        <v>0</v>
      </c>
    </row>
    <row r="1304" spans="1:10">
      <c r="A1304">
        <v>1303</v>
      </c>
      <c r="B1304" s="1">
        <v>38350</v>
      </c>
      <c r="C1304">
        <v>11381.56</v>
      </c>
      <c r="D1304">
        <v>1213.45</v>
      </c>
      <c r="E1304">
        <v>104.18</v>
      </c>
      <c r="F1304">
        <f t="shared" si="91"/>
        <v>35418.519999999997</v>
      </c>
      <c r="G1304">
        <f t="shared" si="92"/>
        <v>-2.2926818687709627E-3</v>
      </c>
      <c r="H1304">
        <f t="shared" si="88"/>
        <v>635.4178385007915</v>
      </c>
      <c r="I1304">
        <f t="shared" si="89"/>
        <v>-209.67500000001019</v>
      </c>
      <c r="J1304">
        <f t="shared" si="90"/>
        <v>0</v>
      </c>
    </row>
    <row r="1305" spans="1:10">
      <c r="A1305">
        <v>1304</v>
      </c>
      <c r="B1305" s="1">
        <v>38351</v>
      </c>
      <c r="C1305">
        <v>11488.76</v>
      </c>
      <c r="D1305">
        <v>1213.55</v>
      </c>
      <c r="E1305">
        <v>103.035</v>
      </c>
      <c r="F1305">
        <f t="shared" si="91"/>
        <v>35628.195000000007</v>
      </c>
      <c r="G1305">
        <f t="shared" si="92"/>
        <v>5.9199255078983271E-3</v>
      </c>
      <c r="H1305">
        <f t="shared" si="88"/>
        <v>639.17946477110604</v>
      </c>
      <c r="I1305">
        <f t="shared" si="89"/>
        <v>19.125000000007276</v>
      </c>
      <c r="J1305">
        <f t="shared" si="90"/>
        <v>0</v>
      </c>
    </row>
    <row r="1306" spans="1:10">
      <c r="A1306">
        <v>1305</v>
      </c>
      <c r="B1306" s="1">
        <v>38352</v>
      </c>
      <c r="C1306">
        <v>11488.76</v>
      </c>
      <c r="D1306">
        <v>1211.92</v>
      </c>
      <c r="E1306">
        <v>102.47</v>
      </c>
      <c r="F1306">
        <f t="shared" si="91"/>
        <v>35609.07</v>
      </c>
      <c r="G1306">
        <f t="shared" si="92"/>
        <v>-5.3679396332051432E-4</v>
      </c>
      <c r="H1306">
        <f t="shared" si="88"/>
        <v>638.83635709293844</v>
      </c>
      <c r="I1306">
        <f t="shared" si="89"/>
        <v>96.375</v>
      </c>
      <c r="J1306">
        <f t="shared" si="90"/>
        <v>0</v>
      </c>
    </row>
    <row r="1307" spans="1:10">
      <c r="A1307">
        <v>1306</v>
      </c>
      <c r="B1307" s="1">
        <v>38355</v>
      </c>
      <c r="C1307">
        <v>11488.76</v>
      </c>
      <c r="D1307">
        <v>1202.08</v>
      </c>
      <c r="E1307">
        <v>102.875</v>
      </c>
      <c r="F1307">
        <f t="shared" si="91"/>
        <v>35512.695</v>
      </c>
      <c r="G1307">
        <f t="shared" si="92"/>
        <v>-2.7064733788330075E-3</v>
      </c>
      <c r="H1307">
        <f t="shared" si="88"/>
        <v>637.10736349903573</v>
      </c>
      <c r="I1307">
        <f t="shared" si="89"/>
        <v>74.919999999998254</v>
      </c>
      <c r="J1307">
        <f t="shared" si="90"/>
        <v>0</v>
      </c>
    </row>
    <row r="1308" spans="1:10">
      <c r="A1308">
        <v>1307</v>
      </c>
      <c r="B1308" s="1">
        <v>38356</v>
      </c>
      <c r="C1308">
        <v>11517.75</v>
      </c>
      <c r="D1308">
        <v>1188.05</v>
      </c>
      <c r="E1308">
        <v>104.355</v>
      </c>
      <c r="F1308">
        <f t="shared" si="91"/>
        <v>35437.775000000001</v>
      </c>
      <c r="G1308">
        <f t="shared" si="92"/>
        <v>-2.1096681060110978E-3</v>
      </c>
      <c r="H1308">
        <f t="shared" si="88"/>
        <v>635.76327841415707</v>
      </c>
      <c r="I1308">
        <f t="shared" si="89"/>
        <v>206.05999999999767</v>
      </c>
      <c r="J1308">
        <f t="shared" si="90"/>
        <v>0</v>
      </c>
    </row>
    <row r="1309" spans="1:10">
      <c r="A1309">
        <v>1308</v>
      </c>
      <c r="B1309" s="1">
        <v>38357</v>
      </c>
      <c r="C1309">
        <v>11437.52</v>
      </c>
      <c r="D1309">
        <v>1183.74</v>
      </c>
      <c r="E1309">
        <v>103.855</v>
      </c>
      <c r="F1309">
        <f t="shared" si="91"/>
        <v>35231.715000000004</v>
      </c>
      <c r="G1309">
        <f t="shared" si="92"/>
        <v>-5.8146991451917263E-3</v>
      </c>
      <c r="H1309">
        <f t="shared" si="88"/>
        <v>632.06650622261793</v>
      </c>
      <c r="I1309">
        <f t="shared" si="89"/>
        <v>-157.07999999999447</v>
      </c>
      <c r="J1309">
        <f t="shared" si="90"/>
        <v>0</v>
      </c>
    </row>
    <row r="1310" spans="1:10">
      <c r="A1310">
        <v>1309</v>
      </c>
      <c r="B1310" s="1">
        <v>38358</v>
      </c>
      <c r="C1310">
        <v>11492.26</v>
      </c>
      <c r="D1310">
        <v>1187.8900000000001</v>
      </c>
      <c r="E1310">
        <v>105.075</v>
      </c>
      <c r="F1310">
        <f t="shared" si="91"/>
        <v>35388.794999999998</v>
      </c>
      <c r="G1310">
        <f t="shared" si="92"/>
        <v>4.4584829322102948E-3</v>
      </c>
      <c r="H1310">
        <f t="shared" si="88"/>
        <v>634.88456395263324</v>
      </c>
      <c r="I1310">
        <f t="shared" si="89"/>
        <v>136.1649999999936</v>
      </c>
      <c r="J1310">
        <f t="shared" si="90"/>
        <v>0</v>
      </c>
    </row>
    <row r="1311" spans="1:10">
      <c r="A1311">
        <v>1310</v>
      </c>
      <c r="B1311" s="1">
        <v>38359</v>
      </c>
      <c r="C1311">
        <v>11433.24</v>
      </c>
      <c r="D1311">
        <v>1186.19</v>
      </c>
      <c r="E1311">
        <v>104.85</v>
      </c>
      <c r="F1311">
        <f t="shared" si="91"/>
        <v>35252.630000000005</v>
      </c>
      <c r="G1311">
        <f t="shared" si="92"/>
        <v>-3.8476868172536705E-3</v>
      </c>
      <c r="H1311">
        <f t="shared" si="88"/>
        <v>632.4417269854348</v>
      </c>
      <c r="I1311">
        <f t="shared" si="89"/>
        <v>-38.724999999991269</v>
      </c>
      <c r="J1311">
        <f t="shared" si="90"/>
        <v>0</v>
      </c>
    </row>
    <row r="1312" spans="1:10">
      <c r="A1312">
        <v>1311</v>
      </c>
      <c r="B1312" s="1">
        <v>38362</v>
      </c>
      <c r="C1312">
        <v>11433.24</v>
      </c>
      <c r="D1312">
        <v>1190.25</v>
      </c>
      <c r="E1312">
        <v>104.47499999999999</v>
      </c>
      <c r="F1312">
        <f t="shared" si="91"/>
        <v>35291.354999999996</v>
      </c>
      <c r="G1312">
        <f t="shared" si="92"/>
        <v>1.0984996013061465E-3</v>
      </c>
      <c r="H1312">
        <f t="shared" si="88"/>
        <v>633.13646397037769</v>
      </c>
      <c r="I1312">
        <f t="shared" si="89"/>
        <v>-137.84999999999854</v>
      </c>
      <c r="J1312">
        <f t="shared" si="90"/>
        <v>0</v>
      </c>
    </row>
    <row r="1313" spans="1:10">
      <c r="A1313">
        <v>1312</v>
      </c>
      <c r="B1313" s="1">
        <v>38363</v>
      </c>
      <c r="C1313">
        <v>11539.99</v>
      </c>
      <c r="D1313">
        <v>1182.99</v>
      </c>
      <c r="E1313">
        <v>103.86499999999999</v>
      </c>
      <c r="F1313">
        <f t="shared" si="91"/>
        <v>35429.204999999994</v>
      </c>
      <c r="G1313">
        <f t="shared" si="92"/>
        <v>3.9060557465135926E-3</v>
      </c>
      <c r="H1313">
        <f t="shared" si="88"/>
        <v>635.60953029379641</v>
      </c>
      <c r="I1313">
        <f t="shared" si="89"/>
        <v>133.49999999999272</v>
      </c>
      <c r="J1313">
        <f t="shared" si="90"/>
        <v>0</v>
      </c>
    </row>
    <row r="1314" spans="1:10">
      <c r="A1314">
        <v>1313</v>
      </c>
      <c r="B1314" s="1">
        <v>38364</v>
      </c>
      <c r="C1314">
        <v>11453.39</v>
      </c>
      <c r="D1314">
        <v>1187.7</v>
      </c>
      <c r="E1314">
        <v>102.38500000000001</v>
      </c>
      <c r="F1314">
        <f t="shared" si="91"/>
        <v>35295.705000000002</v>
      </c>
      <c r="G1314">
        <f t="shared" si="92"/>
        <v>-3.7680777765121132E-3</v>
      </c>
      <c r="H1314">
        <f t="shared" si="88"/>
        <v>633.21450414815695</v>
      </c>
      <c r="I1314">
        <f t="shared" si="89"/>
        <v>292.86499999999796</v>
      </c>
      <c r="J1314">
        <f t="shared" si="90"/>
        <v>0</v>
      </c>
    </row>
    <row r="1315" spans="1:10">
      <c r="A1315">
        <v>1314</v>
      </c>
      <c r="B1315" s="1">
        <v>38365</v>
      </c>
      <c r="C1315">
        <v>11358.22</v>
      </c>
      <c r="D1315">
        <v>1177.45</v>
      </c>
      <c r="E1315">
        <v>102.38</v>
      </c>
      <c r="F1315">
        <f t="shared" si="91"/>
        <v>35002.840000000004</v>
      </c>
      <c r="G1315">
        <f t="shared" si="92"/>
        <v>-8.2974684880213756E-3</v>
      </c>
      <c r="H1315">
        <f t="shared" si="88"/>
        <v>627.96042675382955</v>
      </c>
      <c r="I1315">
        <f t="shared" si="89"/>
        <v>-232.0399999999936</v>
      </c>
      <c r="J1315">
        <f t="shared" si="90"/>
        <v>0</v>
      </c>
    </row>
    <row r="1316" spans="1:10">
      <c r="A1316">
        <v>1315</v>
      </c>
      <c r="B1316" s="1">
        <v>38366</v>
      </c>
      <c r="C1316">
        <v>11438.39</v>
      </c>
      <c r="D1316">
        <v>1184.52</v>
      </c>
      <c r="E1316">
        <v>102.58</v>
      </c>
      <c r="F1316">
        <f t="shared" si="91"/>
        <v>35234.879999999997</v>
      </c>
      <c r="G1316">
        <f t="shared" si="92"/>
        <v>6.6291763754025013E-3</v>
      </c>
      <c r="H1316">
        <f t="shared" si="88"/>
        <v>632.12328717955381</v>
      </c>
      <c r="I1316">
        <f t="shared" si="89"/>
        <v>-94.770000000004075</v>
      </c>
      <c r="J1316">
        <f t="shared" si="90"/>
        <v>0</v>
      </c>
    </row>
    <row r="1317" spans="1:10">
      <c r="A1317">
        <v>1316</v>
      </c>
      <c r="B1317" s="1">
        <v>38369</v>
      </c>
      <c r="C1317">
        <v>11487.1</v>
      </c>
      <c r="D1317">
        <v>1184.52</v>
      </c>
      <c r="E1317">
        <v>102.05</v>
      </c>
      <c r="F1317">
        <f t="shared" si="91"/>
        <v>35329.65</v>
      </c>
      <c r="G1317">
        <f t="shared" si="92"/>
        <v>2.6896643326159708E-3</v>
      </c>
      <c r="H1317">
        <f t="shared" si="88"/>
        <v>633.82348663889661</v>
      </c>
      <c r="I1317">
        <f t="shared" si="89"/>
        <v>10.305000000000291</v>
      </c>
      <c r="J1317">
        <f t="shared" si="90"/>
        <v>0</v>
      </c>
    </row>
    <row r="1318" spans="1:10">
      <c r="A1318">
        <v>1317</v>
      </c>
      <c r="B1318" s="1">
        <v>38370</v>
      </c>
      <c r="C1318">
        <v>11423.26</v>
      </c>
      <c r="D1318">
        <v>1195.98</v>
      </c>
      <c r="E1318">
        <v>102.605</v>
      </c>
      <c r="F1318">
        <f t="shared" si="91"/>
        <v>35319.345000000001</v>
      </c>
      <c r="G1318">
        <f t="shared" si="92"/>
        <v>-2.9168134980106508E-4</v>
      </c>
      <c r="H1318">
        <f t="shared" si="88"/>
        <v>633.63861214877807</v>
      </c>
      <c r="I1318">
        <f t="shared" si="89"/>
        <v>149.73999999999796</v>
      </c>
      <c r="J1318">
        <f t="shared" si="90"/>
        <v>0</v>
      </c>
    </row>
    <row r="1319" spans="1:10">
      <c r="A1319">
        <v>1318</v>
      </c>
      <c r="B1319" s="1">
        <v>38371</v>
      </c>
      <c r="C1319">
        <v>11405.34</v>
      </c>
      <c r="D1319">
        <v>1184.6300000000001</v>
      </c>
      <c r="E1319">
        <v>102.52500000000001</v>
      </c>
      <c r="F1319">
        <f t="shared" si="91"/>
        <v>35169.605000000003</v>
      </c>
      <c r="G1319">
        <f t="shared" si="92"/>
        <v>-4.2396029711195826E-3</v>
      </c>
      <c r="H1319">
        <f t="shared" si="88"/>
        <v>630.95223600609609</v>
      </c>
      <c r="I1319">
        <f t="shared" si="89"/>
        <v>330.19000000000233</v>
      </c>
      <c r="J1319">
        <f t="shared" si="90"/>
        <v>0</v>
      </c>
    </row>
    <row r="1320" spans="1:10">
      <c r="A1320">
        <v>1319</v>
      </c>
      <c r="B1320" s="1">
        <v>38372</v>
      </c>
      <c r="C1320">
        <v>11284.77</v>
      </c>
      <c r="D1320">
        <v>1175.4100000000001</v>
      </c>
      <c r="E1320">
        <v>103.155</v>
      </c>
      <c r="F1320">
        <f t="shared" si="91"/>
        <v>34839.415000000001</v>
      </c>
      <c r="G1320">
        <f t="shared" si="92"/>
        <v>-9.3885046476922529E-3</v>
      </c>
      <c r="H1320">
        <f t="shared" si="88"/>
        <v>625.02853800588093</v>
      </c>
      <c r="I1320">
        <f t="shared" si="89"/>
        <v>167.75</v>
      </c>
      <c r="J1320">
        <f t="shared" si="90"/>
        <v>0</v>
      </c>
    </row>
    <row r="1321" spans="1:10">
      <c r="A1321">
        <v>1320</v>
      </c>
      <c r="B1321" s="1">
        <v>38373</v>
      </c>
      <c r="C1321">
        <v>11238.37</v>
      </c>
      <c r="D1321">
        <v>1167.8699999999999</v>
      </c>
      <c r="E1321">
        <v>103.245</v>
      </c>
      <c r="F1321">
        <f t="shared" si="91"/>
        <v>34671.665000000001</v>
      </c>
      <c r="G1321">
        <f t="shared" si="92"/>
        <v>-4.8149488158741871E-3</v>
      </c>
      <c r="H1321">
        <f t="shared" si="88"/>
        <v>622.01905758692192</v>
      </c>
      <c r="I1321">
        <f t="shared" si="89"/>
        <v>-58.589999999996508</v>
      </c>
      <c r="J1321">
        <f t="shared" si="90"/>
        <v>0</v>
      </c>
    </row>
    <row r="1322" spans="1:10">
      <c r="A1322">
        <v>1321</v>
      </c>
      <c r="B1322" s="1">
        <v>38376</v>
      </c>
      <c r="C1322">
        <v>11289.49</v>
      </c>
      <c r="D1322">
        <v>1163.75</v>
      </c>
      <c r="E1322">
        <v>102.755</v>
      </c>
      <c r="F1322">
        <f t="shared" si="91"/>
        <v>34730.254999999997</v>
      </c>
      <c r="G1322">
        <f t="shared" si="92"/>
        <v>1.6898525063619996E-3</v>
      </c>
      <c r="H1322">
        <f t="shared" si="88"/>
        <v>623.07017805039015</v>
      </c>
      <c r="I1322">
        <f t="shared" si="89"/>
        <v>-28.040000000000873</v>
      </c>
      <c r="J1322">
        <f t="shared" si="90"/>
        <v>0</v>
      </c>
    </row>
    <row r="1323" spans="1:10">
      <c r="A1323">
        <v>1322</v>
      </c>
      <c r="B1323" s="1">
        <v>38377</v>
      </c>
      <c r="C1323">
        <v>11276.91</v>
      </c>
      <c r="D1323">
        <v>1168.4100000000001</v>
      </c>
      <c r="E1323">
        <v>104.075</v>
      </c>
      <c r="F1323">
        <f t="shared" si="91"/>
        <v>34758.294999999998</v>
      </c>
      <c r="G1323">
        <f t="shared" si="92"/>
        <v>8.0736522090041341E-4</v>
      </c>
      <c r="H1323">
        <f t="shared" si="88"/>
        <v>623.57322324232825</v>
      </c>
      <c r="I1323">
        <f t="shared" si="89"/>
        <v>-249.97000000000116</v>
      </c>
      <c r="J1323">
        <f t="shared" si="90"/>
        <v>0</v>
      </c>
    </row>
    <row r="1324" spans="1:10">
      <c r="A1324">
        <v>1323</v>
      </c>
      <c r="B1324" s="1">
        <v>38378</v>
      </c>
      <c r="C1324">
        <v>11376.57</v>
      </c>
      <c r="D1324">
        <v>1174.07</v>
      </c>
      <c r="E1324">
        <v>102.88500000000001</v>
      </c>
      <c r="F1324">
        <f t="shared" si="91"/>
        <v>35008.264999999999</v>
      </c>
      <c r="G1324">
        <f t="shared" si="92"/>
        <v>7.1916646084049241E-3</v>
      </c>
      <c r="H1324">
        <f t="shared" si="88"/>
        <v>628.05775272266919</v>
      </c>
      <c r="I1324">
        <f t="shared" si="89"/>
        <v>63.970000000001164</v>
      </c>
      <c r="J1324">
        <f t="shared" si="90"/>
        <v>0</v>
      </c>
    </row>
    <row r="1325" spans="1:10">
      <c r="A1325">
        <v>1324</v>
      </c>
      <c r="B1325" s="1">
        <v>38379</v>
      </c>
      <c r="C1325">
        <v>11341.31</v>
      </c>
      <c r="D1325">
        <v>1174.55</v>
      </c>
      <c r="E1325">
        <v>103.235</v>
      </c>
      <c r="F1325">
        <f t="shared" si="91"/>
        <v>34944.294999999998</v>
      </c>
      <c r="G1325">
        <f t="shared" si="92"/>
        <v>-1.8272827859364682E-3</v>
      </c>
      <c r="H1325">
        <f t="shared" si="88"/>
        <v>626.91011360254515</v>
      </c>
      <c r="I1325">
        <f t="shared" si="89"/>
        <v>71.760000000002037</v>
      </c>
      <c r="J1325">
        <f t="shared" si="90"/>
        <v>0</v>
      </c>
    </row>
    <row r="1326" spans="1:10">
      <c r="A1326">
        <v>1325</v>
      </c>
      <c r="B1326" s="1">
        <v>38380</v>
      </c>
      <c r="C1326">
        <v>11320.58</v>
      </c>
      <c r="D1326">
        <v>1171.3599999999999</v>
      </c>
      <c r="E1326">
        <v>103.55500000000001</v>
      </c>
      <c r="F1326">
        <f t="shared" si="91"/>
        <v>34872.534999999996</v>
      </c>
      <c r="G1326">
        <f t="shared" si="92"/>
        <v>-2.0535540923061202E-3</v>
      </c>
      <c r="H1326">
        <f t="shared" si="88"/>
        <v>625.62271977324849</v>
      </c>
      <c r="I1326">
        <f t="shared" si="89"/>
        <v>-232.6200000000099</v>
      </c>
      <c r="J1326">
        <f t="shared" si="90"/>
        <v>0</v>
      </c>
    </row>
    <row r="1327" spans="1:10">
      <c r="A1327">
        <v>1326</v>
      </c>
      <c r="B1327" s="1">
        <v>38383</v>
      </c>
      <c r="C1327">
        <v>11387.59</v>
      </c>
      <c r="D1327">
        <v>1181.27</v>
      </c>
      <c r="E1327">
        <v>103.455</v>
      </c>
      <c r="F1327">
        <f t="shared" si="91"/>
        <v>35105.155000000006</v>
      </c>
      <c r="G1327">
        <f t="shared" si="92"/>
        <v>6.6705790101009299E-3</v>
      </c>
      <c r="H1327">
        <f t="shared" si="88"/>
        <v>629.79598555601024</v>
      </c>
      <c r="I1327">
        <f t="shared" si="89"/>
        <v>-78.119999999995343</v>
      </c>
      <c r="J1327">
        <f t="shared" si="90"/>
        <v>0</v>
      </c>
    </row>
    <row r="1328" spans="1:10">
      <c r="A1328">
        <v>1327</v>
      </c>
      <c r="B1328" s="1">
        <v>38384</v>
      </c>
      <c r="C1328">
        <v>11384.4</v>
      </c>
      <c r="D1328">
        <v>1189.4100000000001</v>
      </c>
      <c r="E1328">
        <v>104.075</v>
      </c>
      <c r="F1328">
        <f t="shared" si="91"/>
        <v>35183.275000000001</v>
      </c>
      <c r="G1328">
        <f t="shared" si="92"/>
        <v>2.2253142024297734E-3</v>
      </c>
      <c r="H1328">
        <f t="shared" si="88"/>
        <v>631.19747950730118</v>
      </c>
      <c r="I1328">
        <f t="shared" si="89"/>
        <v>-82.279999999998836</v>
      </c>
      <c r="J1328">
        <f t="shared" si="90"/>
        <v>0</v>
      </c>
    </row>
    <row r="1329" spans="1:10">
      <c r="A1329">
        <v>1328</v>
      </c>
      <c r="B1329" s="1">
        <v>38385</v>
      </c>
      <c r="C1329">
        <v>11407.14</v>
      </c>
      <c r="D1329">
        <v>1193.19</v>
      </c>
      <c r="E1329">
        <v>103.875</v>
      </c>
      <c r="F1329">
        <f t="shared" si="91"/>
        <v>35265.555</v>
      </c>
      <c r="G1329">
        <f t="shared" si="92"/>
        <v>2.3386111724958969E-3</v>
      </c>
      <c r="H1329">
        <f t="shared" si="88"/>
        <v>632.67360498492826</v>
      </c>
      <c r="I1329">
        <f t="shared" si="89"/>
        <v>64.57999999999447</v>
      </c>
      <c r="J1329">
        <f t="shared" si="90"/>
        <v>0</v>
      </c>
    </row>
    <row r="1330" spans="1:10">
      <c r="A1330">
        <v>1329</v>
      </c>
      <c r="B1330" s="1">
        <v>38386</v>
      </c>
      <c r="C1330">
        <v>11389.35</v>
      </c>
      <c r="D1330">
        <v>1189.8900000000001</v>
      </c>
      <c r="E1330">
        <v>104.675</v>
      </c>
      <c r="F1330">
        <f t="shared" si="91"/>
        <v>35200.975000000006</v>
      </c>
      <c r="G1330">
        <f t="shared" si="92"/>
        <v>-1.8312486504180603E-3</v>
      </c>
      <c r="H1330">
        <f t="shared" si="88"/>
        <v>631.51502229964444</v>
      </c>
      <c r="I1330">
        <f t="shared" si="89"/>
        <v>-68.499999999992724</v>
      </c>
      <c r="J1330">
        <f t="shared" si="90"/>
        <v>0</v>
      </c>
    </row>
    <row r="1331" spans="1:10">
      <c r="A1331">
        <v>1330</v>
      </c>
      <c r="B1331" s="1">
        <v>38387</v>
      </c>
      <c r="C1331">
        <v>11360.4</v>
      </c>
      <c r="D1331">
        <v>1203.03</v>
      </c>
      <c r="E1331">
        <v>103.675</v>
      </c>
      <c r="F1331">
        <f t="shared" si="91"/>
        <v>35269.474999999999</v>
      </c>
      <c r="G1331">
        <f t="shared" si="92"/>
        <v>1.9459688261473929E-3</v>
      </c>
      <c r="H1331">
        <f t="shared" si="88"/>
        <v>632.74393084628332</v>
      </c>
      <c r="I1331">
        <f t="shared" si="89"/>
        <v>-269.44499999999971</v>
      </c>
      <c r="J1331">
        <f t="shared" si="90"/>
        <v>0</v>
      </c>
    </row>
    <row r="1332" spans="1:10">
      <c r="A1332">
        <v>1331</v>
      </c>
      <c r="B1332" s="1">
        <v>38390</v>
      </c>
      <c r="C1332">
        <v>11499.86</v>
      </c>
      <c r="D1332">
        <v>1201.72</v>
      </c>
      <c r="E1332">
        <v>104.4</v>
      </c>
      <c r="F1332">
        <f t="shared" si="91"/>
        <v>35538.92</v>
      </c>
      <c r="G1332">
        <f t="shared" si="92"/>
        <v>7.6396090386943172E-3</v>
      </c>
      <c r="H1332">
        <f t="shared" si="88"/>
        <v>637.57784709955558</v>
      </c>
      <c r="I1332">
        <f t="shared" si="89"/>
        <v>5.8849999999947613</v>
      </c>
      <c r="J1332">
        <f t="shared" si="90"/>
        <v>0</v>
      </c>
    </row>
    <row r="1333" spans="1:10">
      <c r="A1333">
        <v>1332</v>
      </c>
      <c r="B1333" s="1">
        <v>38391</v>
      </c>
      <c r="C1333">
        <v>11490.43</v>
      </c>
      <c r="D1333">
        <v>1202.3</v>
      </c>
      <c r="E1333">
        <v>105.83499999999999</v>
      </c>
      <c r="F1333">
        <f t="shared" si="91"/>
        <v>35533.035000000003</v>
      </c>
      <c r="G1333">
        <f t="shared" si="92"/>
        <v>-1.6559310187236331E-4</v>
      </c>
      <c r="H1333">
        <f t="shared" si="88"/>
        <v>637.47226860616922</v>
      </c>
      <c r="I1333">
        <f t="shared" si="89"/>
        <v>137.88500000000204</v>
      </c>
      <c r="J1333">
        <f t="shared" si="90"/>
        <v>0</v>
      </c>
    </row>
    <row r="1334" spans="1:10">
      <c r="A1334">
        <v>1333</v>
      </c>
      <c r="B1334" s="1">
        <v>38392</v>
      </c>
      <c r="C1334">
        <v>11473.35</v>
      </c>
      <c r="D1334">
        <v>1191.99</v>
      </c>
      <c r="E1334">
        <v>105.71</v>
      </c>
      <c r="F1334">
        <f t="shared" si="91"/>
        <v>35395.15</v>
      </c>
      <c r="G1334">
        <f t="shared" si="92"/>
        <v>-3.8804734805232277E-3</v>
      </c>
      <c r="H1334">
        <f t="shared" si="88"/>
        <v>634.99857437327398</v>
      </c>
      <c r="I1334">
        <f t="shared" si="89"/>
        <v>-209.94499999999971</v>
      </c>
      <c r="J1334">
        <f t="shared" si="90"/>
        <v>0</v>
      </c>
    </row>
    <row r="1335" spans="1:10">
      <c r="A1335">
        <v>1334</v>
      </c>
      <c r="B1335" s="1">
        <v>38393</v>
      </c>
      <c r="C1335">
        <v>11553.56</v>
      </c>
      <c r="D1335">
        <v>1197.01</v>
      </c>
      <c r="E1335">
        <v>105.575</v>
      </c>
      <c r="F1335">
        <f t="shared" si="91"/>
        <v>35605.095000000001</v>
      </c>
      <c r="G1335">
        <f t="shared" si="92"/>
        <v>5.9314623613686557E-3</v>
      </c>
      <c r="H1335">
        <f t="shared" si="88"/>
        <v>638.76504451669189</v>
      </c>
      <c r="I1335">
        <f t="shared" si="89"/>
        <v>-83.349999999991269</v>
      </c>
      <c r="J1335">
        <f t="shared" si="90"/>
        <v>0</v>
      </c>
    </row>
    <row r="1336" spans="1:10">
      <c r="A1336">
        <v>1335</v>
      </c>
      <c r="B1336" s="1">
        <v>38394</v>
      </c>
      <c r="C1336">
        <v>11553.56</v>
      </c>
      <c r="D1336">
        <v>1205.3</v>
      </c>
      <c r="E1336">
        <v>105.66500000000001</v>
      </c>
      <c r="F1336">
        <f t="shared" si="91"/>
        <v>35688.444999999992</v>
      </c>
      <c r="G1336">
        <f t="shared" si="92"/>
        <v>2.3409571017853903E-3</v>
      </c>
      <c r="H1336">
        <f t="shared" si="88"/>
        <v>640.26036608402546</v>
      </c>
      <c r="I1336">
        <f t="shared" si="89"/>
        <v>-162.58000000000902</v>
      </c>
      <c r="J1336">
        <f t="shared" si="90"/>
        <v>0</v>
      </c>
    </row>
    <row r="1337" spans="1:10">
      <c r="A1337">
        <v>1336</v>
      </c>
      <c r="B1337" s="1">
        <v>38397</v>
      </c>
      <c r="C1337">
        <v>11632.2</v>
      </c>
      <c r="D1337">
        <v>1206.1400000000001</v>
      </c>
      <c r="E1337">
        <v>105.045</v>
      </c>
      <c r="F1337">
        <f t="shared" si="91"/>
        <v>35851.025000000001</v>
      </c>
      <c r="G1337">
        <f t="shared" si="92"/>
        <v>4.5555361125990679E-3</v>
      </c>
      <c r="H1337">
        <f t="shared" si="88"/>
        <v>643.17709530318723</v>
      </c>
      <c r="I1337">
        <f t="shared" si="89"/>
        <v>-66.529999999998836</v>
      </c>
      <c r="J1337">
        <f t="shared" si="90"/>
        <v>0</v>
      </c>
    </row>
    <row r="1338" spans="1:10">
      <c r="A1338">
        <v>1337</v>
      </c>
      <c r="B1338" s="1">
        <v>38398</v>
      </c>
      <c r="C1338">
        <v>11646.49</v>
      </c>
      <c r="D1338">
        <v>1210.1199999999999</v>
      </c>
      <c r="E1338">
        <v>104.675</v>
      </c>
      <c r="F1338">
        <f t="shared" si="91"/>
        <v>35917.555</v>
      </c>
      <c r="G1338">
        <f t="shared" si="92"/>
        <v>1.855734947606047E-3</v>
      </c>
      <c r="H1338">
        <f t="shared" si="88"/>
        <v>644.37066151644103</v>
      </c>
      <c r="I1338">
        <f t="shared" si="89"/>
        <v>83.569999999999709</v>
      </c>
      <c r="J1338">
        <f t="shared" si="90"/>
        <v>0</v>
      </c>
    </row>
    <row r="1339" spans="1:10">
      <c r="A1339">
        <v>1338</v>
      </c>
      <c r="B1339" s="1">
        <v>38399</v>
      </c>
      <c r="C1339">
        <v>11601.68</v>
      </c>
      <c r="D1339">
        <v>1210.3399999999999</v>
      </c>
      <c r="E1339">
        <v>105.44499999999999</v>
      </c>
      <c r="F1339">
        <f t="shared" si="91"/>
        <v>35833.985000000001</v>
      </c>
      <c r="G1339">
        <f t="shared" si="92"/>
        <v>-2.3267173948783304E-3</v>
      </c>
      <c r="H1339">
        <f t="shared" si="88"/>
        <v>642.87139308954147</v>
      </c>
      <c r="I1339">
        <f t="shared" si="89"/>
        <v>133.61999999999534</v>
      </c>
      <c r="J1339">
        <f t="shared" si="90"/>
        <v>0</v>
      </c>
    </row>
    <row r="1340" spans="1:10">
      <c r="A1340">
        <v>1339</v>
      </c>
      <c r="B1340" s="1">
        <v>38400</v>
      </c>
      <c r="C1340">
        <v>11582.72</v>
      </c>
      <c r="D1340">
        <v>1200.75</v>
      </c>
      <c r="E1340">
        <v>105.485</v>
      </c>
      <c r="F1340">
        <f t="shared" si="91"/>
        <v>35700.365000000005</v>
      </c>
      <c r="G1340">
        <f t="shared" si="92"/>
        <v>-3.7288624192926001E-3</v>
      </c>
      <c r="H1340">
        <f t="shared" si="88"/>
        <v>640.47421411141158</v>
      </c>
      <c r="I1340">
        <f t="shared" si="89"/>
        <v>-164.49999999999272</v>
      </c>
      <c r="J1340">
        <f t="shared" si="90"/>
        <v>0</v>
      </c>
    </row>
    <row r="1341" spans="1:10">
      <c r="A1341">
        <v>1340</v>
      </c>
      <c r="B1341" s="1">
        <v>38401</v>
      </c>
      <c r="C1341">
        <v>11660.12</v>
      </c>
      <c r="D1341">
        <v>1201.5899999999999</v>
      </c>
      <c r="E1341">
        <v>105.745</v>
      </c>
      <c r="F1341">
        <f t="shared" si="91"/>
        <v>35864.864999999998</v>
      </c>
      <c r="G1341">
        <f t="shared" si="92"/>
        <v>4.6077960267350004E-3</v>
      </c>
      <c r="H1341">
        <f t="shared" ref="H1341:H1404" si="93">_xlfn.PERCENTILE.INC(G1092:G1341,0.01)*F1341*(-1)</f>
        <v>643.42538865042047</v>
      </c>
      <c r="I1341">
        <f t="shared" ref="I1341:I1404" si="94">(F1342-F1341)*(-1)</f>
        <v>19.849999999998545</v>
      </c>
      <c r="J1341">
        <f t="shared" ref="J1341:J1404" si="95">IF(H1341&lt;I1341,1,0)</f>
        <v>0</v>
      </c>
    </row>
    <row r="1342" spans="1:10">
      <c r="A1342">
        <v>1341</v>
      </c>
      <c r="B1342" s="1">
        <v>38404</v>
      </c>
      <c r="C1342">
        <v>11651.02</v>
      </c>
      <c r="D1342">
        <v>1201.5899999999999</v>
      </c>
      <c r="E1342">
        <v>105.41500000000001</v>
      </c>
      <c r="F1342">
        <f t="shared" si="91"/>
        <v>35845.014999999999</v>
      </c>
      <c r="G1342">
        <f t="shared" si="92"/>
        <v>-5.5346646362663954E-4</v>
      </c>
      <c r="H1342">
        <f t="shared" si="93"/>
        <v>643.06927427595645</v>
      </c>
      <c r="I1342">
        <f t="shared" si="94"/>
        <v>286.97000000000116</v>
      </c>
      <c r="J1342">
        <f t="shared" si="95"/>
        <v>0</v>
      </c>
    </row>
    <row r="1343" spans="1:10">
      <c r="A1343">
        <v>1342</v>
      </c>
      <c r="B1343" s="1">
        <v>38405</v>
      </c>
      <c r="C1343">
        <v>11597.71</v>
      </c>
      <c r="D1343">
        <v>1184.1600000000001</v>
      </c>
      <c r="E1343">
        <v>104.205</v>
      </c>
      <c r="F1343">
        <f t="shared" si="91"/>
        <v>35558.044999999998</v>
      </c>
      <c r="G1343">
        <f t="shared" si="92"/>
        <v>-8.0058552074814271E-3</v>
      </c>
      <c r="H1343">
        <f t="shared" si="93"/>
        <v>637.92095477772295</v>
      </c>
      <c r="I1343">
        <f t="shared" si="94"/>
        <v>124.25999999999476</v>
      </c>
      <c r="J1343">
        <f t="shared" si="95"/>
        <v>0</v>
      </c>
    </row>
    <row r="1344" spans="1:10">
      <c r="A1344">
        <v>1343</v>
      </c>
      <c r="B1344" s="1">
        <v>38406</v>
      </c>
      <c r="C1344">
        <v>11500.18</v>
      </c>
      <c r="D1344">
        <v>1190.8</v>
      </c>
      <c r="E1344">
        <v>105.08499999999999</v>
      </c>
      <c r="F1344">
        <f t="shared" si="91"/>
        <v>35433.785000000003</v>
      </c>
      <c r="G1344">
        <f t="shared" si="92"/>
        <v>-3.4945678256493862E-3</v>
      </c>
      <c r="H1344">
        <f t="shared" si="93"/>
        <v>635.6916967338492</v>
      </c>
      <c r="I1344">
        <f t="shared" si="94"/>
        <v>-157.54000000000087</v>
      </c>
      <c r="J1344">
        <f t="shared" si="95"/>
        <v>0</v>
      </c>
    </row>
    <row r="1345" spans="1:10">
      <c r="A1345">
        <v>1344</v>
      </c>
      <c r="B1345" s="1">
        <v>38407</v>
      </c>
      <c r="C1345">
        <v>11531.15</v>
      </c>
      <c r="D1345">
        <v>1200.2</v>
      </c>
      <c r="E1345">
        <v>105.405</v>
      </c>
      <c r="F1345">
        <f t="shared" si="91"/>
        <v>35591.325000000004</v>
      </c>
      <c r="G1345">
        <f t="shared" si="92"/>
        <v>4.4460392814371641E-3</v>
      </c>
      <c r="H1345">
        <f t="shared" si="93"/>
        <v>638.51800698841134</v>
      </c>
      <c r="I1345">
        <f t="shared" si="94"/>
        <v>-364.87499999999272</v>
      </c>
      <c r="J1345">
        <f t="shared" si="95"/>
        <v>0</v>
      </c>
    </row>
    <row r="1346" spans="1:10">
      <c r="A1346">
        <v>1345</v>
      </c>
      <c r="B1346" s="1">
        <v>38408</v>
      </c>
      <c r="C1346">
        <v>11658.25</v>
      </c>
      <c r="D1346">
        <v>1211.3699999999999</v>
      </c>
      <c r="E1346">
        <v>105.2</v>
      </c>
      <c r="F1346">
        <f t="shared" si="91"/>
        <v>35956.199999999997</v>
      </c>
      <c r="G1346">
        <f t="shared" si="92"/>
        <v>1.0251795908131855E-2</v>
      </c>
      <c r="H1346">
        <f t="shared" si="93"/>
        <v>645.06396327972368</v>
      </c>
      <c r="I1346">
        <f t="shared" si="94"/>
        <v>-82.42500000000291</v>
      </c>
      <c r="J1346">
        <f t="shared" si="95"/>
        <v>0</v>
      </c>
    </row>
    <row r="1347" spans="1:10">
      <c r="A1347">
        <v>1346</v>
      </c>
      <c r="B1347" s="1">
        <v>38411</v>
      </c>
      <c r="C1347">
        <v>11740.6</v>
      </c>
      <c r="D1347">
        <v>1203.5999999999999</v>
      </c>
      <c r="E1347">
        <v>104.285</v>
      </c>
      <c r="F1347">
        <f t="shared" ref="F1347:F1410" si="96">2*C1347+10*D1347+5*E1347</f>
        <v>36038.625</v>
      </c>
      <c r="G1347">
        <f t="shared" si="92"/>
        <v>2.2923723864034518E-3</v>
      </c>
      <c r="H1347">
        <f t="shared" si="93"/>
        <v>646.54269009661016</v>
      </c>
      <c r="I1347">
        <f t="shared" si="94"/>
        <v>-148.81000000000495</v>
      </c>
      <c r="J1347">
        <f t="shared" si="95"/>
        <v>0</v>
      </c>
    </row>
    <row r="1348" spans="1:10">
      <c r="A1348">
        <v>1347</v>
      </c>
      <c r="B1348" s="1">
        <v>38412</v>
      </c>
      <c r="C1348">
        <v>11780.53</v>
      </c>
      <c r="D1348">
        <v>1210.4100000000001</v>
      </c>
      <c r="E1348">
        <v>104.455</v>
      </c>
      <c r="F1348">
        <f t="shared" si="96"/>
        <v>36187.435000000005</v>
      </c>
      <c r="G1348">
        <f t="shared" ref="G1348:G1411" si="97">F1348/F1347-1</f>
        <v>4.1291808441639155E-3</v>
      </c>
      <c r="H1348">
        <f t="shared" si="93"/>
        <v>649.21238178749127</v>
      </c>
      <c r="I1348">
        <f t="shared" si="94"/>
        <v>-65.109999999993306</v>
      </c>
      <c r="J1348">
        <f t="shared" si="95"/>
        <v>0</v>
      </c>
    </row>
    <row r="1349" spans="1:10">
      <c r="A1349">
        <v>1348</v>
      </c>
      <c r="B1349" s="1">
        <v>38413</v>
      </c>
      <c r="C1349">
        <v>11813.71</v>
      </c>
      <c r="D1349">
        <v>1210.08</v>
      </c>
      <c r="E1349">
        <v>104.86499999999999</v>
      </c>
      <c r="F1349">
        <f t="shared" si="96"/>
        <v>36252.544999999998</v>
      </c>
      <c r="G1349">
        <f t="shared" si="97"/>
        <v>1.7992433008859887E-3</v>
      </c>
      <c r="H1349">
        <f t="shared" si="93"/>
        <v>650.38047281627462</v>
      </c>
      <c r="I1349">
        <f t="shared" si="94"/>
        <v>-90.174999999995634</v>
      </c>
      <c r="J1349">
        <f t="shared" si="95"/>
        <v>0</v>
      </c>
    </row>
    <row r="1350" spans="1:10">
      <c r="A1350">
        <v>1349</v>
      </c>
      <c r="B1350" s="1">
        <v>38414</v>
      </c>
      <c r="C1350">
        <v>11856.46</v>
      </c>
      <c r="D1350">
        <v>1210.47</v>
      </c>
      <c r="E1350">
        <v>105.02</v>
      </c>
      <c r="F1350">
        <f t="shared" si="96"/>
        <v>36342.719999999994</v>
      </c>
      <c r="G1350">
        <f t="shared" si="97"/>
        <v>2.4874115734494495E-3</v>
      </c>
      <c r="H1350">
        <f t="shared" si="93"/>
        <v>651.99823673150331</v>
      </c>
      <c r="I1350">
        <f t="shared" si="94"/>
        <v>-146.90499999999884</v>
      </c>
      <c r="J1350">
        <f t="shared" si="95"/>
        <v>0</v>
      </c>
    </row>
    <row r="1351" spans="1:10">
      <c r="A1351">
        <v>1350</v>
      </c>
      <c r="B1351" s="1">
        <v>38415</v>
      </c>
      <c r="C1351">
        <v>11873.05</v>
      </c>
      <c r="D1351">
        <v>1222.1199999999999</v>
      </c>
      <c r="E1351">
        <v>104.465</v>
      </c>
      <c r="F1351">
        <f t="shared" si="96"/>
        <v>36489.624999999993</v>
      </c>
      <c r="G1351">
        <f t="shared" si="97"/>
        <v>4.0422125806762743E-3</v>
      </c>
      <c r="H1351">
        <f t="shared" si="93"/>
        <v>654.63375220659816</v>
      </c>
      <c r="I1351">
        <f t="shared" si="94"/>
        <v>-140.47000000000844</v>
      </c>
      <c r="J1351">
        <f t="shared" si="95"/>
        <v>0</v>
      </c>
    </row>
    <row r="1352" spans="1:10">
      <c r="A1352">
        <v>1351</v>
      </c>
      <c r="B1352" s="1">
        <v>38418</v>
      </c>
      <c r="C1352">
        <v>11925.36</v>
      </c>
      <c r="D1352">
        <v>1225.31</v>
      </c>
      <c r="E1352">
        <v>105.255</v>
      </c>
      <c r="F1352">
        <f t="shared" si="96"/>
        <v>36630.095000000001</v>
      </c>
      <c r="G1352">
        <f t="shared" si="97"/>
        <v>3.849587382715125E-3</v>
      </c>
      <c r="H1352">
        <f t="shared" si="93"/>
        <v>657.15382203939214</v>
      </c>
      <c r="I1352">
        <f t="shared" si="94"/>
        <v>139.40000000000146</v>
      </c>
      <c r="J1352">
        <f t="shared" si="95"/>
        <v>0</v>
      </c>
    </row>
    <row r="1353" spans="1:10">
      <c r="A1353">
        <v>1352</v>
      </c>
      <c r="B1353" s="1">
        <v>38419</v>
      </c>
      <c r="C1353">
        <v>11886.91</v>
      </c>
      <c r="D1353">
        <v>1219.43</v>
      </c>
      <c r="E1353">
        <v>104.515</v>
      </c>
      <c r="F1353">
        <f t="shared" si="96"/>
        <v>36490.695</v>
      </c>
      <c r="G1353">
        <f t="shared" si="97"/>
        <v>-3.8056139357541818E-3</v>
      </c>
      <c r="H1353">
        <f t="shared" si="93"/>
        <v>654.65294829630488</v>
      </c>
      <c r="I1353">
        <f t="shared" si="94"/>
        <v>-32.460000000006403</v>
      </c>
      <c r="J1353">
        <f t="shared" si="95"/>
        <v>0</v>
      </c>
    </row>
    <row r="1354" spans="1:10">
      <c r="A1354">
        <v>1353</v>
      </c>
      <c r="B1354" s="1">
        <v>38420</v>
      </c>
      <c r="C1354">
        <v>11966.69</v>
      </c>
      <c r="D1354">
        <v>1207.01</v>
      </c>
      <c r="E1354">
        <v>103.935</v>
      </c>
      <c r="F1354">
        <f t="shared" si="96"/>
        <v>36523.155000000006</v>
      </c>
      <c r="G1354">
        <f t="shared" si="97"/>
        <v>8.8954184073508635E-4</v>
      </c>
      <c r="H1354">
        <f t="shared" si="93"/>
        <v>655.23528948497517</v>
      </c>
      <c r="I1354">
        <f t="shared" si="94"/>
        <v>179.9600000000064</v>
      </c>
      <c r="J1354">
        <f t="shared" si="95"/>
        <v>0</v>
      </c>
    </row>
    <row r="1355" spans="1:10">
      <c r="A1355">
        <v>1354</v>
      </c>
      <c r="B1355" s="1">
        <v>38421</v>
      </c>
      <c r="C1355">
        <v>11864.91</v>
      </c>
      <c r="D1355">
        <v>1209.25</v>
      </c>
      <c r="E1355">
        <v>104.175</v>
      </c>
      <c r="F1355">
        <f t="shared" si="96"/>
        <v>36343.195</v>
      </c>
      <c r="G1355">
        <f t="shared" si="97"/>
        <v>-4.927285170188811E-3</v>
      </c>
      <c r="H1355">
        <f t="shared" si="93"/>
        <v>652.00675836011146</v>
      </c>
      <c r="I1355">
        <f t="shared" si="94"/>
        <v>-25.084999999999127</v>
      </c>
      <c r="J1355">
        <f t="shared" si="95"/>
        <v>0</v>
      </c>
    </row>
    <row r="1356" spans="1:10">
      <c r="A1356">
        <v>1355</v>
      </c>
      <c r="B1356" s="1">
        <v>38422</v>
      </c>
      <c r="C1356">
        <v>11923.89</v>
      </c>
      <c r="D1356">
        <v>1200.08</v>
      </c>
      <c r="E1356">
        <v>103.94</v>
      </c>
      <c r="F1356">
        <f t="shared" si="96"/>
        <v>36368.28</v>
      </c>
      <c r="G1356">
        <f t="shared" si="97"/>
        <v>6.9022550163788665E-4</v>
      </c>
      <c r="H1356">
        <f t="shared" si="93"/>
        <v>652.45679005197189</v>
      </c>
      <c r="I1356">
        <f t="shared" si="94"/>
        <v>75.104999999995925</v>
      </c>
      <c r="J1356">
        <f t="shared" si="95"/>
        <v>0</v>
      </c>
    </row>
    <row r="1357" spans="1:10">
      <c r="A1357">
        <v>1356</v>
      </c>
      <c r="B1357" s="1">
        <v>38425</v>
      </c>
      <c r="C1357">
        <v>11850.25</v>
      </c>
      <c r="D1357">
        <v>1206.83</v>
      </c>
      <c r="E1357">
        <v>104.875</v>
      </c>
      <c r="F1357">
        <f t="shared" si="96"/>
        <v>36293.175000000003</v>
      </c>
      <c r="G1357">
        <f t="shared" si="97"/>
        <v>-2.0651237836927239E-3</v>
      </c>
      <c r="H1357">
        <f t="shared" si="93"/>
        <v>651.10938601700377</v>
      </c>
      <c r="I1357">
        <f t="shared" si="94"/>
        <v>151.62000000000262</v>
      </c>
      <c r="J1357">
        <f t="shared" si="95"/>
        <v>0</v>
      </c>
    </row>
    <row r="1358" spans="1:10">
      <c r="A1358">
        <v>1357</v>
      </c>
      <c r="B1358" s="1">
        <v>38426</v>
      </c>
      <c r="C1358">
        <v>11821.09</v>
      </c>
      <c r="D1358">
        <v>1197.75</v>
      </c>
      <c r="E1358">
        <v>104.375</v>
      </c>
      <c r="F1358">
        <f t="shared" si="96"/>
        <v>36141.555</v>
      </c>
      <c r="G1358">
        <f t="shared" si="97"/>
        <v>-4.1776449704387097E-3</v>
      </c>
      <c r="H1358">
        <f t="shared" si="93"/>
        <v>648.38928216530439</v>
      </c>
      <c r="I1358">
        <f t="shared" si="94"/>
        <v>-6.0299999999988358</v>
      </c>
      <c r="J1358">
        <f t="shared" si="95"/>
        <v>0</v>
      </c>
    </row>
    <row r="1359" spans="1:10">
      <c r="A1359">
        <v>1358</v>
      </c>
      <c r="B1359" s="1">
        <v>38427</v>
      </c>
      <c r="C1359">
        <v>11873.18</v>
      </c>
      <c r="D1359">
        <v>1188.07</v>
      </c>
      <c r="E1359">
        <v>104.105</v>
      </c>
      <c r="F1359">
        <f t="shared" si="96"/>
        <v>36147.584999999999</v>
      </c>
      <c r="G1359">
        <f t="shared" si="97"/>
        <v>1.668439556625767E-4</v>
      </c>
      <c r="H1359">
        <f t="shared" si="93"/>
        <v>648.49746199795004</v>
      </c>
      <c r="I1359">
        <f t="shared" si="94"/>
        <v>171.93499999999767</v>
      </c>
      <c r="J1359">
        <f t="shared" si="95"/>
        <v>0</v>
      </c>
    </row>
    <row r="1360" spans="1:10">
      <c r="A1360">
        <v>1359</v>
      </c>
      <c r="B1360" s="1">
        <v>38428</v>
      </c>
      <c r="C1360">
        <v>11775.5</v>
      </c>
      <c r="D1360">
        <v>1190.21</v>
      </c>
      <c r="E1360">
        <v>104.51</v>
      </c>
      <c r="F1360">
        <f t="shared" si="96"/>
        <v>35975.65</v>
      </c>
      <c r="G1360">
        <f t="shared" si="97"/>
        <v>-4.756472666154532E-3</v>
      </c>
      <c r="H1360">
        <f t="shared" si="93"/>
        <v>645.41290154588626</v>
      </c>
      <c r="I1360">
        <f t="shared" si="94"/>
        <v>-204.84499999999389</v>
      </c>
      <c r="J1360">
        <f t="shared" si="95"/>
        <v>0</v>
      </c>
    </row>
    <row r="1361" spans="1:10">
      <c r="A1361">
        <v>1360</v>
      </c>
      <c r="B1361" s="1">
        <v>38429</v>
      </c>
      <c r="C1361">
        <v>11879.81</v>
      </c>
      <c r="D1361">
        <v>1189.6500000000001</v>
      </c>
      <c r="E1361">
        <v>104.875</v>
      </c>
      <c r="F1361">
        <f t="shared" si="96"/>
        <v>36180.494999999995</v>
      </c>
      <c r="G1361">
        <f t="shared" si="97"/>
        <v>5.6939902406210052E-3</v>
      </c>
      <c r="H1361">
        <f t="shared" si="93"/>
        <v>649.08787630845939</v>
      </c>
      <c r="I1361">
        <f t="shared" si="94"/>
        <v>57.849999999998545</v>
      </c>
      <c r="J1361">
        <f t="shared" si="95"/>
        <v>0</v>
      </c>
    </row>
    <row r="1362" spans="1:10">
      <c r="A1362">
        <v>1361</v>
      </c>
      <c r="B1362" s="1">
        <v>38432</v>
      </c>
      <c r="C1362">
        <v>11879.81</v>
      </c>
      <c r="D1362">
        <v>1183.78</v>
      </c>
      <c r="E1362">
        <v>105.045</v>
      </c>
      <c r="F1362">
        <f t="shared" si="96"/>
        <v>36122.644999999997</v>
      </c>
      <c r="G1362">
        <f t="shared" si="97"/>
        <v>-1.5989278200864154E-3</v>
      </c>
      <c r="H1362">
        <f t="shared" si="93"/>
        <v>648.05003164534889</v>
      </c>
      <c r="I1362">
        <f t="shared" si="94"/>
        <v>196.62999999999738</v>
      </c>
      <c r="J1362">
        <f t="shared" si="95"/>
        <v>0</v>
      </c>
    </row>
    <row r="1363" spans="1:10">
      <c r="A1363">
        <v>1362</v>
      </c>
      <c r="B1363" s="1">
        <v>38433</v>
      </c>
      <c r="C1363">
        <v>11841.97</v>
      </c>
      <c r="D1363">
        <v>1171.71</v>
      </c>
      <c r="E1363">
        <v>104.995</v>
      </c>
      <c r="F1363">
        <f t="shared" si="96"/>
        <v>35926.014999999999</v>
      </c>
      <c r="G1363">
        <f t="shared" si="97"/>
        <v>-5.4433998396296035E-3</v>
      </c>
      <c r="H1363">
        <f t="shared" si="93"/>
        <v>644.5224362070187</v>
      </c>
      <c r="I1363">
        <f t="shared" si="94"/>
        <v>193.69999999999709</v>
      </c>
      <c r="J1363">
        <f t="shared" si="95"/>
        <v>0</v>
      </c>
    </row>
    <row r="1364" spans="1:10">
      <c r="A1364">
        <v>1363</v>
      </c>
      <c r="B1364" s="1">
        <v>38434</v>
      </c>
      <c r="C1364">
        <v>11739.12</v>
      </c>
      <c r="D1364">
        <v>1172.53</v>
      </c>
      <c r="E1364">
        <v>105.755</v>
      </c>
      <c r="F1364">
        <f t="shared" si="96"/>
        <v>35732.315000000002</v>
      </c>
      <c r="G1364">
        <f t="shared" si="97"/>
        <v>-5.3916361166134186E-3</v>
      </c>
      <c r="H1364">
        <f t="shared" si="93"/>
        <v>641.0474057619972</v>
      </c>
      <c r="I1364">
        <f t="shared" si="94"/>
        <v>-5.5</v>
      </c>
      <c r="J1364">
        <f t="shared" si="95"/>
        <v>0</v>
      </c>
    </row>
    <row r="1365" spans="1:10">
      <c r="A1365">
        <v>1364</v>
      </c>
      <c r="B1365" s="1">
        <v>38435</v>
      </c>
      <c r="C1365">
        <v>11745.97</v>
      </c>
      <c r="D1365">
        <v>1171.42</v>
      </c>
      <c r="E1365">
        <v>106.33499999999999</v>
      </c>
      <c r="F1365">
        <f t="shared" si="96"/>
        <v>35737.815000000002</v>
      </c>
      <c r="G1365">
        <f t="shared" si="97"/>
        <v>1.5392229694599635E-4</v>
      </c>
      <c r="H1365">
        <f t="shared" si="93"/>
        <v>641.14607725114342</v>
      </c>
      <c r="I1365">
        <f t="shared" si="94"/>
        <v>-30.260000000002037</v>
      </c>
      <c r="J1365">
        <f t="shared" si="95"/>
        <v>0</v>
      </c>
    </row>
    <row r="1366" spans="1:10">
      <c r="A1366">
        <v>1365</v>
      </c>
      <c r="B1366" s="1">
        <v>38436</v>
      </c>
      <c r="C1366">
        <v>11761.1</v>
      </c>
      <c r="D1366">
        <v>1171.42</v>
      </c>
      <c r="E1366">
        <v>106.33499999999999</v>
      </c>
      <c r="F1366">
        <f t="shared" si="96"/>
        <v>35768.075000000004</v>
      </c>
      <c r="G1366">
        <f t="shared" si="97"/>
        <v>8.4672216250503141E-4</v>
      </c>
      <c r="H1366">
        <f t="shared" si="93"/>
        <v>641.68894984415499</v>
      </c>
      <c r="I1366">
        <f t="shared" si="94"/>
        <v>-94.274999999986903</v>
      </c>
      <c r="J1366">
        <f t="shared" si="95"/>
        <v>0</v>
      </c>
    </row>
    <row r="1367" spans="1:10">
      <c r="A1367">
        <v>1366</v>
      </c>
      <c r="B1367" s="1">
        <v>38439</v>
      </c>
      <c r="C1367">
        <v>11792.3</v>
      </c>
      <c r="D1367">
        <v>1174.28</v>
      </c>
      <c r="E1367">
        <v>106.99</v>
      </c>
      <c r="F1367">
        <f t="shared" si="96"/>
        <v>35862.349999999991</v>
      </c>
      <c r="G1367">
        <f t="shared" si="97"/>
        <v>2.6357303265547305E-3</v>
      </c>
      <c r="H1367">
        <f t="shared" si="93"/>
        <v>643.38026886947443</v>
      </c>
      <c r="I1367">
        <f t="shared" si="94"/>
        <v>471.65999999999622</v>
      </c>
      <c r="J1367">
        <f t="shared" si="95"/>
        <v>0</v>
      </c>
    </row>
    <row r="1368" spans="1:10">
      <c r="A1368">
        <v>1367</v>
      </c>
      <c r="B1368" s="1">
        <v>38440</v>
      </c>
      <c r="C1368">
        <v>11599.82</v>
      </c>
      <c r="D1368">
        <v>1165.3599999999999</v>
      </c>
      <c r="E1368">
        <v>107.49</v>
      </c>
      <c r="F1368">
        <f t="shared" si="96"/>
        <v>35390.689999999995</v>
      </c>
      <c r="G1368">
        <f t="shared" si="97"/>
        <v>-1.315195462650931E-2</v>
      </c>
      <c r="H1368">
        <f t="shared" si="93"/>
        <v>634.91856076571173</v>
      </c>
      <c r="I1368">
        <f t="shared" si="94"/>
        <v>-92.145000000004075</v>
      </c>
      <c r="J1368">
        <f t="shared" si="95"/>
        <v>0</v>
      </c>
    </row>
    <row r="1369" spans="1:10">
      <c r="A1369">
        <v>1368</v>
      </c>
      <c r="B1369" s="1">
        <v>38441</v>
      </c>
      <c r="C1369">
        <v>11565.88</v>
      </c>
      <c r="D1369">
        <v>1181.4100000000001</v>
      </c>
      <c r="E1369">
        <v>107.395</v>
      </c>
      <c r="F1369">
        <f t="shared" si="96"/>
        <v>35482.834999999999</v>
      </c>
      <c r="G1369">
        <f t="shared" si="97"/>
        <v>2.6036508471578568E-3</v>
      </c>
      <c r="H1369">
        <f t="shared" si="93"/>
        <v>636.57166701432561</v>
      </c>
      <c r="I1369">
        <f t="shared" si="94"/>
        <v>-195.76500000000669</v>
      </c>
      <c r="J1369">
        <f t="shared" si="95"/>
        <v>0</v>
      </c>
    </row>
    <row r="1370" spans="1:10">
      <c r="A1370">
        <v>1369</v>
      </c>
      <c r="B1370" s="1">
        <v>38442</v>
      </c>
      <c r="C1370">
        <v>11668.95</v>
      </c>
      <c r="D1370">
        <v>1180.5899999999999</v>
      </c>
      <c r="E1370">
        <v>106.96</v>
      </c>
      <c r="F1370">
        <f t="shared" si="96"/>
        <v>35678.600000000006</v>
      </c>
      <c r="G1370">
        <f t="shared" si="97"/>
        <v>5.5171747127873427E-3</v>
      </c>
      <c r="H1370">
        <f t="shared" si="93"/>
        <v>632.46046640394593</v>
      </c>
      <c r="I1370">
        <f t="shared" si="94"/>
        <v>-34.434999999990396</v>
      </c>
      <c r="J1370">
        <f t="shared" si="95"/>
        <v>0</v>
      </c>
    </row>
    <row r="1371" spans="1:10">
      <c r="A1371">
        <v>1370</v>
      </c>
      <c r="B1371" s="1">
        <v>38443</v>
      </c>
      <c r="C1371">
        <v>11723.63</v>
      </c>
      <c r="D1371">
        <v>1172.92</v>
      </c>
      <c r="E1371">
        <v>107.315</v>
      </c>
      <c r="F1371">
        <f t="shared" si="96"/>
        <v>35713.034999999996</v>
      </c>
      <c r="G1371">
        <f t="shared" si="97"/>
        <v>9.6514437225647676E-4</v>
      </c>
      <c r="H1371">
        <f t="shared" si="93"/>
        <v>633.07088206377045</v>
      </c>
      <c r="I1371">
        <f t="shared" si="94"/>
        <v>75.07999999999447</v>
      </c>
      <c r="J1371">
        <f t="shared" si="95"/>
        <v>0</v>
      </c>
    </row>
    <row r="1372" spans="1:10">
      <c r="A1372">
        <v>1371</v>
      </c>
      <c r="B1372" s="1">
        <v>38446</v>
      </c>
      <c r="C1372">
        <v>11667.54</v>
      </c>
      <c r="D1372">
        <v>1176.1199999999999</v>
      </c>
      <c r="E1372">
        <v>108.33499999999999</v>
      </c>
      <c r="F1372">
        <f t="shared" si="96"/>
        <v>35637.955000000002</v>
      </c>
      <c r="G1372">
        <f t="shared" si="97"/>
        <v>-2.1023136230229333E-3</v>
      </c>
      <c r="H1372">
        <f t="shared" si="93"/>
        <v>631.73996852406867</v>
      </c>
      <c r="I1372">
        <f t="shared" si="94"/>
        <v>-266.88999999999942</v>
      </c>
      <c r="J1372">
        <f t="shared" si="95"/>
        <v>0</v>
      </c>
    </row>
    <row r="1373" spans="1:10">
      <c r="A1373">
        <v>1372</v>
      </c>
      <c r="B1373" s="1">
        <v>38447</v>
      </c>
      <c r="C1373">
        <v>11774.31</v>
      </c>
      <c r="D1373">
        <v>1181.3900000000001</v>
      </c>
      <c r="E1373">
        <v>108.465</v>
      </c>
      <c r="F1373">
        <f t="shared" si="96"/>
        <v>35904.845000000001</v>
      </c>
      <c r="G1373">
        <f t="shared" si="97"/>
        <v>7.4889257815158317E-3</v>
      </c>
      <c r="H1373">
        <f t="shared" si="93"/>
        <v>636.47102226156255</v>
      </c>
      <c r="I1373">
        <f t="shared" si="94"/>
        <v>-133.64999999999418</v>
      </c>
      <c r="J1373">
        <f t="shared" si="95"/>
        <v>0</v>
      </c>
    </row>
    <row r="1374" spans="1:10">
      <c r="A1374">
        <v>1373</v>
      </c>
      <c r="B1374" s="1">
        <v>38448</v>
      </c>
      <c r="C1374">
        <v>11827.16</v>
      </c>
      <c r="D1374">
        <v>1184.07</v>
      </c>
      <c r="E1374">
        <v>108.69499999999999</v>
      </c>
      <c r="F1374">
        <f t="shared" si="96"/>
        <v>36038.494999999995</v>
      </c>
      <c r="G1374">
        <f t="shared" si="97"/>
        <v>3.7223388654092915E-3</v>
      </c>
      <c r="H1374">
        <f t="shared" si="93"/>
        <v>638.84018308443342</v>
      </c>
      <c r="I1374">
        <f t="shared" si="94"/>
        <v>-37.060000000012224</v>
      </c>
      <c r="J1374">
        <f t="shared" si="95"/>
        <v>0</v>
      </c>
    </row>
    <row r="1375" spans="1:10">
      <c r="A1375">
        <v>1374</v>
      </c>
      <c r="B1375" s="1">
        <v>38449</v>
      </c>
      <c r="C1375">
        <v>11810.99</v>
      </c>
      <c r="D1375">
        <v>1191.1400000000001</v>
      </c>
      <c r="E1375">
        <v>108.435</v>
      </c>
      <c r="F1375">
        <f t="shared" si="96"/>
        <v>36075.555000000008</v>
      </c>
      <c r="G1375">
        <f t="shared" si="97"/>
        <v>1.0283448296055653E-3</v>
      </c>
      <c r="H1375">
        <f t="shared" si="93"/>
        <v>639.49713108365256</v>
      </c>
      <c r="I1375">
        <f t="shared" si="94"/>
        <v>-29.219999999993888</v>
      </c>
      <c r="J1375">
        <f t="shared" si="95"/>
        <v>0</v>
      </c>
    </row>
    <row r="1376" spans="1:10">
      <c r="A1376">
        <v>1375</v>
      </c>
      <c r="B1376" s="1">
        <v>38450</v>
      </c>
      <c r="C1376">
        <v>11874.75</v>
      </c>
      <c r="D1376">
        <v>1181.2</v>
      </c>
      <c r="E1376">
        <v>108.655</v>
      </c>
      <c r="F1376">
        <f t="shared" si="96"/>
        <v>36104.775000000001</v>
      </c>
      <c r="G1376">
        <f t="shared" si="97"/>
        <v>8.0996674895206233E-4</v>
      </c>
      <c r="H1376">
        <f t="shared" si="93"/>
        <v>640.01510249588057</v>
      </c>
      <c r="I1376">
        <f t="shared" si="94"/>
        <v>262.22000000000116</v>
      </c>
      <c r="J1376">
        <f t="shared" si="95"/>
        <v>0</v>
      </c>
    </row>
    <row r="1377" spans="1:10">
      <c r="A1377">
        <v>1376</v>
      </c>
      <c r="B1377" s="1">
        <v>38453</v>
      </c>
      <c r="C1377">
        <v>11745.64</v>
      </c>
      <c r="D1377">
        <v>1181.21</v>
      </c>
      <c r="E1377">
        <v>107.83499999999999</v>
      </c>
      <c r="F1377">
        <f t="shared" si="96"/>
        <v>35842.555</v>
      </c>
      <c r="G1377">
        <f t="shared" si="97"/>
        <v>-7.2627512565859309E-3</v>
      </c>
      <c r="H1377">
        <f t="shared" si="93"/>
        <v>635.36683200599464</v>
      </c>
      <c r="I1377">
        <f t="shared" si="94"/>
        <v>83.055000000000291</v>
      </c>
      <c r="J1377">
        <f t="shared" si="95"/>
        <v>0</v>
      </c>
    </row>
    <row r="1378" spans="1:10">
      <c r="A1378">
        <v>1377</v>
      </c>
      <c r="B1378" s="1">
        <v>38454</v>
      </c>
      <c r="C1378">
        <v>11670.3</v>
      </c>
      <c r="D1378">
        <v>1187.76</v>
      </c>
      <c r="E1378">
        <v>108.26</v>
      </c>
      <c r="F1378">
        <f t="shared" si="96"/>
        <v>35759.5</v>
      </c>
      <c r="G1378">
        <f t="shared" si="97"/>
        <v>-2.3172176202282957E-3</v>
      </c>
      <c r="H1378">
        <f t="shared" si="93"/>
        <v>633.8945487875618</v>
      </c>
      <c r="I1378">
        <f t="shared" si="94"/>
        <v>209.83499999999913</v>
      </c>
      <c r="J1378">
        <f t="shared" si="95"/>
        <v>0</v>
      </c>
    </row>
    <row r="1379" spans="1:10">
      <c r="A1379">
        <v>1378</v>
      </c>
      <c r="B1379" s="1">
        <v>38455</v>
      </c>
      <c r="C1379">
        <v>11637.52</v>
      </c>
      <c r="D1379">
        <v>1173.79</v>
      </c>
      <c r="E1379">
        <v>107.345</v>
      </c>
      <c r="F1379">
        <f t="shared" si="96"/>
        <v>35549.665000000001</v>
      </c>
      <c r="G1379">
        <f t="shared" si="97"/>
        <v>-5.8679511738138901E-3</v>
      </c>
      <c r="H1379">
        <f t="shared" si="93"/>
        <v>630.17488652592954</v>
      </c>
      <c r="I1379">
        <f t="shared" si="94"/>
        <v>261.60000000000582</v>
      </c>
      <c r="J1379">
        <f t="shared" si="95"/>
        <v>0</v>
      </c>
    </row>
    <row r="1380" spans="1:10">
      <c r="A1380">
        <v>1379</v>
      </c>
      <c r="B1380" s="1">
        <v>38456</v>
      </c>
      <c r="C1380">
        <v>11563.17</v>
      </c>
      <c r="D1380">
        <v>1162.05</v>
      </c>
      <c r="E1380">
        <v>108.245</v>
      </c>
      <c r="F1380">
        <f t="shared" si="96"/>
        <v>35288.064999999995</v>
      </c>
      <c r="G1380">
        <f t="shared" si="97"/>
        <v>-7.3587191327965096E-3</v>
      </c>
      <c r="H1380">
        <f t="shared" si="93"/>
        <v>625.53760653144332</v>
      </c>
      <c r="I1380">
        <f t="shared" si="94"/>
        <v>582.78499999999622</v>
      </c>
      <c r="J1380">
        <f t="shared" si="95"/>
        <v>0</v>
      </c>
    </row>
    <row r="1381" spans="1:10">
      <c r="A1381">
        <v>1380</v>
      </c>
      <c r="B1381" s="1">
        <v>38457</v>
      </c>
      <c r="C1381">
        <v>11370.69</v>
      </c>
      <c r="D1381">
        <v>1142.6199999999999</v>
      </c>
      <c r="E1381">
        <v>107.54</v>
      </c>
      <c r="F1381">
        <f t="shared" si="96"/>
        <v>34705.279999999999</v>
      </c>
      <c r="G1381">
        <f t="shared" si="97"/>
        <v>-1.6515073864208696E-2</v>
      </c>
      <c r="H1381">
        <f t="shared" si="93"/>
        <v>625.82978629122567</v>
      </c>
      <c r="I1381">
        <f t="shared" si="94"/>
        <v>831.09999999999854</v>
      </c>
      <c r="J1381">
        <f t="shared" si="95"/>
        <v>1</v>
      </c>
    </row>
    <row r="1382" spans="1:10">
      <c r="A1382">
        <v>1381</v>
      </c>
      <c r="B1382" s="1">
        <v>38460</v>
      </c>
      <c r="C1382">
        <v>10938.44</v>
      </c>
      <c r="D1382">
        <v>1145.98</v>
      </c>
      <c r="E1382">
        <v>107.5</v>
      </c>
      <c r="F1382">
        <f t="shared" si="96"/>
        <v>33874.18</v>
      </c>
      <c r="G1382">
        <f t="shared" si="97"/>
        <v>-2.394736478138193E-2</v>
      </c>
      <c r="H1382">
        <f t="shared" si="93"/>
        <v>737.22581096716272</v>
      </c>
      <c r="I1382">
        <f t="shared" si="94"/>
        <v>-320.91500000000087</v>
      </c>
      <c r="J1382">
        <f t="shared" si="95"/>
        <v>0</v>
      </c>
    </row>
    <row r="1383" spans="1:10">
      <c r="A1383">
        <v>1382</v>
      </c>
      <c r="B1383" s="1">
        <v>38461</v>
      </c>
      <c r="C1383">
        <v>11065.86</v>
      </c>
      <c r="D1383">
        <v>1152.78</v>
      </c>
      <c r="E1383">
        <v>107.11499999999999</v>
      </c>
      <c r="F1383">
        <f t="shared" si="96"/>
        <v>34195.095000000001</v>
      </c>
      <c r="G1383">
        <f t="shared" si="97"/>
        <v>9.473734862364136E-3</v>
      </c>
      <c r="H1383">
        <f t="shared" si="93"/>
        <v>744.21009283395711</v>
      </c>
      <c r="I1383">
        <f t="shared" si="94"/>
        <v>108.25999999999476</v>
      </c>
      <c r="J1383">
        <f t="shared" si="95"/>
        <v>0</v>
      </c>
    </row>
    <row r="1384" spans="1:10">
      <c r="A1384">
        <v>1383</v>
      </c>
      <c r="B1384" s="1">
        <v>38462</v>
      </c>
      <c r="C1384">
        <v>11088.58</v>
      </c>
      <c r="D1384">
        <v>1137.5</v>
      </c>
      <c r="E1384">
        <v>106.935</v>
      </c>
      <c r="F1384">
        <f t="shared" si="96"/>
        <v>34086.835000000006</v>
      </c>
      <c r="G1384">
        <f t="shared" si="97"/>
        <v>-3.165951140068346E-3</v>
      </c>
      <c r="H1384">
        <f t="shared" si="93"/>
        <v>741.85396004209906</v>
      </c>
      <c r="I1384">
        <f t="shared" si="94"/>
        <v>-17.269999999989523</v>
      </c>
      <c r="J1384">
        <f t="shared" si="95"/>
        <v>0</v>
      </c>
    </row>
    <row r="1385" spans="1:10">
      <c r="A1385">
        <v>1384</v>
      </c>
      <c r="B1385" s="1">
        <v>38463</v>
      </c>
      <c r="C1385">
        <v>10984.39</v>
      </c>
      <c r="D1385">
        <v>1159.95</v>
      </c>
      <c r="E1385">
        <v>107.16500000000001</v>
      </c>
      <c r="F1385">
        <f t="shared" si="96"/>
        <v>34104.104999999996</v>
      </c>
      <c r="G1385">
        <f t="shared" si="97"/>
        <v>5.0664721438620219E-4</v>
      </c>
      <c r="H1385">
        <f t="shared" si="93"/>
        <v>742.22981828443574</v>
      </c>
      <c r="I1385">
        <f t="shared" si="94"/>
        <v>-38.42000000000553</v>
      </c>
      <c r="J1385">
        <f t="shared" si="95"/>
        <v>0</v>
      </c>
    </row>
    <row r="1386" spans="1:10">
      <c r="A1386">
        <v>1385</v>
      </c>
      <c r="B1386" s="1">
        <v>38464</v>
      </c>
      <c r="C1386">
        <v>11045.95</v>
      </c>
      <c r="D1386">
        <v>1152.1199999999999</v>
      </c>
      <c r="E1386">
        <v>105.88500000000001</v>
      </c>
      <c r="F1386">
        <f t="shared" si="96"/>
        <v>34142.525000000001</v>
      </c>
      <c r="G1386">
        <f t="shared" si="97"/>
        <v>1.1265506014599413E-3</v>
      </c>
      <c r="H1386">
        <f t="shared" si="93"/>
        <v>743.06597773264559</v>
      </c>
      <c r="I1386">
        <f t="shared" si="94"/>
        <v>-154.13999999999942</v>
      </c>
      <c r="J1386">
        <f t="shared" si="95"/>
        <v>0</v>
      </c>
    </row>
    <row r="1387" spans="1:10">
      <c r="A1387">
        <v>1386</v>
      </c>
      <c r="B1387" s="1">
        <v>38467</v>
      </c>
      <c r="C1387">
        <v>11073.77</v>
      </c>
      <c r="D1387">
        <v>1162.0999999999999</v>
      </c>
      <c r="E1387">
        <v>105.625</v>
      </c>
      <c r="F1387">
        <f t="shared" si="96"/>
        <v>34296.665000000001</v>
      </c>
      <c r="G1387">
        <f t="shared" si="97"/>
        <v>4.514604587680493E-3</v>
      </c>
      <c r="H1387">
        <f t="shared" si="93"/>
        <v>618.46135595078795</v>
      </c>
      <c r="I1387">
        <f t="shared" si="94"/>
        <v>177.38000000000466</v>
      </c>
      <c r="J1387">
        <f t="shared" si="95"/>
        <v>0</v>
      </c>
    </row>
    <row r="1388" spans="1:10">
      <c r="A1388">
        <v>1387</v>
      </c>
      <c r="B1388" s="1">
        <v>38468</v>
      </c>
      <c r="C1388">
        <v>11035.83</v>
      </c>
      <c r="D1388">
        <v>1151.74</v>
      </c>
      <c r="E1388">
        <v>106.045</v>
      </c>
      <c r="F1388">
        <f t="shared" si="96"/>
        <v>34119.284999999996</v>
      </c>
      <c r="G1388">
        <f t="shared" si="97"/>
        <v>-5.1719314399812921E-3</v>
      </c>
      <c r="H1388">
        <f t="shared" si="93"/>
        <v>615.26271621953265</v>
      </c>
      <c r="I1388">
        <f t="shared" si="94"/>
        <v>15.044999999998254</v>
      </c>
      <c r="J1388">
        <f t="shared" si="95"/>
        <v>0</v>
      </c>
    </row>
    <row r="1389" spans="1:10">
      <c r="A1389">
        <v>1388</v>
      </c>
      <c r="B1389" s="1">
        <v>38469</v>
      </c>
      <c r="C1389">
        <v>11005.42</v>
      </c>
      <c r="D1389">
        <v>1156.3800000000001</v>
      </c>
      <c r="E1389">
        <v>105.92</v>
      </c>
      <c r="F1389">
        <f t="shared" si="96"/>
        <v>34104.239999999998</v>
      </c>
      <c r="G1389">
        <f t="shared" si="97"/>
        <v>-4.4095296838719822E-4</v>
      </c>
      <c r="H1389">
        <f t="shared" si="93"/>
        <v>614.99141429847771</v>
      </c>
      <c r="I1389">
        <f t="shared" si="94"/>
        <v>124.36499999999796</v>
      </c>
      <c r="J1389">
        <f t="shared" si="95"/>
        <v>0</v>
      </c>
    </row>
    <row r="1390" spans="1:10">
      <c r="A1390">
        <v>1389</v>
      </c>
      <c r="B1390" s="1">
        <v>38470</v>
      </c>
      <c r="C1390">
        <v>11008.9</v>
      </c>
      <c r="D1390">
        <v>1143.22</v>
      </c>
      <c r="E1390">
        <v>105.97499999999999</v>
      </c>
      <c r="F1390">
        <f t="shared" si="96"/>
        <v>33979.875</v>
      </c>
      <c r="G1390">
        <f t="shared" si="97"/>
        <v>-3.6466140280504433E-3</v>
      </c>
      <c r="H1390">
        <f t="shared" si="93"/>
        <v>550.77920604558312</v>
      </c>
      <c r="I1390">
        <f t="shared" si="94"/>
        <v>-131</v>
      </c>
      <c r="J1390">
        <f t="shared" si="95"/>
        <v>0</v>
      </c>
    </row>
    <row r="1391" spans="1:10">
      <c r="A1391">
        <v>1390</v>
      </c>
      <c r="B1391" s="1">
        <v>38471</v>
      </c>
      <c r="C1391">
        <v>11008.9</v>
      </c>
      <c r="D1391">
        <v>1156.8499999999999</v>
      </c>
      <c r="E1391">
        <v>104.91500000000001</v>
      </c>
      <c r="F1391">
        <f t="shared" si="96"/>
        <v>34110.875</v>
      </c>
      <c r="G1391">
        <f t="shared" si="97"/>
        <v>3.8552231283959237E-3</v>
      </c>
      <c r="H1391">
        <f t="shared" si="93"/>
        <v>552.9025827793696</v>
      </c>
      <c r="I1391">
        <f t="shared" si="94"/>
        <v>-40.620000000002619</v>
      </c>
      <c r="J1391">
        <f t="shared" si="95"/>
        <v>0</v>
      </c>
    </row>
    <row r="1392" spans="1:10">
      <c r="A1392">
        <v>1391</v>
      </c>
      <c r="B1392" s="1">
        <v>38474</v>
      </c>
      <c r="C1392">
        <v>11002.11</v>
      </c>
      <c r="D1392">
        <v>1162.1600000000001</v>
      </c>
      <c r="E1392">
        <v>105.13500000000001</v>
      </c>
      <c r="F1392">
        <f t="shared" si="96"/>
        <v>34151.495000000003</v>
      </c>
      <c r="G1392">
        <f t="shared" si="97"/>
        <v>1.1908225749119872E-3</v>
      </c>
      <c r="H1392">
        <f t="shared" si="93"/>
        <v>536.03706860973693</v>
      </c>
      <c r="I1392">
        <f t="shared" si="94"/>
        <v>9.8250000000043656</v>
      </c>
      <c r="J1392">
        <f t="shared" si="95"/>
        <v>0</v>
      </c>
    </row>
    <row r="1393" spans="1:10">
      <c r="A1393">
        <v>1392</v>
      </c>
      <c r="B1393" s="1">
        <v>38475</v>
      </c>
      <c r="C1393">
        <v>11002.11</v>
      </c>
      <c r="D1393">
        <v>1161.17</v>
      </c>
      <c r="E1393">
        <v>105.15</v>
      </c>
      <c r="F1393">
        <f t="shared" si="96"/>
        <v>34141.67</v>
      </c>
      <c r="G1393">
        <f t="shared" si="97"/>
        <v>-2.8768872343665208E-4</v>
      </c>
      <c r="H1393">
        <f t="shared" si="93"/>
        <v>535.88285678975387</v>
      </c>
      <c r="I1393">
        <f t="shared" si="94"/>
        <v>-140.47500000000582</v>
      </c>
      <c r="J1393">
        <f t="shared" si="95"/>
        <v>0</v>
      </c>
    </row>
    <row r="1394" spans="1:10">
      <c r="A1394">
        <v>1393</v>
      </c>
      <c r="B1394" s="1">
        <v>38476</v>
      </c>
      <c r="C1394">
        <v>11002.11</v>
      </c>
      <c r="D1394">
        <v>1175.6500000000001</v>
      </c>
      <c r="E1394">
        <v>104.285</v>
      </c>
      <c r="F1394">
        <f t="shared" si="96"/>
        <v>34282.145000000004</v>
      </c>
      <c r="G1394">
        <f t="shared" si="97"/>
        <v>4.114473603664015E-3</v>
      </c>
      <c r="H1394">
        <f t="shared" si="93"/>
        <v>538.08773265867137</v>
      </c>
      <c r="I1394">
        <f t="shared" si="94"/>
        <v>29.400000000001455</v>
      </c>
      <c r="J1394">
        <f t="shared" si="95"/>
        <v>0</v>
      </c>
    </row>
    <row r="1395" spans="1:10">
      <c r="A1395">
        <v>1394</v>
      </c>
      <c r="B1395" s="1">
        <v>38477</v>
      </c>
      <c r="C1395">
        <v>11002.11</v>
      </c>
      <c r="D1395">
        <v>1172.6300000000001</v>
      </c>
      <c r="E1395">
        <v>104.44499999999999</v>
      </c>
      <c r="F1395">
        <f t="shared" si="96"/>
        <v>34252.745000000003</v>
      </c>
      <c r="G1395">
        <f t="shared" si="97"/>
        <v>-8.5758927861723233E-4</v>
      </c>
      <c r="H1395">
        <f t="shared" si="93"/>
        <v>537.62627438818788</v>
      </c>
      <c r="I1395">
        <f t="shared" si="94"/>
        <v>-369.0199999999968</v>
      </c>
      <c r="J1395">
        <f t="shared" si="95"/>
        <v>0</v>
      </c>
    </row>
    <row r="1396" spans="1:10">
      <c r="A1396">
        <v>1395</v>
      </c>
      <c r="B1396" s="1">
        <v>38478</v>
      </c>
      <c r="C1396">
        <v>11192.17</v>
      </c>
      <c r="D1396">
        <v>1171.3499999999999</v>
      </c>
      <c r="E1396">
        <v>104.785</v>
      </c>
      <c r="F1396">
        <f t="shared" si="96"/>
        <v>34621.764999999999</v>
      </c>
      <c r="G1396">
        <f t="shared" si="97"/>
        <v>1.0773443121127935E-2</v>
      </c>
      <c r="H1396">
        <f t="shared" si="93"/>
        <v>543.41836047573281</v>
      </c>
      <c r="I1396">
        <f t="shared" si="94"/>
        <v>-37.450000000004366</v>
      </c>
      <c r="J1396">
        <f t="shared" si="95"/>
        <v>0</v>
      </c>
    </row>
    <row r="1397" spans="1:10">
      <c r="A1397">
        <v>1396</v>
      </c>
      <c r="B1397" s="1">
        <v>38481</v>
      </c>
      <c r="C1397">
        <v>11171.32</v>
      </c>
      <c r="D1397">
        <v>1178.8399999999999</v>
      </c>
      <c r="E1397">
        <v>105.63500000000001</v>
      </c>
      <c r="F1397">
        <f t="shared" si="96"/>
        <v>34659.215000000004</v>
      </c>
      <c r="G1397">
        <f t="shared" si="97"/>
        <v>1.081689509474959E-3</v>
      </c>
      <c r="H1397">
        <f t="shared" si="93"/>
        <v>544.0061704155155</v>
      </c>
      <c r="I1397">
        <f t="shared" si="94"/>
        <v>150.32000000000698</v>
      </c>
      <c r="J1397">
        <f t="shared" si="95"/>
        <v>0</v>
      </c>
    </row>
    <row r="1398" spans="1:10">
      <c r="A1398">
        <v>1397</v>
      </c>
      <c r="B1398" s="1">
        <v>38482</v>
      </c>
      <c r="C1398">
        <v>11159.46</v>
      </c>
      <c r="D1398">
        <v>1166.22</v>
      </c>
      <c r="E1398">
        <v>105.55500000000001</v>
      </c>
      <c r="F1398">
        <f t="shared" si="96"/>
        <v>34508.894999999997</v>
      </c>
      <c r="G1398">
        <f t="shared" si="97"/>
        <v>-4.3370861111542425E-3</v>
      </c>
      <c r="H1398">
        <f t="shared" si="93"/>
        <v>541.6467688094242</v>
      </c>
      <c r="I1398">
        <f t="shared" si="94"/>
        <v>27.919999999998254</v>
      </c>
      <c r="J1398">
        <f t="shared" si="95"/>
        <v>0</v>
      </c>
    </row>
    <row r="1399" spans="1:10">
      <c r="A1399">
        <v>1398</v>
      </c>
      <c r="B1399" s="1">
        <v>38483</v>
      </c>
      <c r="C1399">
        <v>11120.7</v>
      </c>
      <c r="D1399">
        <v>1171.1099999999999</v>
      </c>
      <c r="E1399">
        <v>105.69499999999999</v>
      </c>
      <c r="F1399">
        <f t="shared" si="96"/>
        <v>34480.974999999999</v>
      </c>
      <c r="G1399">
        <f t="shared" si="97"/>
        <v>-8.0906676380099185E-4</v>
      </c>
      <c r="H1399">
        <f t="shared" si="93"/>
        <v>541.20854041106031</v>
      </c>
      <c r="I1399">
        <f t="shared" si="94"/>
        <v>198.12000000000262</v>
      </c>
      <c r="J1399">
        <f t="shared" si="95"/>
        <v>0</v>
      </c>
    </row>
    <row r="1400" spans="1:10">
      <c r="A1400">
        <v>1399</v>
      </c>
      <c r="B1400" s="1">
        <v>38484</v>
      </c>
      <c r="C1400">
        <v>11077.94</v>
      </c>
      <c r="D1400">
        <v>1159.3599999999999</v>
      </c>
      <c r="E1400">
        <v>106.675</v>
      </c>
      <c r="F1400">
        <f t="shared" si="96"/>
        <v>34282.854999999996</v>
      </c>
      <c r="G1400">
        <f t="shared" si="97"/>
        <v>-5.7457772003257634E-3</v>
      </c>
      <c r="H1400">
        <f t="shared" si="93"/>
        <v>538.09887671894478</v>
      </c>
      <c r="I1400">
        <f t="shared" si="94"/>
        <v>108.55999999999767</v>
      </c>
      <c r="J1400">
        <f t="shared" si="95"/>
        <v>0</v>
      </c>
    </row>
    <row r="1401" spans="1:10">
      <c r="A1401">
        <v>1400</v>
      </c>
      <c r="B1401" s="1">
        <v>38485</v>
      </c>
      <c r="C1401">
        <v>11049.11</v>
      </c>
      <c r="D1401">
        <v>1154.05</v>
      </c>
      <c r="E1401">
        <v>107.11499999999999</v>
      </c>
      <c r="F1401">
        <f t="shared" si="96"/>
        <v>34174.294999999998</v>
      </c>
      <c r="G1401">
        <f t="shared" si="97"/>
        <v>-3.1665974143634257E-3</v>
      </c>
      <c r="H1401">
        <f t="shared" si="93"/>
        <v>536.39493420725478</v>
      </c>
      <c r="I1401">
        <f t="shared" si="94"/>
        <v>87.230000000003201</v>
      </c>
      <c r="J1401">
        <f t="shared" si="95"/>
        <v>0</v>
      </c>
    </row>
    <row r="1402" spans="1:10">
      <c r="A1402">
        <v>1401</v>
      </c>
      <c r="B1402" s="1">
        <v>38488</v>
      </c>
      <c r="C1402">
        <v>10947.22</v>
      </c>
      <c r="D1402">
        <v>1165.69</v>
      </c>
      <c r="E1402">
        <v>107.145</v>
      </c>
      <c r="F1402">
        <f t="shared" si="96"/>
        <v>34087.064999999995</v>
      </c>
      <c r="G1402">
        <f t="shared" si="97"/>
        <v>-2.5525032776829715E-3</v>
      </c>
      <c r="H1402">
        <f t="shared" si="93"/>
        <v>535.02578437955822</v>
      </c>
      <c r="I1402">
        <f t="shared" si="94"/>
        <v>162.20999999999913</v>
      </c>
      <c r="J1402">
        <f t="shared" si="95"/>
        <v>0</v>
      </c>
    </row>
    <row r="1403" spans="1:10">
      <c r="A1403">
        <v>1402</v>
      </c>
      <c r="B1403" s="1">
        <v>38489</v>
      </c>
      <c r="C1403">
        <v>10825.39</v>
      </c>
      <c r="D1403">
        <v>1173.8</v>
      </c>
      <c r="E1403">
        <v>107.215</v>
      </c>
      <c r="F1403">
        <f t="shared" si="96"/>
        <v>33924.854999999996</v>
      </c>
      <c r="G1403">
        <f t="shared" si="97"/>
        <v>-4.7586965906275536E-3</v>
      </c>
      <c r="H1403">
        <f t="shared" si="93"/>
        <v>532.47975900353333</v>
      </c>
      <c r="I1403">
        <f t="shared" si="94"/>
        <v>-137.34000000000378</v>
      </c>
      <c r="J1403">
        <f t="shared" si="95"/>
        <v>0</v>
      </c>
    </row>
    <row r="1404" spans="1:10">
      <c r="A1404">
        <v>1403</v>
      </c>
      <c r="B1404" s="1">
        <v>38490</v>
      </c>
      <c r="C1404">
        <v>10835.41</v>
      </c>
      <c r="D1404">
        <v>1185.56</v>
      </c>
      <c r="E1404">
        <v>107.155</v>
      </c>
      <c r="F1404">
        <f t="shared" si="96"/>
        <v>34062.195</v>
      </c>
      <c r="G1404">
        <f t="shared" si="97"/>
        <v>4.0483592339599639E-3</v>
      </c>
      <c r="H1404">
        <f t="shared" si="93"/>
        <v>534.63542835279213</v>
      </c>
      <c r="I1404">
        <f t="shared" si="94"/>
        <v>-540.89999999999418</v>
      </c>
      <c r="J1404">
        <f t="shared" si="95"/>
        <v>0</v>
      </c>
    </row>
    <row r="1405" spans="1:10">
      <c r="A1405">
        <v>1404</v>
      </c>
      <c r="B1405" s="1">
        <v>38491</v>
      </c>
      <c r="C1405">
        <v>11077.16</v>
      </c>
      <c r="D1405">
        <v>1191.08</v>
      </c>
      <c r="E1405">
        <v>107.595</v>
      </c>
      <c r="F1405">
        <f t="shared" si="96"/>
        <v>34603.094999999994</v>
      </c>
      <c r="G1405">
        <f t="shared" si="97"/>
        <v>1.5879775217069625E-2</v>
      </c>
      <c r="H1405">
        <f t="shared" ref="H1405:H1468" si="98">_xlfn.PERCENTILE.INC(G1156:G1405,0.01)*F1405*(-1)</f>
        <v>543.12531877811625</v>
      </c>
      <c r="I1405">
        <f t="shared" ref="I1405:I1468" si="99">(F1406-F1405)*(-1)</f>
        <v>94.989999999990687</v>
      </c>
      <c r="J1405">
        <f t="shared" ref="J1405:J1468" si="100">IF(H1405&lt;I1405,1,0)</f>
        <v>0</v>
      </c>
    </row>
    <row r="1406" spans="1:10">
      <c r="A1406">
        <v>1405</v>
      </c>
      <c r="B1406" s="1">
        <v>38492</v>
      </c>
      <c r="C1406">
        <v>11037.29</v>
      </c>
      <c r="D1406">
        <v>1189.28</v>
      </c>
      <c r="E1406">
        <v>108.145</v>
      </c>
      <c r="F1406">
        <f t="shared" si="96"/>
        <v>34508.105000000003</v>
      </c>
      <c r="G1406">
        <f t="shared" si="97"/>
        <v>-2.7451301682693829E-3</v>
      </c>
      <c r="H1406">
        <f t="shared" si="98"/>
        <v>541.6343690803875</v>
      </c>
      <c r="I1406">
        <f t="shared" si="99"/>
        <v>-285.99499999998807</v>
      </c>
      <c r="J1406">
        <f t="shared" si="100"/>
        <v>0</v>
      </c>
    </row>
    <row r="1407" spans="1:10">
      <c r="A1407">
        <v>1406</v>
      </c>
      <c r="B1407" s="1">
        <v>38495</v>
      </c>
      <c r="C1407">
        <v>11158.65</v>
      </c>
      <c r="D1407">
        <v>1193.8599999999999</v>
      </c>
      <c r="E1407">
        <v>107.64</v>
      </c>
      <c r="F1407">
        <f t="shared" si="96"/>
        <v>34794.099999999991</v>
      </c>
      <c r="G1407">
        <f t="shared" si="97"/>
        <v>8.2877631211561997E-3</v>
      </c>
      <c r="H1407">
        <f t="shared" si="98"/>
        <v>546.12330642960262</v>
      </c>
      <c r="I1407">
        <f t="shared" si="99"/>
        <v>48.624999999992724</v>
      </c>
      <c r="J1407">
        <f t="shared" si="100"/>
        <v>0</v>
      </c>
    </row>
    <row r="1408" spans="1:10">
      <c r="A1408">
        <v>1407</v>
      </c>
      <c r="B1408" s="1">
        <v>38496</v>
      </c>
      <c r="C1408">
        <v>11133.65</v>
      </c>
      <c r="D1408">
        <v>1194.07</v>
      </c>
      <c r="E1408">
        <v>107.495</v>
      </c>
      <c r="F1408">
        <f t="shared" si="96"/>
        <v>34745.474999999999</v>
      </c>
      <c r="G1408">
        <f t="shared" si="97"/>
        <v>-1.3975070486086372E-3</v>
      </c>
      <c r="H1408">
        <f t="shared" si="98"/>
        <v>545.36009525945781</v>
      </c>
      <c r="I1408">
        <f t="shared" si="99"/>
        <v>277.79000000000087</v>
      </c>
      <c r="J1408">
        <f t="shared" si="100"/>
        <v>0</v>
      </c>
    </row>
    <row r="1409" spans="1:10">
      <c r="A1409">
        <v>1408</v>
      </c>
      <c r="B1409" s="1">
        <v>38497</v>
      </c>
      <c r="C1409">
        <v>11014.43</v>
      </c>
      <c r="D1409">
        <v>1190.01</v>
      </c>
      <c r="E1409">
        <v>107.745</v>
      </c>
      <c r="F1409">
        <f t="shared" si="96"/>
        <v>34467.684999999998</v>
      </c>
      <c r="G1409">
        <f t="shared" si="97"/>
        <v>-7.9949979097997392E-3</v>
      </c>
      <c r="H1409">
        <f t="shared" si="98"/>
        <v>540.9999424377703</v>
      </c>
      <c r="I1409">
        <f t="shared" si="99"/>
        <v>-104.72000000000116</v>
      </c>
      <c r="J1409">
        <f t="shared" si="100"/>
        <v>0</v>
      </c>
    </row>
    <row r="1410" spans="1:10">
      <c r="A1410">
        <v>1409</v>
      </c>
      <c r="B1410" s="1">
        <v>38498</v>
      </c>
      <c r="C1410">
        <v>11027.94</v>
      </c>
      <c r="D1410">
        <v>1197.6199999999999</v>
      </c>
      <c r="E1410">
        <v>108.065</v>
      </c>
      <c r="F1410">
        <f t="shared" si="96"/>
        <v>34572.404999999999</v>
      </c>
      <c r="G1410">
        <f t="shared" si="97"/>
        <v>3.0382081071009814E-3</v>
      </c>
      <c r="H1410">
        <f t="shared" si="98"/>
        <v>542.6436128488258</v>
      </c>
      <c r="I1410">
        <f t="shared" si="99"/>
        <v>-340.18000000000029</v>
      </c>
      <c r="J1410">
        <f t="shared" si="100"/>
        <v>0</v>
      </c>
    </row>
    <row r="1411" spans="1:10">
      <c r="A1411">
        <v>1410</v>
      </c>
      <c r="B1411" s="1">
        <v>38499</v>
      </c>
      <c r="C1411">
        <v>11192.33</v>
      </c>
      <c r="D1411">
        <v>1198.78</v>
      </c>
      <c r="E1411">
        <v>108.02500000000001</v>
      </c>
      <c r="F1411">
        <f t="shared" ref="F1411:F1474" si="101">2*C1411+10*D1411+5*E1411</f>
        <v>34912.584999999999</v>
      </c>
      <c r="G1411">
        <f t="shared" si="97"/>
        <v>9.8396394465469772E-3</v>
      </c>
      <c r="H1411">
        <f t="shared" si="98"/>
        <v>547.98303034722994</v>
      </c>
      <c r="I1411">
        <f t="shared" si="99"/>
        <v>-147.375</v>
      </c>
      <c r="J1411">
        <f t="shared" si="100"/>
        <v>0</v>
      </c>
    </row>
    <row r="1412" spans="1:10">
      <c r="A1412">
        <v>1411</v>
      </c>
      <c r="B1412" s="1">
        <v>38502</v>
      </c>
      <c r="C1412">
        <v>11266.33</v>
      </c>
      <c r="D1412">
        <v>1198.78</v>
      </c>
      <c r="E1412">
        <v>107.9</v>
      </c>
      <c r="F1412">
        <f t="shared" si="101"/>
        <v>35059.96</v>
      </c>
      <c r="G1412">
        <f t="shared" ref="G1412:G1475" si="102">F1412/F1411-1</f>
        <v>4.221257177032367E-3</v>
      </c>
      <c r="H1412">
        <f t="shared" si="98"/>
        <v>550.29620764697506</v>
      </c>
      <c r="I1412">
        <f t="shared" si="99"/>
        <v>52.904999999998836</v>
      </c>
      <c r="J1412">
        <f t="shared" si="100"/>
        <v>0</v>
      </c>
    </row>
    <row r="1413" spans="1:10">
      <c r="A1413">
        <v>1412</v>
      </c>
      <c r="B1413" s="1">
        <v>38503</v>
      </c>
      <c r="C1413">
        <v>11276.59</v>
      </c>
      <c r="D1413">
        <v>1191.5</v>
      </c>
      <c r="E1413">
        <v>107.77500000000001</v>
      </c>
      <c r="F1413">
        <f t="shared" si="101"/>
        <v>35007.055</v>
      </c>
      <c r="G1413">
        <f t="shared" si="102"/>
        <v>-1.5089863194367448E-3</v>
      </c>
      <c r="H1413">
        <f t="shared" si="98"/>
        <v>549.46581819799792</v>
      </c>
      <c r="I1413">
        <f t="shared" si="99"/>
        <v>-216.26000000000204</v>
      </c>
      <c r="J1413">
        <f t="shared" si="100"/>
        <v>0</v>
      </c>
    </row>
    <row r="1414" spans="1:10">
      <c r="A1414">
        <v>1413</v>
      </c>
      <c r="B1414" s="1">
        <v>38504</v>
      </c>
      <c r="C1414">
        <v>11329.67</v>
      </c>
      <c r="D1414">
        <v>1202.27</v>
      </c>
      <c r="E1414">
        <v>108.255</v>
      </c>
      <c r="F1414">
        <f t="shared" si="101"/>
        <v>35223.315000000002</v>
      </c>
      <c r="G1414">
        <f t="shared" si="102"/>
        <v>6.1776119127987528E-3</v>
      </c>
      <c r="H1414">
        <f t="shared" si="98"/>
        <v>552.86020478217358</v>
      </c>
      <c r="I1414">
        <f t="shared" si="99"/>
        <v>78.940000000002328</v>
      </c>
      <c r="J1414">
        <f t="shared" si="100"/>
        <v>0</v>
      </c>
    </row>
    <row r="1415" spans="1:10">
      <c r="A1415">
        <v>1414</v>
      </c>
      <c r="B1415" s="1">
        <v>38505</v>
      </c>
      <c r="C1415">
        <v>11280.05</v>
      </c>
      <c r="D1415">
        <v>1204.29</v>
      </c>
      <c r="E1415">
        <v>108.27500000000001</v>
      </c>
      <c r="F1415">
        <f t="shared" si="101"/>
        <v>35144.375</v>
      </c>
      <c r="G1415">
        <f t="shared" si="102"/>
        <v>-2.2411292066065736E-3</v>
      </c>
      <c r="H1415">
        <f t="shared" si="98"/>
        <v>551.62117363006575</v>
      </c>
      <c r="I1415">
        <f t="shared" si="99"/>
        <v>46.349999999998545</v>
      </c>
      <c r="J1415">
        <f t="shared" si="100"/>
        <v>0</v>
      </c>
    </row>
    <row r="1416" spans="1:10">
      <c r="A1416">
        <v>1415</v>
      </c>
      <c r="B1416" s="1">
        <v>38506</v>
      </c>
      <c r="C1416">
        <v>11300.05</v>
      </c>
      <c r="D1416">
        <v>1196.02</v>
      </c>
      <c r="E1416">
        <v>107.545</v>
      </c>
      <c r="F1416">
        <f t="shared" si="101"/>
        <v>35098.025000000001</v>
      </c>
      <c r="G1416">
        <f t="shared" si="102"/>
        <v>-1.3188454766943636E-3</v>
      </c>
      <c r="H1416">
        <f t="shared" si="98"/>
        <v>550.89367054037496</v>
      </c>
      <c r="I1416">
        <f t="shared" si="99"/>
        <v>48.009999999994761</v>
      </c>
      <c r="J1416">
        <f t="shared" si="100"/>
        <v>0</v>
      </c>
    </row>
    <row r="1417" spans="1:10">
      <c r="A1417">
        <v>1416</v>
      </c>
      <c r="B1417" s="1">
        <v>38509</v>
      </c>
      <c r="C1417">
        <v>11270.62</v>
      </c>
      <c r="D1417">
        <v>1197.51</v>
      </c>
      <c r="E1417">
        <v>106.735</v>
      </c>
      <c r="F1417">
        <f t="shared" si="101"/>
        <v>35050.015000000007</v>
      </c>
      <c r="G1417">
        <f t="shared" si="102"/>
        <v>-1.3678832355950021E-3</v>
      </c>
      <c r="H1417">
        <f t="shared" si="98"/>
        <v>550.14011232384735</v>
      </c>
      <c r="I1417">
        <f t="shared" si="99"/>
        <v>108.9400000000096</v>
      </c>
      <c r="J1417">
        <f t="shared" si="100"/>
        <v>0</v>
      </c>
    </row>
    <row r="1418" spans="1:10">
      <c r="A1418">
        <v>1417</v>
      </c>
      <c r="B1418" s="1">
        <v>38510</v>
      </c>
      <c r="C1418">
        <v>11217.45</v>
      </c>
      <c r="D1418">
        <v>1197.26</v>
      </c>
      <c r="E1418">
        <v>106.715</v>
      </c>
      <c r="F1418">
        <f t="shared" si="101"/>
        <v>34941.074999999997</v>
      </c>
      <c r="G1418">
        <f t="shared" si="102"/>
        <v>-3.1081299109290139E-3</v>
      </c>
      <c r="H1418">
        <f t="shared" si="98"/>
        <v>548.43020538553185</v>
      </c>
      <c r="I1418">
        <f t="shared" si="99"/>
        <v>-101.81000000000495</v>
      </c>
      <c r="J1418">
        <f t="shared" si="100"/>
        <v>0</v>
      </c>
    </row>
    <row r="1419" spans="1:10">
      <c r="A1419">
        <v>1418</v>
      </c>
      <c r="B1419" s="1">
        <v>38511</v>
      </c>
      <c r="C1419">
        <v>11281.03</v>
      </c>
      <c r="D1419">
        <v>1194.67</v>
      </c>
      <c r="E1419">
        <v>106.825</v>
      </c>
      <c r="F1419">
        <f t="shared" si="101"/>
        <v>35042.885000000002</v>
      </c>
      <c r="G1419">
        <f t="shared" si="102"/>
        <v>2.9137626704389685E-3</v>
      </c>
      <c r="H1419">
        <f t="shared" si="98"/>
        <v>550.02820084532527</v>
      </c>
      <c r="I1419">
        <f t="shared" si="99"/>
        <v>173.37500000000728</v>
      </c>
      <c r="J1419">
        <f t="shared" si="100"/>
        <v>0</v>
      </c>
    </row>
    <row r="1420" spans="1:10">
      <c r="A1420">
        <v>1419</v>
      </c>
      <c r="B1420" s="1">
        <v>38512</v>
      </c>
      <c r="C1420">
        <v>11160.88</v>
      </c>
      <c r="D1420">
        <v>1200.93</v>
      </c>
      <c r="E1420">
        <v>107.69</v>
      </c>
      <c r="F1420">
        <f t="shared" si="101"/>
        <v>34869.509999999995</v>
      </c>
      <c r="G1420">
        <f t="shared" si="102"/>
        <v>-4.9475093160853412E-3</v>
      </c>
      <c r="H1420">
        <f t="shared" si="98"/>
        <v>547.30693119753334</v>
      </c>
      <c r="I1420">
        <f t="shared" si="99"/>
        <v>-262.32500000000437</v>
      </c>
      <c r="J1420">
        <f t="shared" si="100"/>
        <v>0</v>
      </c>
    </row>
    <row r="1421" spans="1:10">
      <c r="A1421">
        <v>1420</v>
      </c>
      <c r="B1421" s="1">
        <v>38513</v>
      </c>
      <c r="C1421">
        <v>11304.23</v>
      </c>
      <c r="D1421">
        <v>1198.1099999999999</v>
      </c>
      <c r="E1421">
        <v>108.455</v>
      </c>
      <c r="F1421">
        <f t="shared" si="101"/>
        <v>35131.834999999999</v>
      </c>
      <c r="G1421">
        <f t="shared" si="102"/>
        <v>7.5230480726573568E-3</v>
      </c>
      <c r="H1421">
        <f t="shared" si="98"/>
        <v>551.42434755143097</v>
      </c>
      <c r="I1421">
        <f t="shared" si="99"/>
        <v>-47.260000000002037</v>
      </c>
      <c r="J1421">
        <f t="shared" si="100"/>
        <v>0</v>
      </c>
    </row>
    <row r="1422" spans="1:10">
      <c r="A1422">
        <v>1421</v>
      </c>
      <c r="B1422" s="1">
        <v>38516</v>
      </c>
      <c r="C1422">
        <v>11311.51</v>
      </c>
      <c r="D1422">
        <v>1200.82</v>
      </c>
      <c r="E1422">
        <v>109.575</v>
      </c>
      <c r="F1422">
        <f t="shared" si="101"/>
        <v>35179.095000000001</v>
      </c>
      <c r="G1422">
        <f t="shared" si="102"/>
        <v>1.3452186599418603E-3</v>
      </c>
      <c r="H1422">
        <f t="shared" si="98"/>
        <v>552.16613387330347</v>
      </c>
      <c r="I1422">
        <f t="shared" si="99"/>
        <v>-78.294999999998254</v>
      </c>
      <c r="J1422">
        <f t="shared" si="100"/>
        <v>0</v>
      </c>
    </row>
    <row r="1423" spans="1:10">
      <c r="A1423">
        <v>1422</v>
      </c>
      <c r="B1423" s="1">
        <v>38517</v>
      </c>
      <c r="C1423">
        <v>11335.92</v>
      </c>
      <c r="D1423">
        <v>1203.9100000000001</v>
      </c>
      <c r="E1423">
        <v>109.29</v>
      </c>
      <c r="F1423">
        <f t="shared" si="101"/>
        <v>35257.39</v>
      </c>
      <c r="G1423">
        <f t="shared" si="102"/>
        <v>2.2256115457204295E-3</v>
      </c>
      <c r="H1423">
        <f t="shared" si="98"/>
        <v>553.3950411960077</v>
      </c>
      <c r="I1423">
        <f t="shared" si="99"/>
        <v>-186.81999999999971</v>
      </c>
      <c r="J1423">
        <f t="shared" si="100"/>
        <v>0</v>
      </c>
    </row>
    <row r="1424" spans="1:10">
      <c r="A1424">
        <v>1423</v>
      </c>
      <c r="B1424" s="1">
        <v>38518</v>
      </c>
      <c r="C1424">
        <v>11415.88</v>
      </c>
      <c r="D1424">
        <v>1206.58</v>
      </c>
      <c r="E1424">
        <v>109.33</v>
      </c>
      <c r="F1424">
        <f t="shared" si="101"/>
        <v>35444.21</v>
      </c>
      <c r="G1424">
        <f t="shared" si="102"/>
        <v>5.2987472980841055E-3</v>
      </c>
      <c r="H1424">
        <f t="shared" si="98"/>
        <v>556.32734167531828</v>
      </c>
      <c r="I1424">
        <f t="shared" si="99"/>
        <v>-43.575000000004366</v>
      </c>
      <c r="J1424">
        <f t="shared" si="100"/>
        <v>0</v>
      </c>
    </row>
    <row r="1425" spans="1:10">
      <c r="A1425">
        <v>1424</v>
      </c>
      <c r="B1425" s="1">
        <v>38519</v>
      </c>
      <c r="C1425">
        <v>11416.38</v>
      </c>
      <c r="D1425">
        <v>1210.96</v>
      </c>
      <c r="E1425">
        <v>109.08499999999999</v>
      </c>
      <c r="F1425">
        <f t="shared" si="101"/>
        <v>35487.785000000003</v>
      </c>
      <c r="G1425">
        <f t="shared" si="102"/>
        <v>1.2293968464809346E-3</v>
      </c>
      <c r="H1425">
        <f t="shared" si="98"/>
        <v>557.01128875478491</v>
      </c>
      <c r="I1425">
        <f t="shared" si="99"/>
        <v>-254.75</v>
      </c>
      <c r="J1425">
        <f t="shared" si="100"/>
        <v>0</v>
      </c>
    </row>
    <row r="1426" spans="1:10">
      <c r="A1426">
        <v>1425</v>
      </c>
      <c r="B1426" s="1">
        <v>38520</v>
      </c>
      <c r="C1426">
        <v>11514.03</v>
      </c>
      <c r="D1426">
        <v>1216.96</v>
      </c>
      <c r="E1426">
        <v>108.97499999999999</v>
      </c>
      <c r="F1426">
        <f t="shared" si="101"/>
        <v>35742.535000000003</v>
      </c>
      <c r="G1426">
        <f t="shared" si="102"/>
        <v>7.1785263577313074E-3</v>
      </c>
      <c r="H1426">
        <f t="shared" si="98"/>
        <v>561.00980897266504</v>
      </c>
      <c r="I1426">
        <f t="shared" si="99"/>
        <v>67.860000000007858</v>
      </c>
      <c r="J1426">
        <f t="shared" si="100"/>
        <v>0</v>
      </c>
    </row>
    <row r="1427" spans="1:10">
      <c r="A1427">
        <v>1426</v>
      </c>
      <c r="B1427" s="1">
        <v>38523</v>
      </c>
      <c r="C1427">
        <v>11483.35</v>
      </c>
      <c r="D1427">
        <v>1216.0999999999999</v>
      </c>
      <c r="E1427">
        <v>109.395</v>
      </c>
      <c r="F1427">
        <f t="shared" si="101"/>
        <v>35674.674999999996</v>
      </c>
      <c r="G1427">
        <f t="shared" si="102"/>
        <v>-1.8985782625661196E-3</v>
      </c>
      <c r="H1427">
        <f t="shared" si="98"/>
        <v>559.94468794426314</v>
      </c>
      <c r="I1427">
        <f t="shared" si="99"/>
        <v>19.069999999992433</v>
      </c>
      <c r="J1427">
        <f t="shared" si="100"/>
        <v>0</v>
      </c>
    </row>
    <row r="1428" spans="1:10">
      <c r="A1428">
        <v>1427</v>
      </c>
      <c r="B1428" s="1">
        <v>38524</v>
      </c>
      <c r="C1428">
        <v>11488.74</v>
      </c>
      <c r="D1428">
        <v>1213.6099999999999</v>
      </c>
      <c r="E1428">
        <v>108.405</v>
      </c>
      <c r="F1428">
        <f t="shared" si="101"/>
        <v>35655.605000000003</v>
      </c>
      <c r="G1428">
        <f t="shared" si="102"/>
        <v>-5.3455287259074336E-4</v>
      </c>
      <c r="H1428">
        <f t="shared" si="98"/>
        <v>559.64536790283069</v>
      </c>
      <c r="I1428">
        <f t="shared" si="99"/>
        <v>-121.77999999999884</v>
      </c>
      <c r="J1428">
        <f t="shared" si="100"/>
        <v>0</v>
      </c>
    </row>
    <row r="1429" spans="1:10">
      <c r="A1429">
        <v>1428</v>
      </c>
      <c r="B1429" s="1">
        <v>38525</v>
      </c>
      <c r="C1429">
        <v>11547.28</v>
      </c>
      <c r="D1429">
        <v>1213.8800000000001</v>
      </c>
      <c r="E1429">
        <v>108.80500000000001</v>
      </c>
      <c r="F1429">
        <f t="shared" si="101"/>
        <v>35777.385000000002</v>
      </c>
      <c r="G1429">
        <f t="shared" si="102"/>
        <v>3.415451792221802E-3</v>
      </c>
      <c r="H1429">
        <f t="shared" si="98"/>
        <v>561.55680967764295</v>
      </c>
      <c r="I1429">
        <f t="shared" si="99"/>
        <v>72.184999999997672</v>
      </c>
      <c r="J1429">
        <f t="shared" si="100"/>
        <v>0</v>
      </c>
    </row>
    <row r="1430" spans="1:10">
      <c r="A1430">
        <v>1429</v>
      </c>
      <c r="B1430" s="1">
        <v>38526</v>
      </c>
      <c r="C1430">
        <v>11576.75</v>
      </c>
      <c r="D1430">
        <v>1200.73</v>
      </c>
      <c r="E1430">
        <v>108.88</v>
      </c>
      <c r="F1430">
        <f t="shared" si="101"/>
        <v>35705.200000000004</v>
      </c>
      <c r="G1430">
        <f t="shared" si="102"/>
        <v>-2.0176153176091338E-3</v>
      </c>
      <c r="H1430">
        <f t="shared" si="98"/>
        <v>560.42380405672964</v>
      </c>
      <c r="I1430">
        <f t="shared" si="99"/>
        <v>168.81500000000233</v>
      </c>
      <c r="J1430">
        <f t="shared" si="100"/>
        <v>0</v>
      </c>
    </row>
    <row r="1431" spans="1:10">
      <c r="A1431">
        <v>1430</v>
      </c>
      <c r="B1431" s="1">
        <v>38527</v>
      </c>
      <c r="C1431">
        <v>11537.03</v>
      </c>
      <c r="D1431">
        <v>1191.57</v>
      </c>
      <c r="E1431">
        <v>109.325</v>
      </c>
      <c r="F1431">
        <f t="shared" si="101"/>
        <v>35536.385000000002</v>
      </c>
      <c r="G1431">
        <f t="shared" si="102"/>
        <v>-4.728022809002641E-3</v>
      </c>
      <c r="H1431">
        <f t="shared" si="98"/>
        <v>557.77410752844139</v>
      </c>
      <c r="I1431">
        <f t="shared" si="99"/>
        <v>254.14999999999418</v>
      </c>
      <c r="J1431">
        <f t="shared" si="100"/>
        <v>0</v>
      </c>
    </row>
    <row r="1432" spans="1:10">
      <c r="A1432">
        <v>1431</v>
      </c>
      <c r="B1432" s="1">
        <v>38530</v>
      </c>
      <c r="C1432">
        <v>11414.28</v>
      </c>
      <c r="D1432">
        <v>1190.69</v>
      </c>
      <c r="E1432">
        <v>109.355</v>
      </c>
      <c r="F1432">
        <f t="shared" si="101"/>
        <v>35282.235000000008</v>
      </c>
      <c r="G1432">
        <f t="shared" si="102"/>
        <v>-7.1518248127938611E-3</v>
      </c>
      <c r="H1432">
        <f t="shared" si="98"/>
        <v>553.78500482628556</v>
      </c>
      <c r="I1432">
        <f t="shared" si="99"/>
        <v>-310.07499999998981</v>
      </c>
      <c r="J1432">
        <f t="shared" si="100"/>
        <v>0</v>
      </c>
    </row>
    <row r="1433" spans="1:10">
      <c r="A1433">
        <v>1432</v>
      </c>
      <c r="B1433" s="1">
        <v>38531</v>
      </c>
      <c r="C1433">
        <v>11513.83</v>
      </c>
      <c r="D1433">
        <v>1201.57</v>
      </c>
      <c r="E1433">
        <v>109.79</v>
      </c>
      <c r="F1433">
        <f t="shared" si="101"/>
        <v>35592.31</v>
      </c>
      <c r="G1433">
        <f t="shared" si="102"/>
        <v>8.7884171736849481E-3</v>
      </c>
      <c r="H1433">
        <f t="shared" si="98"/>
        <v>558.65189847323006</v>
      </c>
      <c r="I1433">
        <f t="shared" si="99"/>
        <v>-112.59500000000844</v>
      </c>
      <c r="J1433">
        <f t="shared" si="100"/>
        <v>0</v>
      </c>
    </row>
    <row r="1434" spans="1:10">
      <c r="A1434">
        <v>1433</v>
      </c>
      <c r="B1434" s="1">
        <v>38532</v>
      </c>
      <c r="C1434">
        <v>11577.44</v>
      </c>
      <c r="D1434">
        <v>1199.8499999999999</v>
      </c>
      <c r="E1434">
        <v>110.30500000000001</v>
      </c>
      <c r="F1434">
        <f t="shared" si="101"/>
        <v>35704.905000000006</v>
      </c>
      <c r="G1434">
        <f t="shared" si="102"/>
        <v>3.1634642426976445E-3</v>
      </c>
      <c r="H1434">
        <f t="shared" si="98"/>
        <v>519.45497972639509</v>
      </c>
      <c r="I1434">
        <f t="shared" si="99"/>
        <v>69.535000000003492</v>
      </c>
      <c r="J1434">
        <f t="shared" si="100"/>
        <v>0</v>
      </c>
    </row>
    <row r="1435" spans="1:10">
      <c r="A1435">
        <v>1434</v>
      </c>
      <c r="B1435" s="1">
        <v>38533</v>
      </c>
      <c r="C1435">
        <v>11584.01</v>
      </c>
      <c r="D1435">
        <v>1191.33</v>
      </c>
      <c r="E1435">
        <v>110.81</v>
      </c>
      <c r="F1435">
        <f t="shared" si="101"/>
        <v>35635.370000000003</v>
      </c>
      <c r="G1435">
        <f t="shared" si="102"/>
        <v>-1.9474915281249006E-3</v>
      </c>
      <c r="H1435">
        <f t="shared" si="98"/>
        <v>518.4433455541357</v>
      </c>
      <c r="I1435">
        <f t="shared" si="99"/>
        <v>-127.61499999999796</v>
      </c>
      <c r="J1435">
        <f t="shared" si="100"/>
        <v>0</v>
      </c>
    </row>
    <row r="1436" spans="1:10">
      <c r="A1436">
        <v>1435</v>
      </c>
      <c r="B1436" s="1">
        <v>38534</v>
      </c>
      <c r="C1436">
        <v>11630.13</v>
      </c>
      <c r="D1436">
        <v>1194.44</v>
      </c>
      <c r="E1436">
        <v>111.66500000000001</v>
      </c>
      <c r="F1436">
        <f t="shared" si="101"/>
        <v>35762.985000000001</v>
      </c>
      <c r="G1436">
        <f t="shared" si="102"/>
        <v>3.5811330147546006E-3</v>
      </c>
      <c r="H1436">
        <f t="shared" si="98"/>
        <v>520.29996013517939</v>
      </c>
      <c r="I1436">
        <f t="shared" si="99"/>
        <v>-42.514999999999418</v>
      </c>
      <c r="J1436">
        <f t="shared" si="100"/>
        <v>0</v>
      </c>
    </row>
    <row r="1437" spans="1:10">
      <c r="A1437">
        <v>1436</v>
      </c>
      <c r="B1437" s="1">
        <v>38537</v>
      </c>
      <c r="C1437">
        <v>11651.55</v>
      </c>
      <c r="D1437">
        <v>1194.44</v>
      </c>
      <c r="E1437">
        <v>111.6</v>
      </c>
      <c r="F1437">
        <f t="shared" si="101"/>
        <v>35805.5</v>
      </c>
      <c r="G1437">
        <f t="shared" si="102"/>
        <v>1.1887989774903573E-3</v>
      </c>
      <c r="H1437">
        <f t="shared" si="98"/>
        <v>520.91849219577637</v>
      </c>
      <c r="I1437">
        <f t="shared" si="99"/>
        <v>-36.450000000004366</v>
      </c>
      <c r="J1437">
        <f t="shared" si="100"/>
        <v>0</v>
      </c>
    </row>
    <row r="1438" spans="1:10">
      <c r="A1438">
        <v>1437</v>
      </c>
      <c r="B1438" s="1">
        <v>38538</v>
      </c>
      <c r="C1438">
        <v>11616.7</v>
      </c>
      <c r="D1438">
        <v>1204.99</v>
      </c>
      <c r="E1438">
        <v>111.73</v>
      </c>
      <c r="F1438">
        <f t="shared" si="101"/>
        <v>35841.950000000004</v>
      </c>
      <c r="G1438">
        <f t="shared" si="102"/>
        <v>1.0180000279287338E-3</v>
      </c>
      <c r="H1438">
        <f t="shared" si="98"/>
        <v>521.44878723538034</v>
      </c>
      <c r="I1438">
        <f t="shared" si="99"/>
        <v>126.36499999999796</v>
      </c>
      <c r="J1438">
        <f t="shared" si="100"/>
        <v>0</v>
      </c>
    </row>
    <row r="1439" spans="1:10">
      <c r="A1439">
        <v>1438</v>
      </c>
      <c r="B1439" s="1">
        <v>38539</v>
      </c>
      <c r="C1439">
        <v>11603.53</v>
      </c>
      <c r="D1439">
        <v>1194.94</v>
      </c>
      <c r="E1439">
        <v>111.825</v>
      </c>
      <c r="F1439">
        <f t="shared" si="101"/>
        <v>35715.585000000006</v>
      </c>
      <c r="G1439">
        <f t="shared" si="102"/>
        <v>-3.5256173282982584E-3</v>
      </c>
      <c r="H1439">
        <f t="shared" si="98"/>
        <v>519.6103583552831</v>
      </c>
      <c r="I1439">
        <f t="shared" si="99"/>
        <v>-3.1699999999909778</v>
      </c>
      <c r="J1439">
        <f t="shared" si="100"/>
        <v>0</v>
      </c>
    </row>
    <row r="1440" spans="1:10">
      <c r="A1440">
        <v>1439</v>
      </c>
      <c r="B1440" s="1">
        <v>38540</v>
      </c>
      <c r="C1440">
        <v>11590.14</v>
      </c>
      <c r="D1440">
        <v>1197.8699999999999</v>
      </c>
      <c r="E1440">
        <v>111.955</v>
      </c>
      <c r="F1440">
        <f t="shared" si="101"/>
        <v>35718.754999999997</v>
      </c>
      <c r="G1440">
        <f t="shared" si="102"/>
        <v>8.8756771028375425E-5</v>
      </c>
      <c r="H1440">
        <f t="shared" si="98"/>
        <v>519.65647729288366</v>
      </c>
      <c r="I1440">
        <f t="shared" si="99"/>
        <v>-92.375000000007276</v>
      </c>
      <c r="J1440">
        <f t="shared" si="100"/>
        <v>0</v>
      </c>
    </row>
    <row r="1441" spans="1:10">
      <c r="A1441">
        <v>1440</v>
      </c>
      <c r="B1441" s="1">
        <v>38541</v>
      </c>
      <c r="C1441">
        <v>11565.99</v>
      </c>
      <c r="D1441">
        <v>1211.8599999999999</v>
      </c>
      <c r="E1441">
        <v>112.11</v>
      </c>
      <c r="F1441">
        <f t="shared" si="101"/>
        <v>35811.130000000005</v>
      </c>
      <c r="G1441">
        <f t="shared" si="102"/>
        <v>2.5861763658898695E-3</v>
      </c>
      <c r="H1441">
        <f t="shared" si="98"/>
        <v>521.00040059284004</v>
      </c>
      <c r="I1441">
        <f t="shared" si="99"/>
        <v>-292</v>
      </c>
      <c r="J1441">
        <f t="shared" si="100"/>
        <v>0</v>
      </c>
    </row>
    <row r="1442" spans="1:10">
      <c r="A1442">
        <v>1441</v>
      </c>
      <c r="B1442" s="1">
        <v>38544</v>
      </c>
      <c r="C1442">
        <v>11674.79</v>
      </c>
      <c r="D1442">
        <v>1219.44</v>
      </c>
      <c r="E1442">
        <v>111.83</v>
      </c>
      <c r="F1442">
        <f t="shared" si="101"/>
        <v>36103.130000000005</v>
      </c>
      <c r="G1442">
        <f t="shared" si="102"/>
        <v>8.1538895868407124E-3</v>
      </c>
      <c r="H1442">
        <f t="shared" si="98"/>
        <v>525.2485803339739</v>
      </c>
      <c r="I1442">
        <f t="shared" si="99"/>
        <v>-57.874999999992724</v>
      </c>
      <c r="J1442">
        <f t="shared" si="100"/>
        <v>0</v>
      </c>
    </row>
    <row r="1443" spans="1:10">
      <c r="A1443">
        <v>1442</v>
      </c>
      <c r="B1443" s="1">
        <v>38545</v>
      </c>
      <c r="C1443">
        <v>11692.14</v>
      </c>
      <c r="D1443">
        <v>1222.21</v>
      </c>
      <c r="E1443">
        <v>110.925</v>
      </c>
      <c r="F1443">
        <f t="shared" si="101"/>
        <v>36161.004999999997</v>
      </c>
      <c r="G1443">
        <f t="shared" si="102"/>
        <v>1.6030466056542458E-3</v>
      </c>
      <c r="H1443">
        <f t="shared" si="98"/>
        <v>526.09057828780294</v>
      </c>
      <c r="I1443">
        <f t="shared" si="99"/>
        <v>47.599999999998545</v>
      </c>
      <c r="J1443">
        <f t="shared" si="100"/>
        <v>0</v>
      </c>
    </row>
    <row r="1444" spans="1:10">
      <c r="A1444">
        <v>1443</v>
      </c>
      <c r="B1444" s="1">
        <v>38546</v>
      </c>
      <c r="C1444">
        <v>11659.84</v>
      </c>
      <c r="D1444">
        <v>1223.29</v>
      </c>
      <c r="E1444">
        <v>112.16500000000001</v>
      </c>
      <c r="F1444">
        <f t="shared" si="101"/>
        <v>36113.404999999999</v>
      </c>
      <c r="G1444">
        <f t="shared" si="102"/>
        <v>-1.316335096328225E-3</v>
      </c>
      <c r="H1444">
        <f t="shared" si="98"/>
        <v>525.39806679575508</v>
      </c>
      <c r="I1444">
        <f t="shared" si="99"/>
        <v>-240.94000000000233</v>
      </c>
      <c r="J1444">
        <f t="shared" si="100"/>
        <v>0</v>
      </c>
    </row>
    <row r="1445" spans="1:10">
      <c r="A1445">
        <v>1444</v>
      </c>
      <c r="B1445" s="1">
        <v>38547</v>
      </c>
      <c r="C1445">
        <v>11764.26</v>
      </c>
      <c r="D1445">
        <v>1226.5</v>
      </c>
      <c r="E1445">
        <v>112.16500000000001</v>
      </c>
      <c r="F1445">
        <f t="shared" si="101"/>
        <v>36354.345000000001</v>
      </c>
      <c r="G1445">
        <f t="shared" si="102"/>
        <v>6.6717608046098498E-3</v>
      </c>
      <c r="H1445">
        <f t="shared" si="98"/>
        <v>528.90339702462086</v>
      </c>
      <c r="I1445">
        <f t="shared" si="99"/>
        <v>-3.4899999999979627</v>
      </c>
      <c r="J1445">
        <f t="shared" si="100"/>
        <v>0</v>
      </c>
    </row>
    <row r="1446" spans="1:10">
      <c r="A1446">
        <v>1445</v>
      </c>
      <c r="B1446" s="1">
        <v>38548</v>
      </c>
      <c r="C1446">
        <v>11758.68</v>
      </c>
      <c r="D1446">
        <v>1227.92</v>
      </c>
      <c r="E1446">
        <v>112.255</v>
      </c>
      <c r="F1446">
        <f t="shared" si="101"/>
        <v>36357.834999999999</v>
      </c>
      <c r="G1446">
        <f t="shared" si="102"/>
        <v>9.5999529079682233E-5</v>
      </c>
      <c r="H1446">
        <f t="shared" si="98"/>
        <v>528.95417150166384</v>
      </c>
      <c r="I1446">
        <f t="shared" si="99"/>
        <v>70.399999999994179</v>
      </c>
      <c r="J1446">
        <f t="shared" si="100"/>
        <v>0</v>
      </c>
    </row>
    <row r="1447" spans="1:10">
      <c r="A1447">
        <v>1446</v>
      </c>
      <c r="B1447" s="1">
        <v>38551</v>
      </c>
      <c r="C1447">
        <v>11758.68</v>
      </c>
      <c r="D1447">
        <v>1221.1300000000001</v>
      </c>
      <c r="E1447">
        <v>111.755</v>
      </c>
      <c r="F1447">
        <f t="shared" si="101"/>
        <v>36287.435000000005</v>
      </c>
      <c r="G1447">
        <f t="shared" si="102"/>
        <v>-1.936308913883189E-3</v>
      </c>
      <c r="H1447">
        <f t="shared" si="98"/>
        <v>527.92995282434947</v>
      </c>
      <c r="I1447">
        <f t="shared" si="99"/>
        <v>-100.56999999999243</v>
      </c>
      <c r="J1447">
        <f t="shared" si="100"/>
        <v>0</v>
      </c>
    </row>
    <row r="1448" spans="1:10">
      <c r="A1448">
        <v>1447</v>
      </c>
      <c r="B1448" s="1">
        <v>38552</v>
      </c>
      <c r="C1448">
        <v>11764.84</v>
      </c>
      <c r="D1448">
        <v>1229.3499999999999</v>
      </c>
      <c r="E1448">
        <v>112.965</v>
      </c>
      <c r="F1448">
        <f t="shared" si="101"/>
        <v>36388.004999999997</v>
      </c>
      <c r="G1448">
        <f t="shared" si="102"/>
        <v>2.7714827460247893E-3</v>
      </c>
      <c r="H1448">
        <f t="shared" si="98"/>
        <v>529.39310157971181</v>
      </c>
      <c r="I1448">
        <f t="shared" si="99"/>
        <v>-110.97000000000116</v>
      </c>
      <c r="J1448">
        <f t="shared" si="100"/>
        <v>0</v>
      </c>
    </row>
    <row r="1449" spans="1:10">
      <c r="A1449">
        <v>1448</v>
      </c>
      <c r="B1449" s="1">
        <v>38553</v>
      </c>
      <c r="C1449">
        <v>11789.35</v>
      </c>
      <c r="D1449">
        <v>1235.2</v>
      </c>
      <c r="E1449">
        <v>113.655</v>
      </c>
      <c r="F1449">
        <f t="shared" si="101"/>
        <v>36498.974999999999</v>
      </c>
      <c r="G1449">
        <f t="shared" si="102"/>
        <v>3.0496313276862086E-3</v>
      </c>
      <c r="H1449">
        <f t="shared" si="98"/>
        <v>531.00755536695021</v>
      </c>
      <c r="I1449">
        <f t="shared" si="99"/>
        <v>102.23999999999796</v>
      </c>
      <c r="J1449">
        <f t="shared" si="100"/>
        <v>0</v>
      </c>
    </row>
    <row r="1450" spans="1:10">
      <c r="A1450">
        <v>1449</v>
      </c>
      <c r="B1450" s="1">
        <v>38554</v>
      </c>
      <c r="C1450">
        <v>11786.73</v>
      </c>
      <c r="D1450">
        <v>1227.04</v>
      </c>
      <c r="E1450">
        <v>110.575</v>
      </c>
      <c r="F1450">
        <f t="shared" si="101"/>
        <v>36396.735000000001</v>
      </c>
      <c r="G1450">
        <f t="shared" si="102"/>
        <v>-2.8011745535319044E-3</v>
      </c>
      <c r="H1450">
        <f t="shared" si="98"/>
        <v>529.52011051512306</v>
      </c>
      <c r="I1450">
        <f t="shared" si="99"/>
        <v>115.36000000000058</v>
      </c>
      <c r="J1450">
        <f t="shared" si="100"/>
        <v>0</v>
      </c>
    </row>
    <row r="1451" spans="1:10">
      <c r="A1451">
        <v>1450</v>
      </c>
      <c r="B1451" s="1">
        <v>38555</v>
      </c>
      <c r="C1451">
        <v>11695.05</v>
      </c>
      <c r="D1451">
        <v>1233.68</v>
      </c>
      <c r="E1451">
        <v>110.895</v>
      </c>
      <c r="F1451">
        <f t="shared" si="101"/>
        <v>36281.375</v>
      </c>
      <c r="G1451">
        <f t="shared" si="102"/>
        <v>-3.1695150677664152E-3</v>
      </c>
      <c r="H1451">
        <f t="shared" si="98"/>
        <v>527.84178854616016</v>
      </c>
      <c r="I1451">
        <f t="shared" si="99"/>
        <v>-92.44999999999709</v>
      </c>
      <c r="J1451">
        <f t="shared" si="100"/>
        <v>0</v>
      </c>
    </row>
    <row r="1452" spans="1:10">
      <c r="A1452">
        <v>1451</v>
      </c>
      <c r="B1452" s="1">
        <v>38558</v>
      </c>
      <c r="C1452">
        <v>11762.65</v>
      </c>
      <c r="D1452">
        <v>1229.03</v>
      </c>
      <c r="E1452">
        <v>111.645</v>
      </c>
      <c r="F1452">
        <f t="shared" si="101"/>
        <v>36373.824999999997</v>
      </c>
      <c r="G1452">
        <f t="shared" si="102"/>
        <v>2.5481393690287568E-3</v>
      </c>
      <c r="H1452">
        <f t="shared" si="98"/>
        <v>529.1868029881731</v>
      </c>
      <c r="I1452">
        <f t="shared" si="99"/>
        <v>25.129999999997381</v>
      </c>
      <c r="J1452">
        <f t="shared" si="100"/>
        <v>0</v>
      </c>
    </row>
    <row r="1453" spans="1:10">
      <c r="A1453">
        <v>1452</v>
      </c>
      <c r="B1453" s="1">
        <v>38559</v>
      </c>
      <c r="C1453">
        <v>11737.96</v>
      </c>
      <c r="D1453">
        <v>1231.1600000000001</v>
      </c>
      <c r="E1453">
        <v>112.235</v>
      </c>
      <c r="F1453">
        <f t="shared" si="101"/>
        <v>36348.695</v>
      </c>
      <c r="G1453">
        <f t="shared" si="102"/>
        <v>-6.9088142366102723E-4</v>
      </c>
      <c r="H1453">
        <f t="shared" si="98"/>
        <v>528.82119765634206</v>
      </c>
      <c r="I1453">
        <f t="shared" si="99"/>
        <v>-251.08999999999651</v>
      </c>
      <c r="J1453">
        <f t="shared" si="100"/>
        <v>0</v>
      </c>
    </row>
    <row r="1454" spans="1:10">
      <c r="A1454">
        <v>1453</v>
      </c>
      <c r="B1454" s="1">
        <v>38560</v>
      </c>
      <c r="C1454">
        <v>11835.08</v>
      </c>
      <c r="D1454">
        <v>1236.79</v>
      </c>
      <c r="E1454">
        <v>112.345</v>
      </c>
      <c r="F1454">
        <f t="shared" si="101"/>
        <v>36599.784999999996</v>
      </c>
      <c r="G1454">
        <f t="shared" si="102"/>
        <v>6.9078133341511361E-3</v>
      </c>
      <c r="H1454">
        <f t="shared" si="98"/>
        <v>532.47419577689436</v>
      </c>
      <c r="I1454">
        <f t="shared" si="99"/>
        <v>-116.2100000000064</v>
      </c>
      <c r="J1454">
        <f t="shared" si="100"/>
        <v>0</v>
      </c>
    </row>
    <row r="1455" spans="1:10">
      <c r="A1455">
        <v>1454</v>
      </c>
      <c r="B1455" s="1">
        <v>38561</v>
      </c>
      <c r="C1455">
        <v>11858.31</v>
      </c>
      <c r="D1455">
        <v>1243.72</v>
      </c>
      <c r="E1455">
        <v>112.435</v>
      </c>
      <c r="F1455">
        <f t="shared" si="101"/>
        <v>36715.995000000003</v>
      </c>
      <c r="G1455">
        <f t="shared" si="102"/>
        <v>3.1751552638903391E-3</v>
      </c>
      <c r="H1455">
        <f t="shared" si="98"/>
        <v>534.16488402250116</v>
      </c>
      <c r="I1455">
        <f t="shared" si="99"/>
        <v>14.520000000004075</v>
      </c>
      <c r="J1455">
        <f t="shared" si="100"/>
        <v>0</v>
      </c>
    </row>
    <row r="1456" spans="1:10">
      <c r="A1456">
        <v>1455</v>
      </c>
      <c r="B1456" s="1">
        <v>38562</v>
      </c>
      <c r="C1456">
        <v>11899.6</v>
      </c>
      <c r="D1456">
        <v>1234.18</v>
      </c>
      <c r="E1456">
        <v>112.095</v>
      </c>
      <c r="F1456">
        <f t="shared" si="101"/>
        <v>36701.474999999999</v>
      </c>
      <c r="G1456">
        <f t="shared" si="102"/>
        <v>-3.9546796975009624E-4</v>
      </c>
      <c r="H1456">
        <f t="shared" si="98"/>
        <v>472.41139859230594</v>
      </c>
      <c r="I1456">
        <f t="shared" si="99"/>
        <v>-106.54000000000087</v>
      </c>
      <c r="J1456">
        <f t="shared" si="100"/>
        <v>0</v>
      </c>
    </row>
    <row r="1457" spans="1:10">
      <c r="A1457">
        <v>1456</v>
      </c>
      <c r="B1457" s="1">
        <v>38565</v>
      </c>
      <c r="C1457">
        <v>11946.92</v>
      </c>
      <c r="D1457">
        <v>1235.3499999999999</v>
      </c>
      <c r="E1457">
        <v>112.13500000000001</v>
      </c>
      <c r="F1457">
        <f t="shared" si="101"/>
        <v>36808.014999999999</v>
      </c>
      <c r="G1457">
        <f t="shared" si="102"/>
        <v>2.9028806062971757E-3</v>
      </c>
      <c r="H1457">
        <f t="shared" si="98"/>
        <v>473.78275247947329</v>
      </c>
      <c r="I1457">
        <f t="shared" si="99"/>
        <v>-70.110000000000582</v>
      </c>
      <c r="J1457">
        <f t="shared" si="100"/>
        <v>0</v>
      </c>
    </row>
    <row r="1458" spans="1:10">
      <c r="A1458">
        <v>1457</v>
      </c>
      <c r="B1458" s="1">
        <v>38566</v>
      </c>
      <c r="C1458">
        <v>11940.2</v>
      </c>
      <c r="D1458">
        <v>1244.1199999999999</v>
      </c>
      <c r="E1458">
        <v>111.30500000000001</v>
      </c>
      <c r="F1458">
        <f t="shared" si="101"/>
        <v>36878.125</v>
      </c>
      <c r="G1458">
        <f t="shared" si="102"/>
        <v>1.9047481913925246E-3</v>
      </c>
      <c r="H1458">
        <f t="shared" si="98"/>
        <v>474.68518932037159</v>
      </c>
      <c r="I1458">
        <f t="shared" si="99"/>
        <v>-91.474999999998545</v>
      </c>
      <c r="J1458">
        <f t="shared" si="100"/>
        <v>0</v>
      </c>
    </row>
    <row r="1459" spans="1:10">
      <c r="A1459">
        <v>1458</v>
      </c>
      <c r="B1459" s="1">
        <v>38567</v>
      </c>
      <c r="C1459">
        <v>11981.8</v>
      </c>
      <c r="D1459">
        <v>1245.04</v>
      </c>
      <c r="E1459">
        <v>111.12</v>
      </c>
      <c r="F1459">
        <f t="shared" si="101"/>
        <v>36969.599999999999</v>
      </c>
      <c r="G1459">
        <f t="shared" si="102"/>
        <v>2.4804677569696398E-3</v>
      </c>
      <c r="H1459">
        <f t="shared" si="98"/>
        <v>475.86263062719183</v>
      </c>
      <c r="I1459">
        <f t="shared" si="99"/>
        <v>287.90499999999884</v>
      </c>
      <c r="J1459">
        <f t="shared" si="100"/>
        <v>0</v>
      </c>
    </row>
    <row r="1460" spans="1:10">
      <c r="A1460">
        <v>1459</v>
      </c>
      <c r="B1460" s="1">
        <v>38568</v>
      </c>
      <c r="C1460">
        <v>11883.31</v>
      </c>
      <c r="D1460">
        <v>1235.8599999999999</v>
      </c>
      <c r="E1460">
        <v>111.295</v>
      </c>
      <c r="F1460">
        <f t="shared" si="101"/>
        <v>36681.695</v>
      </c>
      <c r="G1460">
        <f t="shared" si="102"/>
        <v>-7.7876146888253839E-3</v>
      </c>
      <c r="H1460">
        <f t="shared" si="98"/>
        <v>472.1567958150564</v>
      </c>
      <c r="I1460">
        <f t="shared" si="99"/>
        <v>324.15999999999622</v>
      </c>
      <c r="J1460">
        <f t="shared" si="100"/>
        <v>0</v>
      </c>
    </row>
    <row r="1461" spans="1:10">
      <c r="A1461">
        <v>1460</v>
      </c>
      <c r="B1461" s="1">
        <v>38569</v>
      </c>
      <c r="C1461">
        <v>11766.48</v>
      </c>
      <c r="D1461">
        <v>1226.42</v>
      </c>
      <c r="E1461">
        <v>112.075</v>
      </c>
      <c r="F1461">
        <f t="shared" si="101"/>
        <v>36357.535000000003</v>
      </c>
      <c r="G1461">
        <f t="shared" si="102"/>
        <v>-8.837105264628442E-3</v>
      </c>
      <c r="H1461">
        <f t="shared" si="98"/>
        <v>467.98429650902904</v>
      </c>
      <c r="I1461">
        <f t="shared" si="99"/>
        <v>9.4250000000029104</v>
      </c>
      <c r="J1461">
        <f t="shared" si="100"/>
        <v>0</v>
      </c>
    </row>
    <row r="1462" spans="1:10">
      <c r="A1462">
        <v>1461</v>
      </c>
      <c r="B1462" s="1">
        <v>38572</v>
      </c>
      <c r="C1462">
        <v>11778.98</v>
      </c>
      <c r="D1462">
        <v>1223.1300000000001</v>
      </c>
      <c r="E1462">
        <v>111.77</v>
      </c>
      <c r="F1462">
        <f t="shared" si="101"/>
        <v>36348.11</v>
      </c>
      <c r="G1462">
        <f t="shared" si="102"/>
        <v>-2.5923099572078279E-4</v>
      </c>
      <c r="H1462">
        <f t="shared" si="98"/>
        <v>467.86298047386333</v>
      </c>
      <c r="I1462">
        <f t="shared" si="99"/>
        <v>-326.50500000000466</v>
      </c>
      <c r="J1462">
        <f t="shared" si="100"/>
        <v>0</v>
      </c>
    </row>
    <row r="1463" spans="1:10">
      <c r="A1463">
        <v>1462</v>
      </c>
      <c r="B1463" s="1">
        <v>38573</v>
      </c>
      <c r="C1463">
        <v>11900.32</v>
      </c>
      <c r="D1463">
        <v>1231.3800000000001</v>
      </c>
      <c r="E1463">
        <v>112.035</v>
      </c>
      <c r="F1463">
        <f t="shared" si="101"/>
        <v>36674.615000000005</v>
      </c>
      <c r="G1463">
        <f t="shared" si="102"/>
        <v>8.9827228981096408E-3</v>
      </c>
      <c r="H1463">
        <f t="shared" si="98"/>
        <v>472.06566398174368</v>
      </c>
      <c r="I1463">
        <f t="shared" si="99"/>
        <v>-365.41999999999098</v>
      </c>
      <c r="J1463">
        <f t="shared" si="100"/>
        <v>0</v>
      </c>
    </row>
    <row r="1464" spans="1:10">
      <c r="A1464">
        <v>1463</v>
      </c>
      <c r="B1464" s="1">
        <v>38574</v>
      </c>
      <c r="C1464">
        <v>12098.08</v>
      </c>
      <c r="D1464">
        <v>1229.1300000000001</v>
      </c>
      <c r="E1464">
        <v>110.515</v>
      </c>
      <c r="F1464">
        <f t="shared" si="101"/>
        <v>37040.034999999996</v>
      </c>
      <c r="G1464">
        <f t="shared" si="102"/>
        <v>9.9638401112047692E-3</v>
      </c>
      <c r="H1464">
        <f t="shared" si="98"/>
        <v>476.76925077964745</v>
      </c>
      <c r="I1464">
        <f t="shared" si="99"/>
        <v>-414.38000000000466</v>
      </c>
      <c r="J1464">
        <f t="shared" si="100"/>
        <v>0</v>
      </c>
    </row>
    <row r="1465" spans="1:10">
      <c r="A1465">
        <v>1464</v>
      </c>
      <c r="B1465" s="1">
        <v>38575</v>
      </c>
      <c r="C1465">
        <v>12263.32</v>
      </c>
      <c r="D1465">
        <v>1237.81</v>
      </c>
      <c r="E1465">
        <v>109.935</v>
      </c>
      <c r="F1465">
        <f t="shared" si="101"/>
        <v>37454.415000000001</v>
      </c>
      <c r="G1465">
        <f t="shared" si="102"/>
        <v>1.1187354439595065E-2</v>
      </c>
      <c r="H1465">
        <f t="shared" si="98"/>
        <v>482.10303737401955</v>
      </c>
      <c r="I1465">
        <f t="shared" si="99"/>
        <v>79.879999999997381</v>
      </c>
      <c r="J1465">
        <f t="shared" si="100"/>
        <v>0</v>
      </c>
    </row>
    <row r="1466" spans="1:10">
      <c r="A1466">
        <v>1465</v>
      </c>
      <c r="B1466" s="1">
        <v>38576</v>
      </c>
      <c r="C1466">
        <v>12261.68</v>
      </c>
      <c r="D1466">
        <v>1230.3900000000001</v>
      </c>
      <c r="E1466">
        <v>109.455</v>
      </c>
      <c r="F1466">
        <f t="shared" si="101"/>
        <v>37374.535000000003</v>
      </c>
      <c r="G1466">
        <f t="shared" si="102"/>
        <v>-2.1327258749067601E-3</v>
      </c>
      <c r="H1466">
        <f t="shared" si="98"/>
        <v>481.07484375184083</v>
      </c>
      <c r="I1466">
        <f t="shared" si="99"/>
        <v>-24.589999999989232</v>
      </c>
      <c r="J1466">
        <f t="shared" si="100"/>
        <v>0</v>
      </c>
    </row>
    <row r="1467" spans="1:10">
      <c r="A1467">
        <v>1466</v>
      </c>
      <c r="B1467" s="1">
        <v>38579</v>
      </c>
      <c r="C1467">
        <v>12256.55</v>
      </c>
      <c r="D1467">
        <v>1233.8699999999999</v>
      </c>
      <c r="E1467">
        <v>109.465</v>
      </c>
      <c r="F1467">
        <f t="shared" si="101"/>
        <v>37399.124999999993</v>
      </c>
      <c r="G1467">
        <f t="shared" si="102"/>
        <v>6.5793460707919138E-4</v>
      </c>
      <c r="H1467">
        <f t="shared" si="98"/>
        <v>481.39135954014034</v>
      </c>
      <c r="I1467">
        <f t="shared" si="99"/>
        <v>28.059999999997672</v>
      </c>
      <c r="J1467">
        <f t="shared" si="100"/>
        <v>0</v>
      </c>
    </row>
    <row r="1468" spans="1:10">
      <c r="A1468">
        <v>1467</v>
      </c>
      <c r="B1468" s="1">
        <v>38580</v>
      </c>
      <c r="C1468">
        <v>12315.67</v>
      </c>
      <c r="D1468">
        <v>1219.3399999999999</v>
      </c>
      <c r="E1468">
        <v>109.265</v>
      </c>
      <c r="F1468">
        <f t="shared" si="101"/>
        <v>37371.064999999995</v>
      </c>
      <c r="G1468">
        <f t="shared" si="102"/>
        <v>-7.5028493313678002E-4</v>
      </c>
      <c r="H1468">
        <f t="shared" si="98"/>
        <v>481.03017885613514</v>
      </c>
      <c r="I1468">
        <f t="shared" si="99"/>
        <v>74.374999999992724</v>
      </c>
      <c r="J1468">
        <f t="shared" si="100"/>
        <v>0</v>
      </c>
    </row>
    <row r="1469" spans="1:10">
      <c r="A1469">
        <v>1468</v>
      </c>
      <c r="B1469" s="1">
        <v>38581</v>
      </c>
      <c r="C1469">
        <v>12273.12</v>
      </c>
      <c r="D1469">
        <v>1220.24</v>
      </c>
      <c r="E1469">
        <v>109.61</v>
      </c>
      <c r="F1469">
        <f t="shared" si="101"/>
        <v>37296.69</v>
      </c>
      <c r="G1469">
        <f t="shared" si="102"/>
        <v>-1.9901760894422971E-3</v>
      </c>
      <c r="H1469">
        <f t="shared" ref="H1469:H1532" si="103">_xlfn.PERCENTILE.INC(G1220:G1469,0.01)*F1469*(-1)</f>
        <v>480.07284409587555</v>
      </c>
      <c r="I1469">
        <f t="shared" ref="I1469:I1532" si="104">(F1470-F1469)*(-1)</f>
        <v>-60.875</v>
      </c>
      <c r="J1469">
        <f t="shared" ref="J1469:J1532" si="105">IF(H1469&lt;I1469,1,0)</f>
        <v>0</v>
      </c>
    </row>
    <row r="1470" spans="1:10">
      <c r="A1470">
        <v>1469</v>
      </c>
      <c r="B1470" s="1">
        <v>38582</v>
      </c>
      <c r="C1470">
        <v>12307.37</v>
      </c>
      <c r="D1470">
        <v>1219.02</v>
      </c>
      <c r="E1470">
        <v>110.52500000000001</v>
      </c>
      <c r="F1470">
        <f t="shared" si="101"/>
        <v>37357.565000000002</v>
      </c>
      <c r="G1470">
        <f t="shared" si="102"/>
        <v>1.6321823732883267E-3</v>
      </c>
      <c r="H1470">
        <f t="shared" si="103"/>
        <v>480.85641052990326</v>
      </c>
      <c r="I1470">
        <f t="shared" si="104"/>
        <v>23.580000000001746</v>
      </c>
      <c r="J1470">
        <f t="shared" si="105"/>
        <v>0</v>
      </c>
    </row>
    <row r="1471" spans="1:10">
      <c r="A1471">
        <v>1470</v>
      </c>
      <c r="B1471" s="1">
        <v>38583</v>
      </c>
      <c r="C1471">
        <v>12291.73</v>
      </c>
      <c r="D1471">
        <v>1219.71</v>
      </c>
      <c r="E1471">
        <v>110.685</v>
      </c>
      <c r="F1471">
        <f t="shared" si="101"/>
        <v>37333.985000000001</v>
      </c>
      <c r="G1471">
        <f t="shared" si="102"/>
        <v>-6.3119745625828116E-4</v>
      </c>
      <c r="H1471">
        <f t="shared" si="103"/>
        <v>480.5528951867513</v>
      </c>
      <c r="I1471">
        <f t="shared" si="104"/>
        <v>-337.36000000000058</v>
      </c>
      <c r="J1471">
        <f t="shared" si="105"/>
        <v>0</v>
      </c>
    </row>
    <row r="1472" spans="1:10">
      <c r="A1472">
        <v>1471</v>
      </c>
      <c r="B1472" s="1">
        <v>38586</v>
      </c>
      <c r="C1472">
        <v>12452.51</v>
      </c>
      <c r="D1472">
        <v>1221.73</v>
      </c>
      <c r="E1472">
        <v>109.80500000000001</v>
      </c>
      <c r="F1472">
        <f t="shared" si="101"/>
        <v>37671.345000000001</v>
      </c>
      <c r="G1472">
        <f t="shared" si="102"/>
        <v>9.0362708400937297E-3</v>
      </c>
      <c r="H1472">
        <f t="shared" si="103"/>
        <v>484.89530130064998</v>
      </c>
      <c r="I1472">
        <f t="shared" si="104"/>
        <v>-0.48999999999796273</v>
      </c>
      <c r="J1472">
        <f t="shared" si="105"/>
        <v>0</v>
      </c>
    </row>
    <row r="1473" spans="1:10">
      <c r="A1473">
        <v>1472</v>
      </c>
      <c r="B1473" s="1">
        <v>38587</v>
      </c>
      <c r="C1473">
        <v>12472.93</v>
      </c>
      <c r="D1473">
        <v>1217.57</v>
      </c>
      <c r="E1473">
        <v>110.05500000000001</v>
      </c>
      <c r="F1473">
        <f t="shared" si="101"/>
        <v>37671.834999999999</v>
      </c>
      <c r="G1473">
        <f t="shared" si="102"/>
        <v>1.3007234012984981E-5</v>
      </c>
      <c r="H1473">
        <f t="shared" si="103"/>
        <v>484.90160844730582</v>
      </c>
      <c r="I1473">
        <f t="shared" si="104"/>
        <v>19.840000000003783</v>
      </c>
      <c r="J1473">
        <f t="shared" si="105"/>
        <v>0</v>
      </c>
    </row>
    <row r="1474" spans="1:10">
      <c r="A1474">
        <v>1473</v>
      </c>
      <c r="B1474" s="1">
        <v>38588</v>
      </c>
      <c r="C1474">
        <v>12502.26</v>
      </c>
      <c r="D1474">
        <v>1209.5899999999999</v>
      </c>
      <c r="E1474">
        <v>110.315</v>
      </c>
      <c r="F1474">
        <f t="shared" si="101"/>
        <v>37651.994999999995</v>
      </c>
      <c r="G1474">
        <f t="shared" si="102"/>
        <v>-5.2665340034552255E-4</v>
      </c>
      <c r="H1474">
        <f t="shared" si="103"/>
        <v>484.64623336638402</v>
      </c>
      <c r="I1474">
        <f t="shared" si="104"/>
        <v>167.69999999999709</v>
      </c>
      <c r="J1474">
        <f t="shared" si="105"/>
        <v>0</v>
      </c>
    </row>
    <row r="1475" spans="1:10">
      <c r="A1475">
        <v>1474</v>
      </c>
      <c r="B1475" s="1">
        <v>38589</v>
      </c>
      <c r="C1475">
        <v>12405.16</v>
      </c>
      <c r="D1475">
        <v>1212.3900000000001</v>
      </c>
      <c r="E1475">
        <v>110.015</v>
      </c>
      <c r="F1475">
        <f t="shared" ref="F1475:F1538" si="106">2*C1475+10*D1475+5*E1475</f>
        <v>37484.294999999998</v>
      </c>
      <c r="G1475">
        <f t="shared" si="102"/>
        <v>-4.4539472609618214E-3</v>
      </c>
      <c r="H1475">
        <f t="shared" si="103"/>
        <v>482.4876446027464</v>
      </c>
      <c r="I1475">
        <f t="shared" si="104"/>
        <v>6.0849999999991269</v>
      </c>
      <c r="J1475">
        <f t="shared" si="105"/>
        <v>0</v>
      </c>
    </row>
    <row r="1476" spans="1:10">
      <c r="A1476">
        <v>1475</v>
      </c>
      <c r="B1476" s="1">
        <v>38590</v>
      </c>
      <c r="C1476">
        <v>12439.48</v>
      </c>
      <c r="D1476">
        <v>1205.0999999999999</v>
      </c>
      <c r="E1476">
        <v>109.65</v>
      </c>
      <c r="F1476">
        <f t="shared" si="106"/>
        <v>37478.21</v>
      </c>
      <c r="G1476">
        <f t="shared" ref="G1476:G1539" si="107">F1476/F1475-1</f>
        <v>-1.6233465241910494E-4</v>
      </c>
      <c r="H1476">
        <f t="shared" si="103"/>
        <v>482.4093201386633</v>
      </c>
      <c r="I1476">
        <f t="shared" si="104"/>
        <v>183.02500000000146</v>
      </c>
      <c r="J1476">
        <f t="shared" si="105"/>
        <v>0</v>
      </c>
    </row>
    <row r="1477" spans="1:10">
      <c r="A1477">
        <v>1476</v>
      </c>
      <c r="B1477" s="1">
        <v>38593</v>
      </c>
      <c r="C1477">
        <v>12309.83</v>
      </c>
      <c r="D1477">
        <v>1212.28</v>
      </c>
      <c r="E1477">
        <v>110.545</v>
      </c>
      <c r="F1477">
        <f t="shared" si="106"/>
        <v>37295.184999999998</v>
      </c>
      <c r="G1477">
        <f t="shared" si="107"/>
        <v>-4.8835043082366969E-3</v>
      </c>
      <c r="H1477">
        <f t="shared" si="103"/>
        <v>480.05347214543258</v>
      </c>
      <c r="I1477">
        <f t="shared" si="104"/>
        <v>-252.66999999999825</v>
      </c>
      <c r="J1477">
        <f t="shared" si="105"/>
        <v>0</v>
      </c>
    </row>
    <row r="1478" spans="1:10">
      <c r="A1478">
        <v>1477</v>
      </c>
      <c r="B1478" s="1">
        <v>38594</v>
      </c>
      <c r="C1478">
        <v>12453.14</v>
      </c>
      <c r="D1478">
        <v>1208.4100000000001</v>
      </c>
      <c r="E1478">
        <v>111.495</v>
      </c>
      <c r="F1478">
        <f t="shared" si="106"/>
        <v>37547.854999999996</v>
      </c>
      <c r="G1478">
        <f t="shared" si="107"/>
        <v>6.7748691955811235E-3</v>
      </c>
      <c r="H1478">
        <f t="shared" si="103"/>
        <v>483.3057716261024</v>
      </c>
      <c r="I1478">
        <f t="shared" si="104"/>
        <v>-38.320000000006985</v>
      </c>
      <c r="J1478">
        <f t="shared" si="105"/>
        <v>0</v>
      </c>
    </row>
    <row r="1479" spans="1:10">
      <c r="A1479">
        <v>1478</v>
      </c>
      <c r="B1479" s="1">
        <v>38595</v>
      </c>
      <c r="C1479">
        <v>12413.6</v>
      </c>
      <c r="D1479">
        <v>1220.33</v>
      </c>
      <c r="E1479">
        <v>111.13500000000001</v>
      </c>
      <c r="F1479">
        <f t="shared" si="106"/>
        <v>37586.175000000003</v>
      </c>
      <c r="G1479">
        <f t="shared" si="107"/>
        <v>1.020564290556969E-3</v>
      </c>
      <c r="H1479">
        <f t="shared" si="103"/>
        <v>483.79901623804403</v>
      </c>
      <c r="I1479">
        <f t="shared" si="104"/>
        <v>-193.98999999999069</v>
      </c>
      <c r="J1479">
        <f t="shared" si="105"/>
        <v>0</v>
      </c>
    </row>
    <row r="1480" spans="1:10">
      <c r="A1480">
        <v>1479</v>
      </c>
      <c r="B1480" s="1">
        <v>38596</v>
      </c>
      <c r="C1480">
        <v>12506.97</v>
      </c>
      <c r="D1480">
        <v>1221.5899999999999</v>
      </c>
      <c r="E1480">
        <v>110.065</v>
      </c>
      <c r="F1480">
        <f t="shared" si="106"/>
        <v>37780.164999999994</v>
      </c>
      <c r="G1480">
        <f t="shared" si="107"/>
        <v>5.1612062147847748E-3</v>
      </c>
      <c r="H1480">
        <f t="shared" si="103"/>
        <v>486.29600272735865</v>
      </c>
      <c r="I1480">
        <f t="shared" si="104"/>
        <v>-148.56000000000495</v>
      </c>
      <c r="J1480">
        <f t="shared" si="105"/>
        <v>0</v>
      </c>
    </row>
    <row r="1481" spans="1:10">
      <c r="A1481">
        <v>1480</v>
      </c>
      <c r="B1481" s="1">
        <v>38597</v>
      </c>
      <c r="C1481">
        <v>12600</v>
      </c>
      <c r="D1481">
        <v>1218.02</v>
      </c>
      <c r="E1481">
        <v>109.705</v>
      </c>
      <c r="F1481">
        <f t="shared" si="106"/>
        <v>37928.724999999999</v>
      </c>
      <c r="G1481">
        <f t="shared" si="107"/>
        <v>3.9322221064943541E-3</v>
      </c>
      <c r="H1481">
        <f t="shared" si="103"/>
        <v>488.208226619583</v>
      </c>
      <c r="I1481">
        <f t="shared" si="104"/>
        <v>-67.010000000002037</v>
      </c>
      <c r="J1481">
        <f t="shared" si="105"/>
        <v>0</v>
      </c>
    </row>
    <row r="1482" spans="1:10">
      <c r="A1482">
        <v>1481</v>
      </c>
      <c r="B1482" s="1">
        <v>38600</v>
      </c>
      <c r="C1482">
        <v>12634.88</v>
      </c>
      <c r="D1482">
        <v>1218.02</v>
      </c>
      <c r="E1482">
        <v>109.155</v>
      </c>
      <c r="F1482">
        <f t="shared" si="106"/>
        <v>37995.735000000001</v>
      </c>
      <c r="G1482">
        <f t="shared" si="107"/>
        <v>1.766734842787443E-3</v>
      </c>
      <c r="H1482">
        <f t="shared" si="103"/>
        <v>489.0707611040873</v>
      </c>
      <c r="I1482">
        <f t="shared" si="104"/>
        <v>-85.625</v>
      </c>
      <c r="J1482">
        <f t="shared" si="105"/>
        <v>0</v>
      </c>
    </row>
    <row r="1483" spans="1:10">
      <c r="A1483">
        <v>1482</v>
      </c>
      <c r="B1483" s="1">
        <v>38601</v>
      </c>
      <c r="C1483">
        <v>12599.43</v>
      </c>
      <c r="D1483">
        <v>1233.3900000000001</v>
      </c>
      <c r="E1483">
        <v>109.72</v>
      </c>
      <c r="F1483">
        <f t="shared" si="106"/>
        <v>38081.360000000001</v>
      </c>
      <c r="G1483">
        <f t="shared" si="107"/>
        <v>2.253542404167197E-3</v>
      </c>
      <c r="H1483">
        <f t="shared" si="103"/>
        <v>490.17290280287364</v>
      </c>
      <c r="I1483">
        <f t="shared" si="104"/>
        <v>-47.769999999996799</v>
      </c>
      <c r="J1483">
        <f t="shared" si="105"/>
        <v>0</v>
      </c>
    </row>
    <row r="1484" spans="1:10">
      <c r="A1484">
        <v>1483</v>
      </c>
      <c r="B1484" s="1">
        <v>38602</v>
      </c>
      <c r="C1484">
        <v>12607.59</v>
      </c>
      <c r="D1484">
        <v>1236.3599999999999</v>
      </c>
      <c r="E1484">
        <v>110.07</v>
      </c>
      <c r="F1484">
        <f t="shared" si="106"/>
        <v>38129.129999999997</v>
      </c>
      <c r="G1484">
        <f t="shared" si="107"/>
        <v>1.2544194850183654E-3</v>
      </c>
      <c r="H1484">
        <f t="shared" si="103"/>
        <v>490.78778524317755</v>
      </c>
      <c r="I1484">
        <f t="shared" si="104"/>
        <v>192.125</v>
      </c>
      <c r="J1484">
        <f t="shared" si="105"/>
        <v>0</v>
      </c>
    </row>
    <row r="1485" spans="1:10">
      <c r="A1485">
        <v>1484</v>
      </c>
      <c r="B1485" s="1">
        <v>38603</v>
      </c>
      <c r="C1485">
        <v>12533.89</v>
      </c>
      <c r="D1485">
        <v>1231.67</v>
      </c>
      <c r="E1485">
        <v>110.505</v>
      </c>
      <c r="F1485">
        <f t="shared" si="106"/>
        <v>37937.004999999997</v>
      </c>
      <c r="G1485">
        <f t="shared" si="107"/>
        <v>-5.0387984200006564E-3</v>
      </c>
      <c r="H1485">
        <f t="shared" si="103"/>
        <v>488.31480452633861</v>
      </c>
      <c r="I1485">
        <f t="shared" si="104"/>
        <v>-409.65000000000873</v>
      </c>
      <c r="J1485">
        <f t="shared" si="105"/>
        <v>0</v>
      </c>
    </row>
    <row r="1486" spans="1:10">
      <c r="A1486">
        <v>1485</v>
      </c>
      <c r="B1486" s="1">
        <v>38604</v>
      </c>
      <c r="C1486">
        <v>12692.04</v>
      </c>
      <c r="D1486">
        <v>1241.48</v>
      </c>
      <c r="E1486">
        <v>109.55500000000001</v>
      </c>
      <c r="F1486">
        <f t="shared" si="106"/>
        <v>38346.655000000006</v>
      </c>
      <c r="G1486">
        <f t="shared" si="107"/>
        <v>1.0798163956274642E-2</v>
      </c>
      <c r="H1486">
        <f t="shared" si="103"/>
        <v>493.58770784789021</v>
      </c>
      <c r="I1486">
        <f t="shared" si="104"/>
        <v>-400.92999999999302</v>
      </c>
      <c r="J1486">
        <f t="shared" si="105"/>
        <v>0</v>
      </c>
    </row>
    <row r="1487" spans="1:10">
      <c r="A1487">
        <v>1486</v>
      </c>
      <c r="B1487" s="1">
        <v>38607</v>
      </c>
      <c r="C1487">
        <v>12896.43</v>
      </c>
      <c r="D1487">
        <v>1240.56</v>
      </c>
      <c r="E1487">
        <v>109.825</v>
      </c>
      <c r="F1487">
        <f t="shared" si="106"/>
        <v>38747.584999999999</v>
      </c>
      <c r="G1487">
        <f t="shared" si="107"/>
        <v>1.0455409995995479E-2</v>
      </c>
      <c r="H1487">
        <f t="shared" si="103"/>
        <v>498.74836970242359</v>
      </c>
      <c r="I1487">
        <f t="shared" si="104"/>
        <v>77.684999999997672</v>
      </c>
      <c r="J1487">
        <f t="shared" si="105"/>
        <v>0</v>
      </c>
    </row>
    <row r="1488" spans="1:10">
      <c r="A1488">
        <v>1487</v>
      </c>
      <c r="B1488" s="1">
        <v>38608</v>
      </c>
      <c r="C1488">
        <v>12901.95</v>
      </c>
      <c r="D1488">
        <v>1231.2</v>
      </c>
      <c r="E1488">
        <v>110.8</v>
      </c>
      <c r="F1488">
        <f t="shared" si="106"/>
        <v>38669.9</v>
      </c>
      <c r="G1488">
        <f t="shared" si="107"/>
        <v>-2.004899144036898E-3</v>
      </c>
      <c r="H1488">
        <f t="shared" si="103"/>
        <v>497.74842952291738</v>
      </c>
      <c r="I1488">
        <f t="shared" si="104"/>
        <v>179.47500000000582</v>
      </c>
      <c r="J1488">
        <f t="shared" si="105"/>
        <v>0</v>
      </c>
    </row>
    <row r="1489" spans="1:10">
      <c r="A1489">
        <v>1488</v>
      </c>
      <c r="B1489" s="1">
        <v>38609</v>
      </c>
      <c r="C1489">
        <v>12834.25</v>
      </c>
      <c r="D1489">
        <v>1227.1600000000001</v>
      </c>
      <c r="E1489">
        <v>110.065</v>
      </c>
      <c r="F1489">
        <f t="shared" si="106"/>
        <v>38490.424999999996</v>
      </c>
      <c r="G1489">
        <f t="shared" si="107"/>
        <v>-4.6412067266790036E-3</v>
      </c>
      <c r="H1489">
        <f t="shared" si="103"/>
        <v>495.43827616362165</v>
      </c>
      <c r="I1489">
        <f t="shared" si="104"/>
        <v>-312.41000000000349</v>
      </c>
      <c r="J1489">
        <f t="shared" si="105"/>
        <v>0</v>
      </c>
    </row>
    <row r="1490" spans="1:10">
      <c r="A1490">
        <v>1489</v>
      </c>
      <c r="B1490" s="1">
        <v>38610</v>
      </c>
      <c r="C1490">
        <v>12986.78</v>
      </c>
      <c r="D1490">
        <v>1227.73</v>
      </c>
      <c r="E1490">
        <v>110.395</v>
      </c>
      <c r="F1490">
        <f t="shared" si="106"/>
        <v>38802.834999999999</v>
      </c>
      <c r="G1490">
        <f t="shared" si="107"/>
        <v>8.1165640545668438E-3</v>
      </c>
      <c r="H1490">
        <f t="shared" si="103"/>
        <v>499.45953266718794</v>
      </c>
      <c r="I1490">
        <f t="shared" si="104"/>
        <v>-50.25</v>
      </c>
      <c r="J1490">
        <f t="shared" si="105"/>
        <v>0</v>
      </c>
    </row>
    <row r="1491" spans="1:10">
      <c r="A1491">
        <v>1490</v>
      </c>
      <c r="B1491" s="1">
        <v>38611</v>
      </c>
      <c r="C1491">
        <v>12958.68</v>
      </c>
      <c r="D1491">
        <v>1237.9100000000001</v>
      </c>
      <c r="E1491">
        <v>111.325</v>
      </c>
      <c r="F1491">
        <f t="shared" si="106"/>
        <v>38853.084999999999</v>
      </c>
      <c r="G1491">
        <f t="shared" si="107"/>
        <v>1.2950084703862164E-3</v>
      </c>
      <c r="H1491">
        <f t="shared" si="103"/>
        <v>500.10633699260711</v>
      </c>
      <c r="I1491">
        <f t="shared" si="104"/>
        <v>69.25</v>
      </c>
      <c r="J1491">
        <f t="shared" si="105"/>
        <v>0</v>
      </c>
    </row>
    <row r="1492" spans="1:10">
      <c r="A1492">
        <v>1491</v>
      </c>
      <c r="B1492" s="1">
        <v>38614</v>
      </c>
      <c r="C1492">
        <v>12958.68</v>
      </c>
      <c r="D1492">
        <v>1231.02</v>
      </c>
      <c r="E1492">
        <v>111.255</v>
      </c>
      <c r="F1492">
        <f t="shared" si="106"/>
        <v>38783.834999999999</v>
      </c>
      <c r="G1492">
        <f t="shared" si="107"/>
        <v>-1.7823552492678418E-3</v>
      </c>
      <c r="H1492">
        <f t="shared" si="103"/>
        <v>499.21496983767622</v>
      </c>
      <c r="I1492">
        <f t="shared" si="104"/>
        <v>-283.93000000000029</v>
      </c>
      <c r="J1492">
        <f t="shared" si="105"/>
        <v>0</v>
      </c>
    </row>
    <row r="1493" spans="1:10">
      <c r="A1493">
        <v>1492</v>
      </c>
      <c r="B1493" s="1">
        <v>38615</v>
      </c>
      <c r="C1493">
        <v>13148.57</v>
      </c>
      <c r="D1493">
        <v>1221.3399999999999</v>
      </c>
      <c r="E1493">
        <v>111.44499999999999</v>
      </c>
      <c r="F1493">
        <f t="shared" si="106"/>
        <v>39067.764999999999</v>
      </c>
      <c r="G1493">
        <f t="shared" si="107"/>
        <v>7.3208335379932876E-3</v>
      </c>
      <c r="H1493">
        <f t="shared" si="103"/>
        <v>502.86963953153219</v>
      </c>
      <c r="I1493">
        <f t="shared" si="104"/>
        <v>16.80000000000291</v>
      </c>
      <c r="J1493">
        <f t="shared" si="105"/>
        <v>0</v>
      </c>
    </row>
    <row r="1494" spans="1:10">
      <c r="A1494">
        <v>1493</v>
      </c>
      <c r="B1494" s="1">
        <v>38616</v>
      </c>
      <c r="C1494">
        <v>13196.57</v>
      </c>
      <c r="D1494">
        <v>1210.2</v>
      </c>
      <c r="E1494">
        <v>111.16500000000001</v>
      </c>
      <c r="F1494">
        <f t="shared" si="106"/>
        <v>39050.964999999997</v>
      </c>
      <c r="G1494">
        <f t="shared" si="107"/>
        <v>-4.300220399094945E-4</v>
      </c>
      <c r="H1494">
        <f t="shared" si="103"/>
        <v>502.65339450333232</v>
      </c>
      <c r="I1494">
        <f t="shared" si="104"/>
        <v>28.419999999998254</v>
      </c>
      <c r="J1494">
        <f t="shared" si="105"/>
        <v>0</v>
      </c>
    </row>
    <row r="1495" spans="1:10">
      <c r="A1495">
        <v>1494</v>
      </c>
      <c r="B1495" s="1">
        <v>38617</v>
      </c>
      <c r="C1495">
        <v>13159.36</v>
      </c>
      <c r="D1495">
        <v>1214.6199999999999</v>
      </c>
      <c r="E1495">
        <v>111.52500000000001</v>
      </c>
      <c r="F1495">
        <f t="shared" si="106"/>
        <v>39022.544999999998</v>
      </c>
      <c r="G1495">
        <f t="shared" si="107"/>
        <v>-7.2776690665643518E-4</v>
      </c>
      <c r="H1495">
        <f t="shared" si="103"/>
        <v>502.2875799972943</v>
      </c>
      <c r="I1495">
        <f t="shared" si="104"/>
        <v>-9.8500000000058208</v>
      </c>
      <c r="J1495">
        <f t="shared" si="105"/>
        <v>0</v>
      </c>
    </row>
    <row r="1496" spans="1:10">
      <c r="A1496">
        <v>1495</v>
      </c>
      <c r="B1496" s="1">
        <v>38618</v>
      </c>
      <c r="C1496">
        <v>13159.36</v>
      </c>
      <c r="D1496">
        <v>1215.29</v>
      </c>
      <c r="E1496">
        <v>112.155</v>
      </c>
      <c r="F1496">
        <f t="shared" si="106"/>
        <v>39032.395000000004</v>
      </c>
      <c r="G1496">
        <f t="shared" si="107"/>
        <v>2.5241818543619843E-4</v>
      </c>
      <c r="H1496">
        <f t="shared" si="103"/>
        <v>502.41436651680436</v>
      </c>
      <c r="I1496">
        <f t="shared" si="104"/>
        <v>-470.9149999999936</v>
      </c>
      <c r="J1496">
        <f t="shared" si="105"/>
        <v>0</v>
      </c>
    </row>
    <row r="1497" spans="1:10">
      <c r="A1497">
        <v>1496</v>
      </c>
      <c r="B1497" s="1">
        <v>38621</v>
      </c>
      <c r="C1497">
        <v>13392.63</v>
      </c>
      <c r="D1497">
        <v>1215.6300000000001</v>
      </c>
      <c r="E1497">
        <v>112.35</v>
      </c>
      <c r="F1497">
        <f t="shared" si="106"/>
        <v>39503.31</v>
      </c>
      <c r="G1497">
        <f t="shared" si="107"/>
        <v>1.2064722136573724E-2</v>
      </c>
      <c r="H1497">
        <f t="shared" si="103"/>
        <v>508.47585624625236</v>
      </c>
      <c r="I1497">
        <f t="shared" si="104"/>
        <v>160.15499999999884</v>
      </c>
      <c r="J1497">
        <f t="shared" si="105"/>
        <v>0</v>
      </c>
    </row>
    <row r="1498" spans="1:10">
      <c r="A1498">
        <v>1497</v>
      </c>
      <c r="B1498" s="1">
        <v>38622</v>
      </c>
      <c r="C1498">
        <v>13310.04</v>
      </c>
      <c r="D1498">
        <v>1215.6600000000001</v>
      </c>
      <c r="E1498">
        <v>113.295</v>
      </c>
      <c r="F1498">
        <f t="shared" si="106"/>
        <v>39343.154999999999</v>
      </c>
      <c r="G1498">
        <f t="shared" si="107"/>
        <v>-4.0542172288853262E-3</v>
      </c>
      <c r="H1498">
        <f t="shared" si="103"/>
        <v>506.41438466938661</v>
      </c>
      <c r="I1498">
        <f t="shared" si="104"/>
        <v>-264.38999999999942</v>
      </c>
      <c r="J1498">
        <f t="shared" si="105"/>
        <v>0</v>
      </c>
    </row>
    <row r="1499" spans="1:10">
      <c r="A1499">
        <v>1498</v>
      </c>
      <c r="B1499" s="1">
        <v>38623</v>
      </c>
      <c r="C1499">
        <v>13435.91</v>
      </c>
      <c r="D1499">
        <v>1216.8900000000001</v>
      </c>
      <c r="E1499">
        <v>113.36499999999999</v>
      </c>
      <c r="F1499">
        <f t="shared" si="106"/>
        <v>39607.544999999998</v>
      </c>
      <c r="G1499">
        <f t="shared" si="107"/>
        <v>6.7201016288602755E-3</v>
      </c>
      <c r="H1499">
        <f t="shared" si="103"/>
        <v>509.81754080068157</v>
      </c>
      <c r="I1499">
        <f t="shared" si="104"/>
        <v>-469.20999999999913</v>
      </c>
      <c r="J1499">
        <f t="shared" si="105"/>
        <v>0</v>
      </c>
    </row>
    <row r="1500" spans="1:10">
      <c r="A1500">
        <v>1499</v>
      </c>
      <c r="B1500" s="1">
        <v>38624</v>
      </c>
      <c r="C1500">
        <v>13617.24</v>
      </c>
      <c r="D1500">
        <v>1227.68</v>
      </c>
      <c r="E1500">
        <v>113.095</v>
      </c>
      <c r="F1500">
        <f t="shared" si="106"/>
        <v>40076.754999999997</v>
      </c>
      <c r="G1500">
        <f t="shared" si="107"/>
        <v>1.1846480260263581E-2</v>
      </c>
      <c r="H1500">
        <f t="shared" si="103"/>
        <v>510.97126427554156</v>
      </c>
      <c r="I1500">
        <f t="shared" si="104"/>
        <v>73.355000000003201</v>
      </c>
      <c r="J1500">
        <f t="shared" si="105"/>
        <v>0</v>
      </c>
    </row>
    <row r="1501" spans="1:10">
      <c r="A1501">
        <v>1500</v>
      </c>
      <c r="B1501" s="1">
        <v>38625</v>
      </c>
      <c r="C1501">
        <v>13574.3</v>
      </c>
      <c r="D1501">
        <v>1228.81</v>
      </c>
      <c r="E1501">
        <v>113.34</v>
      </c>
      <c r="F1501">
        <f t="shared" si="106"/>
        <v>40003.399999999994</v>
      </c>
      <c r="G1501">
        <f t="shared" si="107"/>
        <v>-1.8303627626539143E-3</v>
      </c>
      <c r="H1501">
        <f t="shared" si="103"/>
        <v>510.03600150062539</v>
      </c>
      <c r="I1501">
        <f t="shared" si="104"/>
        <v>114.46499999999651</v>
      </c>
      <c r="J1501">
        <f t="shared" si="105"/>
        <v>0</v>
      </c>
    </row>
    <row r="1502" spans="1:10">
      <c r="A1502">
        <v>1501</v>
      </c>
      <c r="B1502" s="1">
        <v>38628</v>
      </c>
      <c r="C1502">
        <v>13525.28</v>
      </c>
      <c r="D1502">
        <v>1226.7</v>
      </c>
      <c r="E1502">
        <v>114.27500000000001</v>
      </c>
      <c r="F1502">
        <f t="shared" si="106"/>
        <v>39888.934999999998</v>
      </c>
      <c r="G1502">
        <f t="shared" si="107"/>
        <v>-2.8613817825483556E-3</v>
      </c>
      <c r="H1502">
        <f t="shared" si="103"/>
        <v>508.57659377748769</v>
      </c>
      <c r="I1502">
        <f t="shared" si="104"/>
        <v>-304.3700000000099</v>
      </c>
      <c r="J1502">
        <f t="shared" si="105"/>
        <v>0</v>
      </c>
    </row>
    <row r="1503" spans="1:10">
      <c r="A1503">
        <v>1502</v>
      </c>
      <c r="B1503" s="1">
        <v>38629</v>
      </c>
      <c r="C1503">
        <v>13738.84</v>
      </c>
      <c r="D1503">
        <v>1214.47</v>
      </c>
      <c r="E1503">
        <v>114.185</v>
      </c>
      <c r="F1503">
        <f t="shared" si="106"/>
        <v>40193.305000000008</v>
      </c>
      <c r="G1503">
        <f t="shared" si="107"/>
        <v>7.6304368617514662E-3</v>
      </c>
      <c r="H1503">
        <f t="shared" si="103"/>
        <v>512.45725536567147</v>
      </c>
      <c r="I1503">
        <f t="shared" si="104"/>
        <v>280.25000000000728</v>
      </c>
      <c r="J1503">
        <f t="shared" si="105"/>
        <v>0</v>
      </c>
    </row>
    <row r="1504" spans="1:10">
      <c r="A1504">
        <v>1503</v>
      </c>
      <c r="B1504" s="1">
        <v>38630</v>
      </c>
      <c r="C1504">
        <v>13689.89</v>
      </c>
      <c r="D1504">
        <v>1196.3900000000001</v>
      </c>
      <c r="E1504">
        <v>113.875</v>
      </c>
      <c r="F1504">
        <f t="shared" si="106"/>
        <v>39913.055</v>
      </c>
      <c r="G1504">
        <f t="shared" si="107"/>
        <v>-6.9725542599695656E-3</v>
      </c>
      <c r="H1504">
        <f t="shared" si="103"/>
        <v>508.88411934671922</v>
      </c>
      <c r="I1504">
        <f t="shared" si="104"/>
        <v>711.76000000000204</v>
      </c>
      <c r="J1504">
        <f t="shared" si="105"/>
        <v>1</v>
      </c>
    </row>
    <row r="1505" spans="1:10">
      <c r="A1505">
        <v>1504</v>
      </c>
      <c r="B1505" s="1">
        <v>38631</v>
      </c>
      <c r="C1505">
        <v>13359.51</v>
      </c>
      <c r="D1505">
        <v>1191.49</v>
      </c>
      <c r="E1505">
        <v>113.47499999999999</v>
      </c>
      <c r="F1505">
        <f t="shared" si="106"/>
        <v>39201.294999999998</v>
      </c>
      <c r="G1505">
        <f t="shared" si="107"/>
        <v>-1.7832761736730096E-2</v>
      </c>
      <c r="H1505">
        <f t="shared" si="103"/>
        <v>582.81135411259288</v>
      </c>
      <c r="I1505">
        <f t="shared" si="104"/>
        <v>217.69000000000233</v>
      </c>
      <c r="J1505">
        <f t="shared" si="105"/>
        <v>0</v>
      </c>
    </row>
    <row r="1506" spans="1:10">
      <c r="A1506">
        <v>1505</v>
      </c>
      <c r="B1506" s="1">
        <v>38632</v>
      </c>
      <c r="C1506">
        <v>13227.74</v>
      </c>
      <c r="D1506">
        <v>1195.9000000000001</v>
      </c>
      <c r="E1506">
        <v>113.825</v>
      </c>
      <c r="F1506">
        <f t="shared" si="106"/>
        <v>38983.604999999996</v>
      </c>
      <c r="G1506">
        <f t="shared" si="107"/>
        <v>-5.5531328748196218E-3</v>
      </c>
      <c r="H1506">
        <f t="shared" si="103"/>
        <v>579.57492522225209</v>
      </c>
      <c r="I1506">
        <f t="shared" si="104"/>
        <v>83.399999999994179</v>
      </c>
      <c r="J1506">
        <f t="shared" si="105"/>
        <v>0</v>
      </c>
    </row>
    <row r="1507" spans="1:10">
      <c r="A1507">
        <v>1506</v>
      </c>
      <c r="B1507" s="1">
        <v>38635</v>
      </c>
      <c r="C1507">
        <v>13227.74</v>
      </c>
      <c r="D1507">
        <v>1187.33</v>
      </c>
      <c r="E1507">
        <v>114.285</v>
      </c>
      <c r="F1507">
        <f t="shared" si="106"/>
        <v>38900.205000000002</v>
      </c>
      <c r="G1507">
        <f t="shared" si="107"/>
        <v>-2.1393608928674812E-3</v>
      </c>
      <c r="H1507">
        <f t="shared" si="103"/>
        <v>578.335005292745</v>
      </c>
      <c r="I1507">
        <f t="shared" si="104"/>
        <v>-633.7899999999936</v>
      </c>
      <c r="J1507">
        <f t="shared" si="105"/>
        <v>0</v>
      </c>
    </row>
    <row r="1508" spans="1:10">
      <c r="A1508">
        <v>1507</v>
      </c>
      <c r="B1508" s="1">
        <v>38636</v>
      </c>
      <c r="C1508">
        <v>13556.71</v>
      </c>
      <c r="D1508">
        <v>1184.8699999999999</v>
      </c>
      <c r="E1508">
        <v>114.375</v>
      </c>
      <c r="F1508">
        <f t="shared" si="106"/>
        <v>39533.994999999995</v>
      </c>
      <c r="G1508">
        <f t="shared" si="107"/>
        <v>1.6292716195197343E-2</v>
      </c>
      <c r="H1508">
        <f t="shared" si="103"/>
        <v>587.75765339972759</v>
      </c>
      <c r="I1508">
        <f t="shared" si="104"/>
        <v>257.93999999999505</v>
      </c>
      <c r="J1508">
        <f t="shared" si="105"/>
        <v>0</v>
      </c>
    </row>
    <row r="1509" spans="1:10">
      <c r="A1509">
        <v>1508</v>
      </c>
      <c r="B1509" s="1">
        <v>38637</v>
      </c>
      <c r="C1509">
        <v>13463.74</v>
      </c>
      <c r="D1509">
        <v>1177.68</v>
      </c>
      <c r="E1509">
        <v>114.355</v>
      </c>
      <c r="F1509">
        <f t="shared" si="106"/>
        <v>39276.055</v>
      </c>
      <c r="G1509">
        <f t="shared" si="107"/>
        <v>-6.5245113730599824E-3</v>
      </c>
      <c r="H1509">
        <f t="shared" si="103"/>
        <v>583.92282190551805</v>
      </c>
      <c r="I1509">
        <f t="shared" si="104"/>
        <v>34.600000000005821</v>
      </c>
      <c r="J1509">
        <f t="shared" si="105"/>
        <v>0</v>
      </c>
    </row>
    <row r="1510" spans="1:10">
      <c r="A1510">
        <v>1509</v>
      </c>
      <c r="B1510" s="1">
        <v>38638</v>
      </c>
      <c r="C1510">
        <v>13449.24</v>
      </c>
      <c r="D1510">
        <v>1176.8399999999999</v>
      </c>
      <c r="E1510">
        <v>114.91500000000001</v>
      </c>
      <c r="F1510">
        <f t="shared" si="106"/>
        <v>39241.454999999994</v>
      </c>
      <c r="G1510">
        <f t="shared" si="107"/>
        <v>-8.8094387280002184E-4</v>
      </c>
      <c r="H1510">
        <f t="shared" si="103"/>
        <v>583.40841867337235</v>
      </c>
      <c r="I1510">
        <f t="shared" si="104"/>
        <v>-35.975000000005821</v>
      </c>
      <c r="J1510">
        <f t="shared" si="105"/>
        <v>0</v>
      </c>
    </row>
    <row r="1511" spans="1:10">
      <c r="A1511">
        <v>1510</v>
      </c>
      <c r="B1511" s="1">
        <v>38639</v>
      </c>
      <c r="C1511">
        <v>13420.54</v>
      </c>
      <c r="D1511">
        <v>1186.57</v>
      </c>
      <c r="E1511">
        <v>114.13</v>
      </c>
      <c r="F1511">
        <f t="shared" si="106"/>
        <v>39277.43</v>
      </c>
      <c r="G1511">
        <f t="shared" si="107"/>
        <v>9.167600946500265E-4</v>
      </c>
      <c r="H1511">
        <f t="shared" si="103"/>
        <v>583.94326423049495</v>
      </c>
      <c r="I1511">
        <f t="shared" si="104"/>
        <v>1.7750000000014552</v>
      </c>
      <c r="J1511">
        <f t="shared" si="105"/>
        <v>0</v>
      </c>
    </row>
    <row r="1512" spans="1:10">
      <c r="A1512">
        <v>1511</v>
      </c>
      <c r="B1512" s="1">
        <v>38642</v>
      </c>
      <c r="C1512">
        <v>13400.29</v>
      </c>
      <c r="D1512">
        <v>1190.0999999999999</v>
      </c>
      <c r="E1512">
        <v>114.815</v>
      </c>
      <c r="F1512">
        <f t="shared" si="106"/>
        <v>39275.654999999999</v>
      </c>
      <c r="G1512">
        <f t="shared" si="107"/>
        <v>-4.5191347804562909E-5</v>
      </c>
      <c r="H1512">
        <f t="shared" si="103"/>
        <v>583.91687504734296</v>
      </c>
      <c r="I1512">
        <f t="shared" si="104"/>
        <v>210.62499999999272</v>
      </c>
      <c r="J1512">
        <f t="shared" si="105"/>
        <v>0</v>
      </c>
    </row>
    <row r="1513" spans="1:10">
      <c r="A1513">
        <v>1512</v>
      </c>
      <c r="B1513" s="1">
        <v>38643</v>
      </c>
      <c r="C1513">
        <v>13352.24</v>
      </c>
      <c r="D1513">
        <v>1178.1400000000001</v>
      </c>
      <c r="E1513">
        <v>115.83</v>
      </c>
      <c r="F1513">
        <f t="shared" si="106"/>
        <v>39065.030000000006</v>
      </c>
      <c r="G1513">
        <f t="shared" si="107"/>
        <v>-5.3627367894945044E-3</v>
      </c>
      <c r="H1513">
        <f t="shared" si="103"/>
        <v>580.78548253951999</v>
      </c>
      <c r="I1513">
        <f t="shared" si="104"/>
        <v>270.77500000000146</v>
      </c>
      <c r="J1513">
        <f t="shared" si="105"/>
        <v>0</v>
      </c>
    </row>
    <row r="1514" spans="1:10">
      <c r="A1514">
        <v>1513</v>
      </c>
      <c r="B1514" s="1">
        <v>38644</v>
      </c>
      <c r="C1514">
        <v>13129.49</v>
      </c>
      <c r="D1514">
        <v>1195.76</v>
      </c>
      <c r="E1514">
        <v>115.535</v>
      </c>
      <c r="F1514">
        <f t="shared" si="106"/>
        <v>38794.255000000005</v>
      </c>
      <c r="G1514">
        <f t="shared" si="107"/>
        <v>-6.9313910676633839E-3</v>
      </c>
      <c r="H1514">
        <f t="shared" si="103"/>
        <v>576.75983123361698</v>
      </c>
      <c r="I1514">
        <f t="shared" si="104"/>
        <v>57.960000000006403</v>
      </c>
      <c r="J1514">
        <f t="shared" si="105"/>
        <v>0</v>
      </c>
    </row>
    <row r="1515" spans="1:10">
      <c r="A1515">
        <v>1514</v>
      </c>
      <c r="B1515" s="1">
        <v>38645</v>
      </c>
      <c r="C1515">
        <v>13190.46</v>
      </c>
      <c r="D1515">
        <v>1177.8</v>
      </c>
      <c r="E1515">
        <v>115.47499999999999</v>
      </c>
      <c r="F1515">
        <f t="shared" si="106"/>
        <v>38736.294999999998</v>
      </c>
      <c r="G1515">
        <f t="shared" si="107"/>
        <v>-1.4940356503818641E-3</v>
      </c>
      <c r="H1515">
        <f t="shared" si="103"/>
        <v>575.89813148404562</v>
      </c>
      <c r="I1515">
        <f t="shared" si="104"/>
        <v>-37.980000000003201</v>
      </c>
      <c r="J1515">
        <f t="shared" si="105"/>
        <v>0</v>
      </c>
    </row>
    <row r="1516" spans="1:10">
      <c r="A1516">
        <v>1515</v>
      </c>
      <c r="B1516" s="1">
        <v>38646</v>
      </c>
      <c r="C1516">
        <v>13199.95</v>
      </c>
      <c r="D1516">
        <v>1179.5899999999999</v>
      </c>
      <c r="E1516">
        <v>115.69499999999999</v>
      </c>
      <c r="F1516">
        <f t="shared" si="106"/>
        <v>38774.275000000001</v>
      </c>
      <c r="G1516">
        <f t="shared" si="107"/>
        <v>9.804758044102968E-4</v>
      </c>
      <c r="H1516">
        <f t="shared" si="103"/>
        <v>576.46278566777096</v>
      </c>
      <c r="I1516">
        <f t="shared" si="104"/>
        <v>-8.5100000000020373</v>
      </c>
      <c r="J1516">
        <f t="shared" si="105"/>
        <v>0</v>
      </c>
    </row>
    <row r="1517" spans="1:10">
      <c r="A1517">
        <v>1516</v>
      </c>
      <c r="B1517" s="1">
        <v>38649</v>
      </c>
      <c r="C1517">
        <v>13106.18</v>
      </c>
      <c r="D1517">
        <v>1199.3800000000001</v>
      </c>
      <c r="E1517">
        <v>115.325</v>
      </c>
      <c r="F1517">
        <f t="shared" si="106"/>
        <v>38782.785000000003</v>
      </c>
      <c r="G1517">
        <f t="shared" si="107"/>
        <v>2.1947541249978109E-4</v>
      </c>
      <c r="H1517">
        <f t="shared" si="103"/>
        <v>576.58930507544608</v>
      </c>
      <c r="I1517">
        <f t="shared" si="104"/>
        <v>-317.07999999999447</v>
      </c>
      <c r="J1517">
        <f t="shared" si="105"/>
        <v>0</v>
      </c>
    </row>
    <row r="1518" spans="1:10">
      <c r="A1518">
        <v>1517</v>
      </c>
      <c r="B1518" s="1">
        <v>38650</v>
      </c>
      <c r="C1518">
        <v>13280.62</v>
      </c>
      <c r="D1518">
        <v>1196.54</v>
      </c>
      <c r="E1518">
        <v>114.645</v>
      </c>
      <c r="F1518">
        <f t="shared" si="106"/>
        <v>39099.864999999998</v>
      </c>
      <c r="G1518">
        <f t="shared" si="107"/>
        <v>8.1757924295533524E-3</v>
      </c>
      <c r="H1518">
        <f t="shared" si="103"/>
        <v>581.30337955084337</v>
      </c>
      <c r="I1518">
        <f t="shared" si="104"/>
        <v>-182.90000000000873</v>
      </c>
      <c r="J1518">
        <f t="shared" si="105"/>
        <v>0</v>
      </c>
    </row>
    <row r="1519" spans="1:10">
      <c r="A1519">
        <v>1518</v>
      </c>
      <c r="B1519" s="1">
        <v>38651</v>
      </c>
      <c r="C1519">
        <v>13395.02</v>
      </c>
      <c r="D1519">
        <v>1191.3800000000001</v>
      </c>
      <c r="E1519">
        <v>115.785</v>
      </c>
      <c r="F1519">
        <f t="shared" si="106"/>
        <v>39282.765000000007</v>
      </c>
      <c r="G1519">
        <f t="shared" si="107"/>
        <v>4.6777655114669248E-3</v>
      </c>
      <c r="H1519">
        <f t="shared" si="103"/>
        <v>584.02258045140536</v>
      </c>
      <c r="I1519">
        <f t="shared" si="104"/>
        <v>83.630000000004657</v>
      </c>
      <c r="J1519">
        <f t="shared" si="105"/>
        <v>0</v>
      </c>
    </row>
    <row r="1520" spans="1:10">
      <c r="A1520">
        <v>1519</v>
      </c>
      <c r="B1520" s="1">
        <v>38652</v>
      </c>
      <c r="C1520">
        <v>13417.08</v>
      </c>
      <c r="D1520">
        <v>1178.9000000000001</v>
      </c>
      <c r="E1520">
        <v>115.19499999999999</v>
      </c>
      <c r="F1520">
        <f t="shared" si="106"/>
        <v>39199.135000000002</v>
      </c>
      <c r="G1520">
        <f t="shared" si="107"/>
        <v>-2.1289234604541241E-3</v>
      </c>
      <c r="H1520">
        <f t="shared" si="103"/>
        <v>582.77924107844751</v>
      </c>
      <c r="I1520">
        <f t="shared" si="104"/>
        <v>-56.220000000001164</v>
      </c>
      <c r="J1520">
        <f t="shared" si="105"/>
        <v>0</v>
      </c>
    </row>
    <row r="1521" spans="1:10">
      <c r="A1521">
        <v>1520</v>
      </c>
      <c r="B1521" s="1">
        <v>38653</v>
      </c>
      <c r="C1521">
        <v>13346.54</v>
      </c>
      <c r="D1521">
        <v>1198.4100000000001</v>
      </c>
      <c r="E1521">
        <v>115.63500000000001</v>
      </c>
      <c r="F1521">
        <f t="shared" si="106"/>
        <v>39255.355000000003</v>
      </c>
      <c r="G1521">
        <f t="shared" si="107"/>
        <v>1.4342153213329212E-3</v>
      </c>
      <c r="H1521">
        <f t="shared" si="103"/>
        <v>583.61507199495702</v>
      </c>
      <c r="I1521">
        <f t="shared" si="104"/>
        <v>-609.7699999999968</v>
      </c>
      <c r="J1521">
        <f t="shared" si="105"/>
        <v>0</v>
      </c>
    </row>
    <row r="1522" spans="1:10">
      <c r="A1522">
        <v>1521</v>
      </c>
      <c r="B1522" s="1">
        <v>38656</v>
      </c>
      <c r="C1522">
        <v>13606.5</v>
      </c>
      <c r="D1522">
        <v>1207.01</v>
      </c>
      <c r="E1522">
        <v>116.405</v>
      </c>
      <c r="F1522">
        <f t="shared" si="106"/>
        <v>39865.125</v>
      </c>
      <c r="G1522">
        <f t="shared" si="107"/>
        <v>1.5533422128012786E-2</v>
      </c>
      <c r="H1522">
        <f t="shared" si="103"/>
        <v>592.68061126852524</v>
      </c>
      <c r="I1522">
        <f t="shared" si="104"/>
        <v>-481.5199999999968</v>
      </c>
      <c r="J1522">
        <f t="shared" si="105"/>
        <v>0</v>
      </c>
    </row>
    <row r="1523" spans="1:10">
      <c r="A1523">
        <v>1522</v>
      </c>
      <c r="B1523" s="1">
        <v>38657</v>
      </c>
      <c r="C1523">
        <v>13867.86</v>
      </c>
      <c r="D1523">
        <v>1202.76</v>
      </c>
      <c r="E1523">
        <v>116.66500000000001</v>
      </c>
      <c r="F1523">
        <f t="shared" si="106"/>
        <v>40346.644999999997</v>
      </c>
      <c r="G1523">
        <f t="shared" si="107"/>
        <v>1.2078727960842972E-2</v>
      </c>
      <c r="H1523">
        <f t="shared" si="103"/>
        <v>599.83943913970381</v>
      </c>
      <c r="I1523">
        <f t="shared" si="104"/>
        <v>-174.59000000000378</v>
      </c>
      <c r="J1523">
        <f t="shared" si="105"/>
        <v>0</v>
      </c>
    </row>
    <row r="1524" spans="1:10">
      <c r="A1524">
        <v>1523</v>
      </c>
      <c r="B1524" s="1">
        <v>38658</v>
      </c>
      <c r="C1524">
        <v>13894.78</v>
      </c>
      <c r="D1524">
        <v>1214.76</v>
      </c>
      <c r="E1524">
        <v>116.815</v>
      </c>
      <c r="F1524">
        <f t="shared" si="106"/>
        <v>40521.235000000001</v>
      </c>
      <c r="G1524">
        <f t="shared" si="107"/>
        <v>4.3272495147985701E-3</v>
      </c>
      <c r="H1524">
        <f t="shared" si="103"/>
        <v>602.43509406167823</v>
      </c>
      <c r="I1524">
        <f t="shared" si="104"/>
        <v>-53.30000000000291</v>
      </c>
      <c r="J1524">
        <f t="shared" si="105"/>
        <v>0</v>
      </c>
    </row>
    <row r="1525" spans="1:10">
      <c r="A1525">
        <v>1524</v>
      </c>
      <c r="B1525" s="1">
        <v>38659</v>
      </c>
      <c r="C1525">
        <v>13894.78</v>
      </c>
      <c r="D1525">
        <v>1219.94</v>
      </c>
      <c r="E1525">
        <v>117.11499999999999</v>
      </c>
      <c r="F1525">
        <f t="shared" si="106"/>
        <v>40574.535000000003</v>
      </c>
      <c r="G1525">
        <f t="shared" si="107"/>
        <v>1.315359712012798E-3</v>
      </c>
      <c r="H1525">
        <f t="shared" si="103"/>
        <v>603.2275129135096</v>
      </c>
      <c r="I1525">
        <f t="shared" si="104"/>
        <v>-370.00999999999476</v>
      </c>
      <c r="J1525">
        <f t="shared" si="105"/>
        <v>0</v>
      </c>
    </row>
    <row r="1526" spans="1:10">
      <c r="A1526">
        <v>1525</v>
      </c>
      <c r="B1526" s="1">
        <v>38660</v>
      </c>
      <c r="C1526">
        <v>14075.96</v>
      </c>
      <c r="D1526">
        <v>1220.1400000000001</v>
      </c>
      <c r="E1526">
        <v>118.245</v>
      </c>
      <c r="F1526">
        <f t="shared" si="106"/>
        <v>40944.544999999998</v>
      </c>
      <c r="G1526">
        <f t="shared" si="107"/>
        <v>9.1192665547490392E-3</v>
      </c>
      <c r="H1526">
        <f t="shared" si="103"/>
        <v>608.72850539692615</v>
      </c>
      <c r="I1526">
        <f t="shared" si="104"/>
        <v>4.4199999999982538</v>
      </c>
      <c r="J1526">
        <f t="shared" si="105"/>
        <v>0</v>
      </c>
    </row>
    <row r="1527" spans="1:10">
      <c r="A1527">
        <v>1526</v>
      </c>
      <c r="B1527" s="1">
        <v>38663</v>
      </c>
      <c r="C1527">
        <v>14061.6</v>
      </c>
      <c r="D1527">
        <v>1222.81</v>
      </c>
      <c r="E1527">
        <v>117.765</v>
      </c>
      <c r="F1527">
        <f t="shared" si="106"/>
        <v>40940.125</v>
      </c>
      <c r="G1527">
        <f t="shared" si="107"/>
        <v>-1.0795088820736432E-4</v>
      </c>
      <c r="H1527">
        <f t="shared" si="103"/>
        <v>608.66279261409147</v>
      </c>
      <c r="I1527">
        <f t="shared" si="104"/>
        <v>94.339999999996508</v>
      </c>
      <c r="J1527">
        <f t="shared" si="105"/>
        <v>0</v>
      </c>
    </row>
    <row r="1528" spans="1:10">
      <c r="A1528">
        <v>1527</v>
      </c>
      <c r="B1528" s="1">
        <v>38664</v>
      </c>
      <c r="C1528">
        <v>14036.73</v>
      </c>
      <c r="D1528">
        <v>1218.5899999999999</v>
      </c>
      <c r="E1528">
        <v>117.285</v>
      </c>
      <c r="F1528">
        <f t="shared" si="106"/>
        <v>40845.785000000003</v>
      </c>
      <c r="G1528">
        <f t="shared" si="107"/>
        <v>-2.3043407903614588E-3</v>
      </c>
      <c r="H1528">
        <f t="shared" si="103"/>
        <v>607.26022611349549</v>
      </c>
      <c r="I1528">
        <f t="shared" si="104"/>
        <v>-92.165000000000873</v>
      </c>
      <c r="J1528">
        <f t="shared" si="105"/>
        <v>0</v>
      </c>
    </row>
    <row r="1529" spans="1:10">
      <c r="A1529">
        <v>1528</v>
      </c>
      <c r="B1529" s="1">
        <v>38665</v>
      </c>
      <c r="C1529">
        <v>14072.2</v>
      </c>
      <c r="D1529">
        <v>1220.6500000000001</v>
      </c>
      <c r="E1529">
        <v>117.41</v>
      </c>
      <c r="F1529">
        <f t="shared" si="106"/>
        <v>40937.950000000004</v>
      </c>
      <c r="G1529">
        <f t="shared" si="107"/>
        <v>2.2564139727023758E-3</v>
      </c>
      <c r="H1529">
        <f t="shared" si="103"/>
        <v>608.63045657276439</v>
      </c>
      <c r="I1529">
        <f t="shared" si="104"/>
        <v>-123.28499999999622</v>
      </c>
      <c r="J1529">
        <f t="shared" si="105"/>
        <v>0</v>
      </c>
    </row>
    <row r="1530" spans="1:10">
      <c r="A1530">
        <v>1529</v>
      </c>
      <c r="B1530" s="1">
        <v>38666</v>
      </c>
      <c r="C1530">
        <v>14080.88</v>
      </c>
      <c r="D1530">
        <v>1230.96</v>
      </c>
      <c r="E1530">
        <v>117.97499999999999</v>
      </c>
      <c r="F1530">
        <f t="shared" si="106"/>
        <v>41061.235000000001</v>
      </c>
      <c r="G1530">
        <f t="shared" si="107"/>
        <v>3.0115088811235591E-3</v>
      </c>
      <c r="H1530">
        <f t="shared" si="103"/>
        <v>610.46335259805562</v>
      </c>
      <c r="I1530">
        <f t="shared" si="104"/>
        <v>-185.90999999999622</v>
      </c>
      <c r="J1530">
        <f t="shared" si="105"/>
        <v>0</v>
      </c>
    </row>
    <row r="1531" spans="1:10">
      <c r="A1531">
        <v>1530</v>
      </c>
      <c r="B1531" s="1">
        <v>38667</v>
      </c>
      <c r="C1531">
        <v>14155.06</v>
      </c>
      <c r="D1531">
        <v>1234.72</v>
      </c>
      <c r="E1531">
        <v>117.965</v>
      </c>
      <c r="F1531">
        <f t="shared" si="106"/>
        <v>41247.144999999997</v>
      </c>
      <c r="G1531">
        <f t="shared" si="107"/>
        <v>4.5276280657411405E-3</v>
      </c>
      <c r="H1531">
        <f t="shared" si="103"/>
        <v>613.22730360638514</v>
      </c>
      <c r="I1531">
        <f t="shared" si="104"/>
        <v>83.339999999996508</v>
      </c>
      <c r="J1531">
        <f t="shared" si="105"/>
        <v>0</v>
      </c>
    </row>
    <row r="1532" spans="1:10">
      <c r="A1532">
        <v>1531</v>
      </c>
      <c r="B1532" s="1">
        <v>38670</v>
      </c>
      <c r="C1532">
        <v>14116.04</v>
      </c>
      <c r="D1532">
        <v>1233.76</v>
      </c>
      <c r="E1532">
        <v>118.825</v>
      </c>
      <c r="F1532">
        <f t="shared" si="106"/>
        <v>41163.805</v>
      </c>
      <c r="G1532">
        <f t="shared" si="107"/>
        <v>-2.0205034796952903E-3</v>
      </c>
      <c r="H1532">
        <f t="shared" si="103"/>
        <v>611.98827570560422</v>
      </c>
      <c r="I1532">
        <f t="shared" si="104"/>
        <v>94.340000000003783</v>
      </c>
      <c r="J1532">
        <f t="shared" si="105"/>
        <v>0</v>
      </c>
    </row>
    <row r="1533" spans="1:10">
      <c r="A1533">
        <v>1532</v>
      </c>
      <c r="B1533" s="1">
        <v>38671</v>
      </c>
      <c r="C1533">
        <v>14091.77</v>
      </c>
      <c r="D1533">
        <v>1229.01</v>
      </c>
      <c r="E1533">
        <v>119.16500000000001</v>
      </c>
      <c r="F1533">
        <f t="shared" si="106"/>
        <v>41069.464999999997</v>
      </c>
      <c r="G1533">
        <f t="shared" si="107"/>
        <v>-2.2918192329403064E-3</v>
      </c>
      <c r="H1533">
        <f t="shared" ref="H1533:H1596" si="108">_xlfn.PERCENTILE.INC(G1284:G1533,0.01)*F1533*(-1)</f>
        <v>610.58570920500813</v>
      </c>
      <c r="I1533">
        <f t="shared" ref="I1533:I1596" si="109">(F1534-F1533)*(-1)</f>
        <v>-181.12500000000728</v>
      </c>
      <c r="J1533">
        <f t="shared" ref="J1533:J1596" si="110">IF(H1533&lt;I1533,1,0)</f>
        <v>0</v>
      </c>
    </row>
    <row r="1534" spans="1:10">
      <c r="A1534">
        <v>1533</v>
      </c>
      <c r="B1534" s="1">
        <v>38672</v>
      </c>
      <c r="C1534">
        <v>14170.87</v>
      </c>
      <c r="D1534">
        <v>1231.21</v>
      </c>
      <c r="E1534">
        <v>119.35</v>
      </c>
      <c r="F1534">
        <f t="shared" si="106"/>
        <v>41250.590000000004</v>
      </c>
      <c r="G1534">
        <f t="shared" si="107"/>
        <v>4.4102108464283418E-3</v>
      </c>
      <c r="H1534">
        <f t="shared" si="108"/>
        <v>613.27852092241824</v>
      </c>
      <c r="I1534">
        <f t="shared" si="109"/>
        <v>-594.36499999999796</v>
      </c>
      <c r="J1534">
        <f t="shared" si="110"/>
        <v>0</v>
      </c>
    </row>
    <row r="1535" spans="1:10">
      <c r="A1535">
        <v>1534</v>
      </c>
      <c r="B1535" s="1">
        <v>38673</v>
      </c>
      <c r="C1535">
        <v>14411.79</v>
      </c>
      <c r="D1535">
        <v>1242.8</v>
      </c>
      <c r="E1535">
        <v>118.675</v>
      </c>
      <c r="F1535">
        <f t="shared" si="106"/>
        <v>41844.955000000002</v>
      </c>
      <c r="G1535">
        <f t="shared" si="107"/>
        <v>1.4408642397599536E-2</v>
      </c>
      <c r="H1535">
        <f t="shared" si="108"/>
        <v>622.11503182051808</v>
      </c>
      <c r="I1535">
        <f t="shared" si="109"/>
        <v>-480.61000000000058</v>
      </c>
      <c r="J1535">
        <f t="shared" si="110"/>
        <v>0</v>
      </c>
    </row>
    <row r="1536" spans="1:10">
      <c r="A1536">
        <v>1535</v>
      </c>
      <c r="B1536" s="1">
        <v>38674</v>
      </c>
      <c r="C1536">
        <v>14623.12</v>
      </c>
      <c r="D1536">
        <v>1248.27</v>
      </c>
      <c r="E1536">
        <v>119.325</v>
      </c>
      <c r="F1536">
        <f t="shared" si="106"/>
        <v>42325.565000000002</v>
      </c>
      <c r="G1536">
        <f t="shared" si="107"/>
        <v>1.1485494487925685E-2</v>
      </c>
      <c r="H1536">
        <f t="shared" si="108"/>
        <v>629.26033058934843</v>
      </c>
      <c r="I1536">
        <f t="shared" si="109"/>
        <v>-177.16999999999825</v>
      </c>
      <c r="J1536">
        <f t="shared" si="110"/>
        <v>0</v>
      </c>
    </row>
    <row r="1537" spans="1:10">
      <c r="A1537">
        <v>1536</v>
      </c>
      <c r="B1537" s="1">
        <v>38677</v>
      </c>
      <c r="C1537">
        <v>14680.43</v>
      </c>
      <c r="D1537">
        <v>1254.8499999999999</v>
      </c>
      <c r="E1537">
        <v>118.675</v>
      </c>
      <c r="F1537">
        <f t="shared" si="106"/>
        <v>42502.735000000001</v>
      </c>
      <c r="G1537">
        <f t="shared" si="107"/>
        <v>4.1858862368404637E-3</v>
      </c>
      <c r="H1537">
        <f t="shared" si="108"/>
        <v>631.89434274655207</v>
      </c>
      <c r="I1537">
        <f t="shared" si="109"/>
        <v>-122.2300000000032</v>
      </c>
      <c r="J1537">
        <f t="shared" si="110"/>
        <v>0</v>
      </c>
    </row>
    <row r="1538" spans="1:10">
      <c r="A1538">
        <v>1537</v>
      </c>
      <c r="B1538" s="1">
        <v>38678</v>
      </c>
      <c r="C1538">
        <v>14708.32</v>
      </c>
      <c r="D1538">
        <v>1261.23</v>
      </c>
      <c r="E1538">
        <v>119.205</v>
      </c>
      <c r="F1538">
        <f t="shared" si="106"/>
        <v>42624.965000000004</v>
      </c>
      <c r="G1538">
        <f t="shared" si="107"/>
        <v>2.8758149328509397E-3</v>
      </c>
      <c r="H1538">
        <f t="shared" si="108"/>
        <v>633.71155393340655</v>
      </c>
      <c r="I1538">
        <f t="shared" si="109"/>
        <v>-41.149999999994179</v>
      </c>
      <c r="J1538">
        <f t="shared" si="110"/>
        <v>0</v>
      </c>
    </row>
    <row r="1539" spans="1:10">
      <c r="A1539">
        <v>1538</v>
      </c>
      <c r="B1539" s="1">
        <v>38679</v>
      </c>
      <c r="C1539">
        <v>14708.32</v>
      </c>
      <c r="D1539">
        <v>1265.6099999999999</v>
      </c>
      <c r="E1539">
        <v>118.675</v>
      </c>
      <c r="F1539">
        <f t="shared" ref="F1539:F1602" si="111">2*C1539+10*D1539+5*E1539</f>
        <v>42666.114999999998</v>
      </c>
      <c r="G1539">
        <f t="shared" si="107"/>
        <v>9.653966871290276E-4</v>
      </c>
      <c r="H1539">
        <f t="shared" si="108"/>
        <v>634.32333696816931</v>
      </c>
      <c r="I1539">
        <f t="shared" si="109"/>
        <v>-69.244999999995343</v>
      </c>
      <c r="J1539">
        <f t="shared" si="110"/>
        <v>0</v>
      </c>
    </row>
    <row r="1540" spans="1:10">
      <c r="A1540">
        <v>1539</v>
      </c>
      <c r="B1540" s="1">
        <v>38680</v>
      </c>
      <c r="C1540">
        <v>14742.58</v>
      </c>
      <c r="D1540">
        <v>1265.6099999999999</v>
      </c>
      <c r="E1540">
        <v>118.82</v>
      </c>
      <c r="F1540">
        <f t="shared" si="111"/>
        <v>42735.359999999993</v>
      </c>
      <c r="G1540">
        <f t="shared" ref="G1540:G1603" si="112">F1540/F1539-1</f>
        <v>1.6229506717448938E-3</v>
      </c>
      <c r="H1540">
        <f t="shared" si="108"/>
        <v>635.35281245400529</v>
      </c>
      <c r="I1540">
        <f t="shared" si="109"/>
        <v>-114.07000000000698</v>
      </c>
      <c r="J1540">
        <f t="shared" si="110"/>
        <v>0</v>
      </c>
    </row>
    <row r="1541" spans="1:10">
      <c r="A1541">
        <v>1540</v>
      </c>
      <c r="B1541" s="1">
        <v>38681</v>
      </c>
      <c r="C1541">
        <v>14784.29</v>
      </c>
      <c r="D1541">
        <v>1268.25</v>
      </c>
      <c r="E1541">
        <v>119.67</v>
      </c>
      <c r="F1541">
        <f t="shared" si="111"/>
        <v>42849.43</v>
      </c>
      <c r="G1541">
        <f t="shared" si="112"/>
        <v>2.6692181837244533E-3</v>
      </c>
      <c r="H1541">
        <f t="shared" si="108"/>
        <v>637.048707734088</v>
      </c>
      <c r="I1541">
        <f t="shared" si="109"/>
        <v>-295.20000000000437</v>
      </c>
      <c r="J1541">
        <f t="shared" si="110"/>
        <v>0</v>
      </c>
    </row>
    <row r="1542" spans="1:10">
      <c r="A1542">
        <v>1541</v>
      </c>
      <c r="B1542" s="1">
        <v>38684</v>
      </c>
      <c r="C1542">
        <v>14986.94</v>
      </c>
      <c r="D1542">
        <v>1257.46</v>
      </c>
      <c r="E1542">
        <v>119.23</v>
      </c>
      <c r="F1542">
        <f t="shared" si="111"/>
        <v>43144.630000000005</v>
      </c>
      <c r="G1542">
        <f t="shared" si="112"/>
        <v>6.8892398335287375E-3</v>
      </c>
      <c r="H1542">
        <f t="shared" si="108"/>
        <v>641.43748906730764</v>
      </c>
      <c r="I1542">
        <f t="shared" si="109"/>
        <v>116.65500000000611</v>
      </c>
      <c r="J1542">
        <f t="shared" si="110"/>
        <v>0</v>
      </c>
    </row>
    <row r="1543" spans="1:10">
      <c r="A1543">
        <v>1542</v>
      </c>
      <c r="B1543" s="1">
        <v>38685</v>
      </c>
      <c r="C1543">
        <v>14927.7</v>
      </c>
      <c r="D1543">
        <v>1257.48</v>
      </c>
      <c r="E1543">
        <v>119.55500000000001</v>
      </c>
      <c r="F1543">
        <f t="shared" si="111"/>
        <v>43027.974999999999</v>
      </c>
      <c r="G1543">
        <f t="shared" si="112"/>
        <v>-2.7038127340530682E-3</v>
      </c>
      <c r="H1543">
        <f t="shared" si="108"/>
        <v>639.70316221626854</v>
      </c>
      <c r="I1543">
        <f t="shared" si="109"/>
        <v>190.59999999999854</v>
      </c>
      <c r="J1543">
        <f t="shared" si="110"/>
        <v>0</v>
      </c>
    </row>
    <row r="1544" spans="1:10">
      <c r="A1544">
        <v>1543</v>
      </c>
      <c r="B1544" s="1">
        <v>38686</v>
      </c>
      <c r="C1544">
        <v>14872.15</v>
      </c>
      <c r="D1544">
        <v>1249.48</v>
      </c>
      <c r="E1544">
        <v>119.655</v>
      </c>
      <c r="F1544">
        <f t="shared" si="111"/>
        <v>42837.375</v>
      </c>
      <c r="G1544">
        <f t="shared" si="112"/>
        <v>-4.4296762745632545E-3</v>
      </c>
      <c r="H1544">
        <f t="shared" si="108"/>
        <v>636.86948429583606</v>
      </c>
      <c r="I1544">
        <f t="shared" si="109"/>
        <v>-672.625</v>
      </c>
      <c r="J1544">
        <f t="shared" si="110"/>
        <v>0</v>
      </c>
    </row>
    <row r="1545" spans="1:10">
      <c r="A1545">
        <v>1544</v>
      </c>
      <c r="B1545" s="1">
        <v>38687</v>
      </c>
      <c r="C1545">
        <v>15130.5</v>
      </c>
      <c r="D1545">
        <v>1264.67</v>
      </c>
      <c r="E1545">
        <v>120.46</v>
      </c>
      <c r="F1545">
        <f t="shared" si="111"/>
        <v>43510</v>
      </c>
      <c r="G1545">
        <f t="shared" si="112"/>
        <v>1.5701825800483737E-2</v>
      </c>
      <c r="H1545">
        <f t="shared" si="108"/>
        <v>646.8694979958932</v>
      </c>
      <c r="I1545">
        <f t="shared" si="109"/>
        <v>-587.59999999999854</v>
      </c>
      <c r="J1545">
        <f t="shared" si="110"/>
        <v>0</v>
      </c>
    </row>
    <row r="1546" spans="1:10">
      <c r="A1546">
        <v>1545</v>
      </c>
      <c r="B1546" s="1">
        <v>38688</v>
      </c>
      <c r="C1546">
        <v>15421.6</v>
      </c>
      <c r="D1546">
        <v>1265.08</v>
      </c>
      <c r="E1546">
        <v>120.72</v>
      </c>
      <c r="F1546">
        <f t="shared" si="111"/>
        <v>44097.599999999999</v>
      </c>
      <c r="G1546">
        <f t="shared" si="112"/>
        <v>1.3504941392783243E-2</v>
      </c>
      <c r="H1546">
        <f t="shared" si="108"/>
        <v>655.60543265510682</v>
      </c>
      <c r="I1546">
        <f t="shared" si="109"/>
        <v>-230.79499999999825</v>
      </c>
      <c r="J1546">
        <f t="shared" si="110"/>
        <v>0</v>
      </c>
    </row>
    <row r="1547" spans="1:10">
      <c r="A1547">
        <v>1546</v>
      </c>
      <c r="B1547" s="1">
        <v>38691</v>
      </c>
      <c r="C1547">
        <v>15551.31</v>
      </c>
      <c r="D1547">
        <v>1262.0899999999999</v>
      </c>
      <c r="E1547">
        <v>120.97499999999999</v>
      </c>
      <c r="F1547">
        <f t="shared" si="111"/>
        <v>44328.394999999997</v>
      </c>
      <c r="G1547">
        <f t="shared" si="112"/>
        <v>5.2337315409454188E-3</v>
      </c>
      <c r="H1547">
        <f t="shared" si="108"/>
        <v>659.03669548640914</v>
      </c>
      <c r="I1547">
        <f t="shared" si="109"/>
        <v>239.51000000000204</v>
      </c>
      <c r="J1547">
        <f t="shared" si="110"/>
        <v>0</v>
      </c>
    </row>
    <row r="1548" spans="1:10">
      <c r="A1548">
        <v>1547</v>
      </c>
      <c r="B1548" s="1">
        <v>38692</v>
      </c>
      <c r="C1548">
        <v>15423.38</v>
      </c>
      <c r="D1548">
        <v>1263.7</v>
      </c>
      <c r="E1548">
        <v>121.02500000000001</v>
      </c>
      <c r="F1548">
        <f t="shared" si="111"/>
        <v>44088.884999999995</v>
      </c>
      <c r="G1548">
        <f t="shared" si="112"/>
        <v>-5.4030830577105338E-3</v>
      </c>
      <c r="H1548">
        <f t="shared" si="108"/>
        <v>655.475865482617</v>
      </c>
      <c r="I1548">
        <f t="shared" si="109"/>
        <v>-58.310000000004948</v>
      </c>
      <c r="J1548">
        <f t="shared" si="110"/>
        <v>0</v>
      </c>
    </row>
    <row r="1549" spans="1:10">
      <c r="A1549">
        <v>1548</v>
      </c>
      <c r="B1549" s="1">
        <v>38693</v>
      </c>
      <c r="C1549">
        <v>15484.66</v>
      </c>
      <c r="D1549">
        <v>1257.3699999999999</v>
      </c>
      <c r="E1549">
        <v>120.83499999999999</v>
      </c>
      <c r="F1549">
        <f t="shared" si="111"/>
        <v>44147.195</v>
      </c>
      <c r="G1549">
        <f t="shared" si="112"/>
        <v>1.3225555602054406E-3</v>
      </c>
      <c r="H1549">
        <f t="shared" si="108"/>
        <v>656.34276873309136</v>
      </c>
      <c r="I1549">
        <f t="shared" si="109"/>
        <v>619.625</v>
      </c>
      <c r="J1549">
        <f t="shared" si="110"/>
        <v>0</v>
      </c>
    </row>
    <row r="1550" spans="1:10">
      <c r="A1550">
        <v>1549</v>
      </c>
      <c r="B1550" s="1">
        <v>38694</v>
      </c>
      <c r="C1550">
        <v>15183.36</v>
      </c>
      <c r="D1550">
        <v>1255.8399999999999</v>
      </c>
      <c r="E1550">
        <v>120.49</v>
      </c>
      <c r="F1550">
        <f t="shared" si="111"/>
        <v>43527.57</v>
      </c>
      <c r="G1550">
        <f t="shared" si="112"/>
        <v>-1.4035433055259783E-2</v>
      </c>
      <c r="H1550">
        <f t="shared" si="108"/>
        <v>665.97399162518809</v>
      </c>
      <c r="I1550">
        <f t="shared" si="109"/>
        <v>-477.05499999999302</v>
      </c>
      <c r="J1550">
        <f t="shared" si="110"/>
        <v>0</v>
      </c>
    </row>
    <row r="1551" spans="1:10">
      <c r="A1551">
        <v>1550</v>
      </c>
      <c r="B1551" s="1">
        <v>38695</v>
      </c>
      <c r="C1551">
        <v>15404.05</v>
      </c>
      <c r="D1551">
        <v>1259.3699999999999</v>
      </c>
      <c r="E1551">
        <v>120.565</v>
      </c>
      <c r="F1551">
        <f t="shared" si="111"/>
        <v>44004.624999999993</v>
      </c>
      <c r="G1551">
        <f t="shared" si="112"/>
        <v>1.0959835341141089E-2</v>
      </c>
      <c r="H1551">
        <f t="shared" si="108"/>
        <v>673.27295691488257</v>
      </c>
      <c r="I1551">
        <f t="shared" si="109"/>
        <v>-677.00000000001455</v>
      </c>
      <c r="J1551">
        <f t="shared" si="110"/>
        <v>0</v>
      </c>
    </row>
    <row r="1552" spans="1:10">
      <c r="A1552">
        <v>1551</v>
      </c>
      <c r="B1552" s="1">
        <v>38698</v>
      </c>
      <c r="C1552">
        <v>15738.7</v>
      </c>
      <c r="D1552">
        <v>1260.43</v>
      </c>
      <c r="E1552">
        <v>119.985</v>
      </c>
      <c r="F1552">
        <f t="shared" si="111"/>
        <v>44681.625000000007</v>
      </c>
      <c r="G1552">
        <f t="shared" si="112"/>
        <v>1.5384746489715884E-2</v>
      </c>
      <c r="H1552">
        <f t="shared" si="108"/>
        <v>683.63109067539949</v>
      </c>
      <c r="I1552">
        <f t="shared" si="109"/>
        <v>-150.66999999999825</v>
      </c>
      <c r="J1552">
        <f t="shared" si="110"/>
        <v>0</v>
      </c>
    </row>
    <row r="1553" spans="1:10">
      <c r="A1553">
        <v>1552</v>
      </c>
      <c r="B1553" s="1">
        <v>38699</v>
      </c>
      <c r="C1553">
        <v>15778.86</v>
      </c>
      <c r="D1553">
        <v>1267.43</v>
      </c>
      <c r="E1553">
        <v>120.05500000000001</v>
      </c>
      <c r="F1553">
        <f t="shared" si="111"/>
        <v>44832.295000000006</v>
      </c>
      <c r="G1553">
        <f t="shared" si="112"/>
        <v>3.3720796860006175E-3</v>
      </c>
      <c r="H1553">
        <f t="shared" si="108"/>
        <v>685.93634918898442</v>
      </c>
      <c r="I1553">
        <f t="shared" si="109"/>
        <v>590.51000000000931</v>
      </c>
      <c r="J1553">
        <f t="shared" si="110"/>
        <v>0</v>
      </c>
    </row>
    <row r="1554" spans="1:10">
      <c r="A1554">
        <v>1553</v>
      </c>
      <c r="B1554" s="1">
        <v>38700</v>
      </c>
      <c r="C1554">
        <v>15464.58</v>
      </c>
      <c r="D1554">
        <v>1272.74</v>
      </c>
      <c r="E1554">
        <v>117.045</v>
      </c>
      <c r="F1554">
        <f t="shared" si="111"/>
        <v>44241.784999999996</v>
      </c>
      <c r="G1554">
        <f t="shared" si="112"/>
        <v>-1.3171531816517756E-2</v>
      </c>
      <c r="H1554">
        <f t="shared" si="108"/>
        <v>676.90151674153572</v>
      </c>
      <c r="I1554">
        <f t="shared" si="109"/>
        <v>440.62999999999738</v>
      </c>
      <c r="J1554">
        <f t="shared" si="110"/>
        <v>0</v>
      </c>
    </row>
    <row r="1555" spans="1:10">
      <c r="A1555">
        <v>1554</v>
      </c>
      <c r="B1555" s="1">
        <v>38701</v>
      </c>
      <c r="C1555">
        <v>15254.44</v>
      </c>
      <c r="D1555">
        <v>1270.94</v>
      </c>
      <c r="E1555">
        <v>116.575</v>
      </c>
      <c r="F1555">
        <f t="shared" si="111"/>
        <v>43801.154999999999</v>
      </c>
      <c r="G1555">
        <f t="shared" si="112"/>
        <v>-9.9595891078987364E-3</v>
      </c>
      <c r="H1555">
        <f t="shared" si="108"/>
        <v>670.15985576827654</v>
      </c>
      <c r="I1555">
        <f t="shared" si="109"/>
        <v>202.94000000000233</v>
      </c>
      <c r="J1555">
        <f t="shared" si="110"/>
        <v>0</v>
      </c>
    </row>
    <row r="1556" spans="1:10">
      <c r="A1556">
        <v>1555</v>
      </c>
      <c r="B1556" s="1">
        <v>38702</v>
      </c>
      <c r="C1556">
        <v>15173.07</v>
      </c>
      <c r="D1556">
        <v>1267.32</v>
      </c>
      <c r="E1556">
        <v>115.77500000000001</v>
      </c>
      <c r="F1556">
        <f t="shared" si="111"/>
        <v>43598.214999999997</v>
      </c>
      <c r="G1556">
        <f t="shared" si="112"/>
        <v>-4.6332111561898648E-3</v>
      </c>
      <c r="H1556">
        <f t="shared" si="108"/>
        <v>667.05486364810042</v>
      </c>
      <c r="I1556">
        <f t="shared" si="109"/>
        <v>-364.17000000000553</v>
      </c>
      <c r="J1556">
        <f t="shared" si="110"/>
        <v>0</v>
      </c>
    </row>
    <row r="1557" spans="1:10">
      <c r="A1557">
        <v>1556</v>
      </c>
      <c r="B1557" s="1">
        <v>38705</v>
      </c>
      <c r="C1557">
        <v>15391.48</v>
      </c>
      <c r="D1557">
        <v>1259.92</v>
      </c>
      <c r="E1557">
        <v>116.045</v>
      </c>
      <c r="F1557">
        <f t="shared" si="111"/>
        <v>43962.385000000002</v>
      </c>
      <c r="G1557">
        <f t="shared" si="112"/>
        <v>8.3528649051345383E-3</v>
      </c>
      <c r="H1557">
        <f t="shared" si="108"/>
        <v>672.62668280846583</v>
      </c>
      <c r="I1557">
        <f t="shared" si="109"/>
        <v>-500.86000000000058</v>
      </c>
      <c r="J1557">
        <f t="shared" si="110"/>
        <v>0</v>
      </c>
    </row>
    <row r="1558" spans="1:10">
      <c r="A1558">
        <v>1557</v>
      </c>
      <c r="B1558" s="1">
        <v>38706</v>
      </c>
      <c r="C1558">
        <v>15641.26</v>
      </c>
      <c r="D1558">
        <v>1259.6199999999999</v>
      </c>
      <c r="E1558">
        <v>116.905</v>
      </c>
      <c r="F1558">
        <f t="shared" si="111"/>
        <v>44463.245000000003</v>
      </c>
      <c r="G1558">
        <f t="shared" si="112"/>
        <v>1.1392921471389705E-2</v>
      </c>
      <c r="H1558">
        <f t="shared" si="108"/>
        <v>680.28986578526406</v>
      </c>
      <c r="I1558">
        <f t="shared" si="109"/>
        <v>-666.94499999999971</v>
      </c>
      <c r="J1558">
        <f t="shared" si="110"/>
        <v>0</v>
      </c>
    </row>
    <row r="1559" spans="1:10">
      <c r="A1559">
        <v>1558</v>
      </c>
      <c r="B1559" s="1">
        <v>38707</v>
      </c>
      <c r="C1559">
        <v>15957.57</v>
      </c>
      <c r="D1559">
        <v>1262.79</v>
      </c>
      <c r="E1559">
        <v>117.43</v>
      </c>
      <c r="F1559">
        <f t="shared" si="111"/>
        <v>45130.19</v>
      </c>
      <c r="G1559">
        <f t="shared" si="112"/>
        <v>1.4999917347463088E-2</v>
      </c>
      <c r="H1559">
        <f t="shared" si="108"/>
        <v>690.49415754435972</v>
      </c>
      <c r="I1559">
        <f t="shared" si="109"/>
        <v>-16.94999999999709</v>
      </c>
      <c r="J1559">
        <f t="shared" si="110"/>
        <v>0</v>
      </c>
    </row>
    <row r="1560" spans="1:10">
      <c r="A1560">
        <v>1559</v>
      </c>
      <c r="B1560" s="1">
        <v>38708</v>
      </c>
      <c r="C1560">
        <v>15941.37</v>
      </c>
      <c r="D1560">
        <v>1268.1199999999999</v>
      </c>
      <c r="E1560">
        <v>116.64</v>
      </c>
      <c r="F1560">
        <f t="shared" si="111"/>
        <v>45147.14</v>
      </c>
      <c r="G1560">
        <f t="shared" si="112"/>
        <v>3.755800717877289E-4</v>
      </c>
      <c r="H1560">
        <f t="shared" si="108"/>
        <v>690.75349338961928</v>
      </c>
      <c r="I1560">
        <f t="shared" si="109"/>
        <v>-3.8250000000043656</v>
      </c>
      <c r="J1560">
        <f t="shared" si="110"/>
        <v>0</v>
      </c>
    </row>
    <row r="1561" spans="1:10">
      <c r="A1561">
        <v>1560</v>
      </c>
      <c r="B1561" s="1">
        <v>38709</v>
      </c>
      <c r="C1561">
        <v>15941.37</v>
      </c>
      <c r="D1561">
        <v>1268.6600000000001</v>
      </c>
      <c r="E1561">
        <v>116.325</v>
      </c>
      <c r="F1561">
        <f t="shared" si="111"/>
        <v>45150.965000000004</v>
      </c>
      <c r="G1561">
        <f t="shared" si="112"/>
        <v>8.4722974700079945E-5</v>
      </c>
      <c r="H1561">
        <f t="shared" si="108"/>
        <v>690.81201608036383</v>
      </c>
      <c r="I1561">
        <f t="shared" si="109"/>
        <v>-332.59999999999854</v>
      </c>
      <c r="J1561">
        <f t="shared" si="110"/>
        <v>0</v>
      </c>
    </row>
    <row r="1562" spans="1:10">
      <c r="A1562">
        <v>1561</v>
      </c>
      <c r="B1562" s="1">
        <v>38712</v>
      </c>
      <c r="C1562">
        <v>16107.67</v>
      </c>
      <c r="D1562">
        <v>1268.6600000000001</v>
      </c>
      <c r="E1562">
        <v>116.325</v>
      </c>
      <c r="F1562">
        <f t="shared" si="111"/>
        <v>45483.565000000002</v>
      </c>
      <c r="G1562">
        <f t="shared" si="112"/>
        <v>7.3663984811842553E-3</v>
      </c>
      <c r="H1562">
        <f t="shared" si="108"/>
        <v>695.90081266640198</v>
      </c>
      <c r="I1562">
        <f t="shared" si="109"/>
        <v>393.94000000000233</v>
      </c>
      <c r="J1562">
        <f t="shared" si="110"/>
        <v>0</v>
      </c>
    </row>
    <row r="1563" spans="1:10">
      <c r="A1563">
        <v>1562</v>
      </c>
      <c r="B1563" s="1">
        <v>38713</v>
      </c>
      <c r="C1563">
        <v>15969.4</v>
      </c>
      <c r="D1563">
        <v>1256.54</v>
      </c>
      <c r="E1563">
        <v>117.08499999999999</v>
      </c>
      <c r="F1563">
        <f t="shared" si="111"/>
        <v>45089.625</v>
      </c>
      <c r="G1563">
        <f t="shared" si="112"/>
        <v>-8.6611504617107871E-3</v>
      </c>
      <c r="H1563">
        <f t="shared" si="108"/>
        <v>689.87351102147147</v>
      </c>
      <c r="I1563">
        <f t="shared" si="109"/>
        <v>-468.16999999999825</v>
      </c>
      <c r="J1563">
        <f t="shared" si="110"/>
        <v>0</v>
      </c>
    </row>
    <row r="1564" spans="1:10">
      <c r="A1564">
        <v>1563</v>
      </c>
      <c r="B1564" s="1">
        <v>38714</v>
      </c>
      <c r="C1564">
        <v>16194.61</v>
      </c>
      <c r="D1564">
        <v>1258.17</v>
      </c>
      <c r="E1564">
        <v>117.375</v>
      </c>
      <c r="F1564">
        <f t="shared" si="111"/>
        <v>45557.794999999998</v>
      </c>
      <c r="G1564">
        <f t="shared" si="112"/>
        <v>1.0383098107380473E-2</v>
      </c>
      <c r="H1564">
        <f t="shared" si="108"/>
        <v>697.03653536809043</v>
      </c>
      <c r="I1564">
        <f t="shared" si="109"/>
        <v>-263.63000000000466</v>
      </c>
      <c r="J1564">
        <f t="shared" si="110"/>
        <v>0</v>
      </c>
    </row>
    <row r="1565" spans="1:10">
      <c r="A1565">
        <v>1564</v>
      </c>
      <c r="B1565" s="1">
        <v>38715</v>
      </c>
      <c r="C1565">
        <v>16344.2</v>
      </c>
      <c r="D1565">
        <v>1254.42</v>
      </c>
      <c r="E1565">
        <v>117.765</v>
      </c>
      <c r="F1565">
        <f t="shared" si="111"/>
        <v>45821.425000000003</v>
      </c>
      <c r="G1565">
        <f t="shared" si="112"/>
        <v>5.7867155335329379E-3</v>
      </c>
      <c r="H1565">
        <f t="shared" si="108"/>
        <v>701.07008751474484</v>
      </c>
      <c r="I1565">
        <f t="shared" si="109"/>
        <v>525.51499999999942</v>
      </c>
      <c r="J1565">
        <f t="shared" si="110"/>
        <v>0</v>
      </c>
    </row>
    <row r="1566" spans="1:10">
      <c r="A1566">
        <v>1565</v>
      </c>
      <c r="B1566" s="1">
        <v>38716</v>
      </c>
      <c r="C1566">
        <v>16111.43</v>
      </c>
      <c r="D1566">
        <v>1248.29</v>
      </c>
      <c r="E1566">
        <v>118.03</v>
      </c>
      <c r="F1566">
        <f t="shared" si="111"/>
        <v>45295.91</v>
      </c>
      <c r="G1566">
        <f t="shared" si="112"/>
        <v>-1.1468761610971323E-2</v>
      </c>
      <c r="H1566">
        <f t="shared" si="108"/>
        <v>693.02968180845551</v>
      </c>
      <c r="I1566">
        <f t="shared" si="109"/>
        <v>0</v>
      </c>
      <c r="J1566">
        <f t="shared" si="110"/>
        <v>0</v>
      </c>
    </row>
    <row r="1567" spans="1:10">
      <c r="A1567">
        <v>1566</v>
      </c>
      <c r="B1567" s="1">
        <v>38719</v>
      </c>
      <c r="C1567">
        <v>16111.43</v>
      </c>
      <c r="D1567">
        <v>1248.29</v>
      </c>
      <c r="E1567">
        <v>118.03</v>
      </c>
      <c r="F1567">
        <f t="shared" si="111"/>
        <v>45295.91</v>
      </c>
      <c r="G1567">
        <f t="shared" si="112"/>
        <v>0</v>
      </c>
      <c r="H1567">
        <f t="shared" si="108"/>
        <v>693.02968180845551</v>
      </c>
      <c r="I1567">
        <f t="shared" si="109"/>
        <v>-198.17499999999563</v>
      </c>
      <c r="J1567">
        <f t="shared" si="110"/>
        <v>0</v>
      </c>
    </row>
    <row r="1568" spans="1:10">
      <c r="A1568">
        <v>1567</v>
      </c>
      <c r="B1568" s="1">
        <v>38720</v>
      </c>
      <c r="C1568">
        <v>16111.43</v>
      </c>
      <c r="D1568">
        <v>1268.8</v>
      </c>
      <c r="E1568">
        <v>116.645</v>
      </c>
      <c r="F1568">
        <f t="shared" si="111"/>
        <v>45494.084999999999</v>
      </c>
      <c r="G1568">
        <f t="shared" si="112"/>
        <v>4.3751190780800808E-3</v>
      </c>
      <c r="H1568">
        <f t="shared" si="108"/>
        <v>696.06176919101142</v>
      </c>
      <c r="I1568">
        <f t="shared" si="109"/>
        <v>-545.22000000000116</v>
      </c>
      <c r="J1568">
        <f t="shared" si="110"/>
        <v>0</v>
      </c>
    </row>
    <row r="1569" spans="1:10">
      <c r="A1569">
        <v>1568</v>
      </c>
      <c r="B1569" s="1">
        <v>38721</v>
      </c>
      <c r="C1569">
        <v>16361.54</v>
      </c>
      <c r="D1569">
        <v>1273.46</v>
      </c>
      <c r="E1569">
        <v>116.325</v>
      </c>
      <c r="F1569">
        <f t="shared" si="111"/>
        <v>46039.305</v>
      </c>
      <c r="G1569">
        <f t="shared" si="112"/>
        <v>1.1984415116822245E-2</v>
      </c>
      <c r="H1569">
        <f t="shared" si="108"/>
        <v>704.40366237994624</v>
      </c>
      <c r="I1569">
        <f t="shared" si="109"/>
        <v>-125.5599999999904</v>
      </c>
      <c r="J1569">
        <f t="shared" si="110"/>
        <v>0</v>
      </c>
    </row>
    <row r="1570" spans="1:10">
      <c r="A1570">
        <v>1569</v>
      </c>
      <c r="B1570" s="1">
        <v>38722</v>
      </c>
      <c r="C1570">
        <v>16425.37</v>
      </c>
      <c r="D1570">
        <v>1273.48</v>
      </c>
      <c r="E1570">
        <v>115.86499999999999</v>
      </c>
      <c r="F1570">
        <f t="shared" si="111"/>
        <v>46164.864999999991</v>
      </c>
      <c r="G1570">
        <f t="shared" si="112"/>
        <v>2.7272349137328344E-3</v>
      </c>
      <c r="H1570">
        <f t="shared" si="108"/>
        <v>706.32473664135011</v>
      </c>
      <c r="I1570">
        <f t="shared" si="109"/>
        <v>-119.18000000000757</v>
      </c>
      <c r="J1570">
        <f t="shared" si="110"/>
        <v>0</v>
      </c>
    </row>
    <row r="1571" spans="1:10">
      <c r="A1571">
        <v>1570</v>
      </c>
      <c r="B1571" s="1">
        <v>38723</v>
      </c>
      <c r="C1571">
        <v>16428.21</v>
      </c>
      <c r="D1571">
        <v>1285.45</v>
      </c>
      <c r="E1571">
        <v>114.625</v>
      </c>
      <c r="F1571">
        <f t="shared" si="111"/>
        <v>46284.044999999998</v>
      </c>
      <c r="G1571">
        <f t="shared" si="112"/>
        <v>2.5816169937897815E-3</v>
      </c>
      <c r="H1571">
        <f t="shared" si="108"/>
        <v>708.14819658459737</v>
      </c>
      <c r="I1571">
        <f t="shared" si="109"/>
        <v>-45.400000000001455</v>
      </c>
      <c r="J1571">
        <f t="shared" si="110"/>
        <v>0</v>
      </c>
    </row>
    <row r="1572" spans="1:10">
      <c r="A1572">
        <v>1571</v>
      </c>
      <c r="B1572" s="1">
        <v>38726</v>
      </c>
      <c r="C1572">
        <v>16428.21</v>
      </c>
      <c r="D1572">
        <v>1290.1500000000001</v>
      </c>
      <c r="E1572">
        <v>114.30500000000001</v>
      </c>
      <c r="F1572">
        <f t="shared" si="111"/>
        <v>46329.445</v>
      </c>
      <c r="G1572">
        <f t="shared" si="112"/>
        <v>9.8089957349234425E-4</v>
      </c>
      <c r="H1572">
        <f t="shared" si="108"/>
        <v>708.84281884859661</v>
      </c>
      <c r="I1572">
        <f t="shared" si="109"/>
        <v>611.41999999999098</v>
      </c>
      <c r="J1572">
        <f t="shared" si="110"/>
        <v>0</v>
      </c>
    </row>
    <row r="1573" spans="1:10">
      <c r="A1573">
        <v>1572</v>
      </c>
      <c r="B1573" s="1">
        <v>38727</v>
      </c>
      <c r="C1573">
        <v>16124.35</v>
      </c>
      <c r="D1573">
        <v>1289.69</v>
      </c>
      <c r="E1573">
        <v>114.485</v>
      </c>
      <c r="F1573">
        <f t="shared" si="111"/>
        <v>45718.025000000009</v>
      </c>
      <c r="G1573">
        <f t="shared" si="112"/>
        <v>-1.3197222630229932E-2</v>
      </c>
      <c r="H1573">
        <f t="shared" si="108"/>
        <v>699.48806235841198</v>
      </c>
      <c r="I1573">
        <f t="shared" si="109"/>
        <v>-522.17999999999302</v>
      </c>
      <c r="J1573">
        <f t="shared" si="110"/>
        <v>0</v>
      </c>
    </row>
    <row r="1574" spans="1:10">
      <c r="A1574">
        <v>1573</v>
      </c>
      <c r="B1574" s="1">
        <v>38728</v>
      </c>
      <c r="C1574">
        <v>16363.59</v>
      </c>
      <c r="D1574">
        <v>1294.18</v>
      </c>
      <c r="E1574">
        <v>114.245</v>
      </c>
      <c r="F1574">
        <f t="shared" si="111"/>
        <v>46240.205000000002</v>
      </c>
      <c r="G1574">
        <f t="shared" si="112"/>
        <v>1.1421753236278143E-2</v>
      </c>
      <c r="H1574">
        <f t="shared" si="108"/>
        <v>707.4774423983921</v>
      </c>
      <c r="I1574">
        <f t="shared" si="109"/>
        <v>-81.399999999994179</v>
      </c>
      <c r="J1574">
        <f t="shared" si="110"/>
        <v>0</v>
      </c>
    </row>
    <row r="1575" spans="1:10">
      <c r="A1575">
        <v>1574</v>
      </c>
      <c r="B1575" s="1">
        <v>38729</v>
      </c>
      <c r="C1575">
        <v>16445.189999999999</v>
      </c>
      <c r="D1575">
        <v>1286.06</v>
      </c>
      <c r="E1575">
        <v>114.125</v>
      </c>
      <c r="F1575">
        <f t="shared" si="111"/>
        <v>46321.604999999996</v>
      </c>
      <c r="G1575">
        <f t="shared" si="112"/>
        <v>1.7603728184161227E-3</v>
      </c>
      <c r="H1575">
        <f t="shared" si="108"/>
        <v>708.7228664576329</v>
      </c>
      <c r="I1575">
        <f t="shared" si="109"/>
        <v>-36.320000000006985</v>
      </c>
      <c r="J1575">
        <f t="shared" si="110"/>
        <v>0</v>
      </c>
    </row>
    <row r="1576" spans="1:10">
      <c r="A1576">
        <v>1575</v>
      </c>
      <c r="B1576" s="1">
        <v>38730</v>
      </c>
      <c r="C1576">
        <v>16454.95</v>
      </c>
      <c r="D1576">
        <v>1287.6099999999999</v>
      </c>
      <c r="E1576">
        <v>114.38500000000001</v>
      </c>
      <c r="F1576">
        <f t="shared" si="111"/>
        <v>46357.925000000003</v>
      </c>
      <c r="G1576">
        <f t="shared" si="112"/>
        <v>7.8408336671431655E-4</v>
      </c>
      <c r="H1576">
        <f t="shared" si="108"/>
        <v>709.27856426883227</v>
      </c>
      <c r="I1576">
        <f t="shared" si="109"/>
        <v>371.08999999999651</v>
      </c>
      <c r="J1576">
        <f t="shared" si="110"/>
        <v>0</v>
      </c>
    </row>
    <row r="1577" spans="1:10">
      <c r="A1577">
        <v>1576</v>
      </c>
      <c r="B1577" s="1">
        <v>38733</v>
      </c>
      <c r="C1577">
        <v>16268.03</v>
      </c>
      <c r="D1577">
        <v>1287.6099999999999</v>
      </c>
      <c r="E1577">
        <v>114.935</v>
      </c>
      <c r="F1577">
        <f t="shared" si="111"/>
        <v>45986.835000000006</v>
      </c>
      <c r="G1577">
        <f t="shared" si="112"/>
        <v>-8.004888053121384E-3</v>
      </c>
      <c r="H1577">
        <f t="shared" si="108"/>
        <v>703.60086876338164</v>
      </c>
      <c r="I1577">
        <f t="shared" si="109"/>
        <v>966.36000000000058</v>
      </c>
      <c r="J1577">
        <f t="shared" si="110"/>
        <v>1</v>
      </c>
    </row>
    <row r="1578" spans="1:10">
      <c r="A1578">
        <v>1577</v>
      </c>
      <c r="B1578" s="1">
        <v>38734</v>
      </c>
      <c r="C1578">
        <v>15805.95</v>
      </c>
      <c r="D1578">
        <v>1282.93</v>
      </c>
      <c r="E1578">
        <v>115.855</v>
      </c>
      <c r="F1578">
        <f t="shared" si="111"/>
        <v>45020.475000000006</v>
      </c>
      <c r="G1578">
        <f t="shared" si="112"/>
        <v>-2.101384015664487E-2</v>
      </c>
      <c r="H1578">
        <f t="shared" si="108"/>
        <v>773.77116632731406</v>
      </c>
      <c r="I1578">
        <f t="shared" si="109"/>
        <v>982.54000000000087</v>
      </c>
      <c r="J1578">
        <f t="shared" si="110"/>
        <v>1</v>
      </c>
    </row>
    <row r="1579" spans="1:10">
      <c r="A1579">
        <v>1578</v>
      </c>
      <c r="B1579" s="1">
        <v>38735</v>
      </c>
      <c r="C1579">
        <v>15341.18</v>
      </c>
      <c r="D1579">
        <v>1277.93</v>
      </c>
      <c r="E1579">
        <v>115.255</v>
      </c>
      <c r="F1579">
        <f t="shared" si="111"/>
        <v>44037.935000000005</v>
      </c>
      <c r="G1579">
        <f t="shared" si="112"/>
        <v>-2.1824292169285164E-2</v>
      </c>
      <c r="H1579">
        <f t="shared" si="108"/>
        <v>856.76294582252297</v>
      </c>
      <c r="I1579">
        <f t="shared" si="109"/>
        <v>-780.29999999999563</v>
      </c>
      <c r="J1579">
        <f t="shared" si="110"/>
        <v>0</v>
      </c>
    </row>
    <row r="1580" spans="1:10">
      <c r="A1580">
        <v>1579</v>
      </c>
      <c r="B1580" s="1">
        <v>38736</v>
      </c>
      <c r="C1580">
        <v>15696.28</v>
      </c>
      <c r="D1580">
        <v>1285.04</v>
      </c>
      <c r="E1580">
        <v>115.05500000000001</v>
      </c>
      <c r="F1580">
        <f t="shared" si="111"/>
        <v>44818.235000000001</v>
      </c>
      <c r="G1580">
        <f t="shared" si="112"/>
        <v>1.7718814472113653E-2</v>
      </c>
      <c r="H1580">
        <f t="shared" si="108"/>
        <v>871.94376950613378</v>
      </c>
      <c r="I1580">
        <f t="shared" si="109"/>
        <v>233.25500000000466</v>
      </c>
      <c r="J1580">
        <f t="shared" si="110"/>
        <v>0</v>
      </c>
    </row>
    <row r="1581" spans="1:10">
      <c r="A1581">
        <v>1580</v>
      </c>
      <c r="B1581" s="1">
        <v>38737</v>
      </c>
      <c r="C1581">
        <v>15696.69</v>
      </c>
      <c r="D1581">
        <v>1261.49</v>
      </c>
      <c r="E1581">
        <v>115.34</v>
      </c>
      <c r="F1581">
        <f t="shared" si="111"/>
        <v>44584.979999999996</v>
      </c>
      <c r="G1581">
        <f t="shared" si="112"/>
        <v>-5.2044664409476304E-3</v>
      </c>
      <c r="H1581">
        <f t="shared" si="108"/>
        <v>867.40576741934569</v>
      </c>
      <c r="I1581">
        <f t="shared" si="109"/>
        <v>652.35499999999593</v>
      </c>
      <c r="J1581">
        <f t="shared" si="110"/>
        <v>0</v>
      </c>
    </row>
    <row r="1582" spans="1:10">
      <c r="A1582">
        <v>1581</v>
      </c>
      <c r="B1582" s="1">
        <v>38740</v>
      </c>
      <c r="C1582">
        <v>15360.65</v>
      </c>
      <c r="D1582">
        <v>1263.82</v>
      </c>
      <c r="E1582">
        <v>114.625</v>
      </c>
      <c r="F1582">
        <f t="shared" si="111"/>
        <v>43932.625</v>
      </c>
      <c r="G1582">
        <f t="shared" si="112"/>
        <v>-1.4631721265771502E-2</v>
      </c>
      <c r="H1582">
        <f t="shared" si="108"/>
        <v>854.71412800614326</v>
      </c>
      <c r="I1582">
        <f t="shared" si="109"/>
        <v>-606.97999999999593</v>
      </c>
      <c r="J1582">
        <f t="shared" si="110"/>
        <v>0</v>
      </c>
    </row>
    <row r="1583" spans="1:10">
      <c r="A1583">
        <v>1582</v>
      </c>
      <c r="B1583" s="1">
        <v>38741</v>
      </c>
      <c r="C1583">
        <v>15648.89</v>
      </c>
      <c r="D1583">
        <v>1266.8599999999999</v>
      </c>
      <c r="E1583">
        <v>114.645</v>
      </c>
      <c r="F1583">
        <f t="shared" si="111"/>
        <v>44539.604999999996</v>
      </c>
      <c r="G1583">
        <f t="shared" si="112"/>
        <v>1.3816155988857881E-2</v>
      </c>
      <c r="H1583">
        <f t="shared" si="108"/>
        <v>866.52299172455673</v>
      </c>
      <c r="I1583">
        <f t="shared" si="109"/>
        <v>11.979999999995925</v>
      </c>
      <c r="J1583">
        <f t="shared" si="110"/>
        <v>0</v>
      </c>
    </row>
    <row r="1584" spans="1:10">
      <c r="A1584">
        <v>1583</v>
      </c>
      <c r="B1584" s="1">
        <v>38742</v>
      </c>
      <c r="C1584">
        <v>15651</v>
      </c>
      <c r="D1584">
        <v>1264.68</v>
      </c>
      <c r="E1584">
        <v>115.765</v>
      </c>
      <c r="F1584">
        <f t="shared" si="111"/>
        <v>44527.625</v>
      </c>
      <c r="G1584">
        <f t="shared" si="112"/>
        <v>-2.6897409620030288E-4</v>
      </c>
      <c r="H1584">
        <f t="shared" si="108"/>
        <v>866.28991948602072</v>
      </c>
      <c r="I1584">
        <f t="shared" si="109"/>
        <v>-573.23999999999796</v>
      </c>
      <c r="J1584">
        <f t="shared" si="110"/>
        <v>0</v>
      </c>
    </row>
    <row r="1585" spans="1:10">
      <c r="A1585">
        <v>1584</v>
      </c>
      <c r="B1585" s="1">
        <v>38743</v>
      </c>
      <c r="C1585">
        <v>15891.02</v>
      </c>
      <c r="D1585">
        <v>1273.83</v>
      </c>
      <c r="E1585">
        <v>116.105</v>
      </c>
      <c r="F1585">
        <f t="shared" si="111"/>
        <v>45100.864999999998</v>
      </c>
      <c r="G1585">
        <f t="shared" si="112"/>
        <v>1.287380586770559E-2</v>
      </c>
      <c r="H1585">
        <f t="shared" si="108"/>
        <v>877.44236773463422</v>
      </c>
      <c r="I1585">
        <f t="shared" si="109"/>
        <v>-1242.4700000000012</v>
      </c>
      <c r="J1585">
        <f t="shared" si="110"/>
        <v>0</v>
      </c>
    </row>
    <row r="1586" spans="1:10">
      <c r="A1586">
        <v>1585</v>
      </c>
      <c r="B1586" s="1">
        <v>38744</v>
      </c>
      <c r="C1586">
        <v>16460.68</v>
      </c>
      <c r="D1586">
        <v>1283.72</v>
      </c>
      <c r="E1586">
        <v>116.955</v>
      </c>
      <c r="F1586">
        <f t="shared" si="111"/>
        <v>46343.334999999999</v>
      </c>
      <c r="G1586">
        <f t="shared" si="112"/>
        <v>2.7548695573798909E-2</v>
      </c>
      <c r="H1586">
        <f t="shared" si="108"/>
        <v>901.61476040690889</v>
      </c>
      <c r="I1586">
        <f t="shared" si="109"/>
        <v>-199.40000000000146</v>
      </c>
      <c r="J1586">
        <f t="shared" si="110"/>
        <v>0</v>
      </c>
    </row>
    <row r="1587" spans="1:10">
      <c r="A1587">
        <v>1586</v>
      </c>
      <c r="B1587" s="1">
        <v>38747</v>
      </c>
      <c r="C1587">
        <v>16551.23</v>
      </c>
      <c r="D1587">
        <v>1285.2</v>
      </c>
      <c r="E1587">
        <v>117.655</v>
      </c>
      <c r="F1587">
        <f t="shared" si="111"/>
        <v>46542.735000000001</v>
      </c>
      <c r="G1587">
        <f t="shared" si="112"/>
        <v>4.3026683340765537E-3</v>
      </c>
      <c r="H1587">
        <f t="shared" si="108"/>
        <v>905.49410968604775</v>
      </c>
      <c r="I1587">
        <f t="shared" si="109"/>
        <v>-143.02999999999884</v>
      </c>
      <c r="J1587">
        <f t="shared" si="110"/>
        <v>0</v>
      </c>
    </row>
    <row r="1588" spans="1:10">
      <c r="A1588">
        <v>1587</v>
      </c>
      <c r="B1588" s="1">
        <v>38748</v>
      </c>
      <c r="C1588">
        <v>16649.82</v>
      </c>
      <c r="D1588">
        <v>1280.08</v>
      </c>
      <c r="E1588">
        <v>117.065</v>
      </c>
      <c r="F1588">
        <f t="shared" si="111"/>
        <v>46685.764999999999</v>
      </c>
      <c r="G1588">
        <f t="shared" si="112"/>
        <v>3.0730897099191523E-3</v>
      </c>
      <c r="H1588">
        <f t="shared" si="108"/>
        <v>908.27677431691643</v>
      </c>
      <c r="I1588">
        <f t="shared" si="109"/>
        <v>312.05999999999767</v>
      </c>
      <c r="J1588">
        <f t="shared" si="110"/>
        <v>0</v>
      </c>
    </row>
    <row r="1589" spans="1:10">
      <c r="A1589">
        <v>1588</v>
      </c>
      <c r="B1589" s="1">
        <v>38749</v>
      </c>
      <c r="C1589">
        <v>16480.09</v>
      </c>
      <c r="D1589">
        <v>1282.46</v>
      </c>
      <c r="E1589">
        <v>117.785</v>
      </c>
      <c r="F1589">
        <f t="shared" si="111"/>
        <v>46373.705000000002</v>
      </c>
      <c r="G1589">
        <f t="shared" si="112"/>
        <v>-6.6842644647677751E-3</v>
      </c>
      <c r="H1589">
        <f t="shared" si="108"/>
        <v>902.20561215017597</v>
      </c>
      <c r="I1589">
        <f t="shared" si="109"/>
        <v>-347.97000000000116</v>
      </c>
      <c r="J1589">
        <f t="shared" si="110"/>
        <v>0</v>
      </c>
    </row>
    <row r="1590" spans="1:10">
      <c r="A1590">
        <v>1589</v>
      </c>
      <c r="B1590" s="1">
        <v>38750</v>
      </c>
      <c r="C1590">
        <v>16710.55</v>
      </c>
      <c r="D1590">
        <v>1270.8399999999999</v>
      </c>
      <c r="E1590">
        <v>118.435</v>
      </c>
      <c r="F1590">
        <f t="shared" si="111"/>
        <v>46721.675000000003</v>
      </c>
      <c r="G1590">
        <f t="shared" si="112"/>
        <v>7.5036057610664564E-3</v>
      </c>
      <c r="H1590">
        <f t="shared" si="108"/>
        <v>908.97540737917268</v>
      </c>
      <c r="I1590">
        <f t="shared" si="109"/>
        <v>166.37000000000262</v>
      </c>
      <c r="J1590">
        <f t="shared" si="110"/>
        <v>0</v>
      </c>
    </row>
    <row r="1591" spans="1:10">
      <c r="A1591">
        <v>1590</v>
      </c>
      <c r="B1591" s="1">
        <v>38751</v>
      </c>
      <c r="C1591">
        <v>16659.64</v>
      </c>
      <c r="D1591">
        <v>1264.03</v>
      </c>
      <c r="E1591">
        <v>119.145</v>
      </c>
      <c r="F1591">
        <f t="shared" si="111"/>
        <v>46555.305</v>
      </c>
      <c r="G1591">
        <f t="shared" si="112"/>
        <v>-3.5608740482870882E-3</v>
      </c>
      <c r="H1591">
        <f t="shared" si="108"/>
        <v>905.73866044050499</v>
      </c>
      <c r="I1591">
        <f t="shared" si="109"/>
        <v>-184.44000000000233</v>
      </c>
      <c r="J1591">
        <f t="shared" si="110"/>
        <v>0</v>
      </c>
    </row>
    <row r="1592" spans="1:10">
      <c r="A1592">
        <v>1591</v>
      </c>
      <c r="B1592" s="1">
        <v>38754</v>
      </c>
      <c r="C1592">
        <v>16747.759999999998</v>
      </c>
      <c r="D1592">
        <v>1265.02</v>
      </c>
      <c r="E1592">
        <v>118.80500000000001</v>
      </c>
      <c r="F1592">
        <f t="shared" si="111"/>
        <v>46739.745000000003</v>
      </c>
      <c r="G1592">
        <f t="shared" si="112"/>
        <v>3.9617396986229014E-3</v>
      </c>
      <c r="H1592">
        <f t="shared" si="108"/>
        <v>909.3269612481497</v>
      </c>
      <c r="I1592">
        <f t="shared" si="109"/>
        <v>159.69000000000233</v>
      </c>
      <c r="J1592">
        <f t="shared" si="110"/>
        <v>0</v>
      </c>
    </row>
    <row r="1593" spans="1:10">
      <c r="A1593">
        <v>1592</v>
      </c>
      <c r="B1593" s="1">
        <v>38755</v>
      </c>
      <c r="C1593">
        <v>16720.990000000002</v>
      </c>
      <c r="D1593">
        <v>1254.78</v>
      </c>
      <c r="E1593">
        <v>118.05500000000001</v>
      </c>
      <c r="F1593">
        <f t="shared" si="111"/>
        <v>46580.055</v>
      </c>
      <c r="G1593">
        <f t="shared" si="112"/>
        <v>-3.4165783317816611E-3</v>
      </c>
      <c r="H1593">
        <f t="shared" si="108"/>
        <v>906.22017445584436</v>
      </c>
      <c r="I1593">
        <f t="shared" si="109"/>
        <v>785.31999999999971</v>
      </c>
      <c r="J1593">
        <f t="shared" si="110"/>
        <v>0</v>
      </c>
    </row>
    <row r="1594" spans="1:10">
      <c r="A1594">
        <v>1593</v>
      </c>
      <c r="B1594" s="1">
        <v>38756</v>
      </c>
      <c r="C1594">
        <v>16272.68</v>
      </c>
      <c r="D1594">
        <v>1265.6500000000001</v>
      </c>
      <c r="E1594">
        <v>118.575</v>
      </c>
      <c r="F1594">
        <f t="shared" si="111"/>
        <v>45794.735000000001</v>
      </c>
      <c r="G1594">
        <f t="shared" si="112"/>
        <v>-1.6859576486116246E-2</v>
      </c>
      <c r="H1594">
        <f t="shared" si="108"/>
        <v>890.94168611134455</v>
      </c>
      <c r="I1594">
        <f t="shared" si="109"/>
        <v>-315.25499999999738</v>
      </c>
      <c r="J1594">
        <f t="shared" si="110"/>
        <v>0</v>
      </c>
    </row>
    <row r="1595" spans="1:10">
      <c r="A1595">
        <v>1594</v>
      </c>
      <c r="B1595" s="1">
        <v>38757</v>
      </c>
      <c r="C1595">
        <v>16439.669999999998</v>
      </c>
      <c r="D1595">
        <v>1263.78</v>
      </c>
      <c r="E1595">
        <v>118.57</v>
      </c>
      <c r="F1595">
        <f t="shared" si="111"/>
        <v>46109.99</v>
      </c>
      <c r="G1595">
        <f t="shared" si="112"/>
        <v>6.8840883127720964E-3</v>
      </c>
      <c r="H1595">
        <f t="shared" si="108"/>
        <v>897.07500736006511</v>
      </c>
      <c r="I1595">
        <f t="shared" si="109"/>
        <v>336.12999999999738</v>
      </c>
      <c r="J1595">
        <f t="shared" si="110"/>
        <v>0</v>
      </c>
    </row>
    <row r="1596" spans="1:10">
      <c r="A1596">
        <v>1595</v>
      </c>
      <c r="B1596" s="1">
        <v>38758</v>
      </c>
      <c r="C1596">
        <v>16257.83</v>
      </c>
      <c r="D1596">
        <v>1266.99</v>
      </c>
      <c r="E1596">
        <v>117.66</v>
      </c>
      <c r="F1596">
        <f t="shared" si="111"/>
        <v>45773.86</v>
      </c>
      <c r="G1596">
        <f t="shared" si="112"/>
        <v>-7.2897435024383839E-3</v>
      </c>
      <c r="H1596">
        <f t="shared" si="108"/>
        <v>890.53556065396231</v>
      </c>
      <c r="I1596">
        <f t="shared" si="109"/>
        <v>800.91500000000087</v>
      </c>
      <c r="J1596">
        <f t="shared" si="110"/>
        <v>0</v>
      </c>
    </row>
    <row r="1597" spans="1:10">
      <c r="A1597">
        <v>1596</v>
      </c>
      <c r="B1597" s="1">
        <v>38761</v>
      </c>
      <c r="C1597">
        <v>15877.66</v>
      </c>
      <c r="D1597">
        <v>1262.8599999999999</v>
      </c>
      <c r="E1597">
        <v>117.80500000000001</v>
      </c>
      <c r="F1597">
        <f t="shared" si="111"/>
        <v>44972.945</v>
      </c>
      <c r="G1597">
        <f t="shared" si="112"/>
        <v>-1.7497213475114459E-2</v>
      </c>
      <c r="H1597">
        <f t="shared" ref="H1597:H1660" si="113">_xlfn.PERCENTILE.INC(G1348:G1597,0.01)*F1597*(-1)</f>
        <v>874.95366984201917</v>
      </c>
      <c r="I1597">
        <f t="shared" ref="I1597:I1660" si="114">(F1598-F1597)*(-1)</f>
        <v>-739.31999999999971</v>
      </c>
      <c r="J1597">
        <f t="shared" ref="J1597:J1660" si="115">IF(H1597&lt;I1597,1,0)</f>
        <v>0</v>
      </c>
    </row>
    <row r="1598" spans="1:10">
      <c r="A1598">
        <v>1597</v>
      </c>
      <c r="B1598" s="1">
        <v>38762</v>
      </c>
      <c r="C1598">
        <v>16184.87</v>
      </c>
      <c r="D1598">
        <v>1275.53</v>
      </c>
      <c r="E1598">
        <v>117.44499999999999</v>
      </c>
      <c r="F1598">
        <f t="shared" si="111"/>
        <v>45712.264999999999</v>
      </c>
      <c r="G1598">
        <f t="shared" si="112"/>
        <v>1.6439216955883129E-2</v>
      </c>
      <c r="H1598">
        <f t="shared" si="113"/>
        <v>889.33722304689832</v>
      </c>
      <c r="I1598">
        <f t="shared" si="114"/>
        <v>459.17999999999302</v>
      </c>
      <c r="J1598">
        <f t="shared" si="115"/>
        <v>0</v>
      </c>
    </row>
    <row r="1599" spans="1:10">
      <c r="A1599">
        <v>1598</v>
      </c>
      <c r="B1599" s="1">
        <v>38763</v>
      </c>
      <c r="C1599">
        <v>15932.83</v>
      </c>
      <c r="D1599">
        <v>1280</v>
      </c>
      <c r="E1599">
        <v>117.485</v>
      </c>
      <c r="F1599">
        <f t="shared" si="111"/>
        <v>45253.085000000006</v>
      </c>
      <c r="G1599">
        <f t="shared" si="112"/>
        <v>-1.0045006520678745E-2</v>
      </c>
      <c r="H1599">
        <f t="shared" si="113"/>
        <v>880.40382484230986</v>
      </c>
      <c r="I1599">
        <f t="shared" si="114"/>
        <v>-317.32999999999447</v>
      </c>
      <c r="J1599">
        <f t="shared" si="115"/>
        <v>0</v>
      </c>
    </row>
    <row r="1600" spans="1:10">
      <c r="A1600">
        <v>1599</v>
      </c>
      <c r="B1600" s="1">
        <v>38764</v>
      </c>
      <c r="C1600">
        <v>16043.67</v>
      </c>
      <c r="D1600">
        <v>1289.3800000000001</v>
      </c>
      <c r="E1600">
        <v>117.855</v>
      </c>
      <c r="F1600">
        <f t="shared" si="111"/>
        <v>45570.415000000001</v>
      </c>
      <c r="G1600">
        <f t="shared" si="112"/>
        <v>7.0123396007144567E-3</v>
      </c>
      <c r="H1600">
        <f t="shared" si="113"/>
        <v>886.57751544787209</v>
      </c>
      <c r="I1600">
        <f t="shared" si="114"/>
        <v>678.81499999999505</v>
      </c>
      <c r="J1600">
        <f t="shared" si="115"/>
        <v>0</v>
      </c>
    </row>
    <row r="1601" spans="1:10">
      <c r="A1601">
        <v>1600</v>
      </c>
      <c r="B1601" s="1">
        <v>38765</v>
      </c>
      <c r="C1601">
        <v>15713.45</v>
      </c>
      <c r="D1601">
        <v>1287.24</v>
      </c>
      <c r="E1601">
        <v>118.46</v>
      </c>
      <c r="F1601">
        <f t="shared" si="111"/>
        <v>44891.600000000006</v>
      </c>
      <c r="G1601">
        <f t="shared" si="112"/>
        <v>-1.4895958265905507E-2</v>
      </c>
      <c r="H1601">
        <f t="shared" si="113"/>
        <v>873.37109377827039</v>
      </c>
      <c r="I1601">
        <f t="shared" si="114"/>
        <v>552.01500000000669</v>
      </c>
      <c r="J1601">
        <f t="shared" si="115"/>
        <v>0</v>
      </c>
    </row>
    <row r="1602" spans="1:10">
      <c r="A1602">
        <v>1601</v>
      </c>
      <c r="B1602" s="1">
        <v>38768</v>
      </c>
      <c r="C1602">
        <v>15437.93</v>
      </c>
      <c r="D1602">
        <v>1287.24</v>
      </c>
      <c r="E1602">
        <v>118.265</v>
      </c>
      <c r="F1602">
        <f t="shared" si="111"/>
        <v>44339.584999999999</v>
      </c>
      <c r="G1602">
        <f t="shared" si="112"/>
        <v>-1.2296621194165636E-2</v>
      </c>
      <c r="H1602">
        <f t="shared" si="113"/>
        <v>862.63158027614486</v>
      </c>
      <c r="I1602">
        <f t="shared" si="114"/>
        <v>-875.37000000000262</v>
      </c>
      <c r="J1602">
        <f t="shared" si="115"/>
        <v>0</v>
      </c>
    </row>
    <row r="1603" spans="1:10">
      <c r="A1603">
        <v>1602</v>
      </c>
      <c r="B1603" s="1">
        <v>38769</v>
      </c>
      <c r="C1603">
        <v>15894.94</v>
      </c>
      <c r="D1603">
        <v>1283.03</v>
      </c>
      <c r="E1603">
        <v>118.955</v>
      </c>
      <c r="F1603">
        <f t="shared" ref="F1603:F1666" si="116">2*C1603+10*D1603+5*E1603</f>
        <v>45214.955000000002</v>
      </c>
      <c r="G1603">
        <f t="shared" si="112"/>
        <v>1.9742403994083446E-2</v>
      </c>
      <c r="H1603">
        <f t="shared" si="113"/>
        <v>879.66200143201115</v>
      </c>
      <c r="I1603">
        <f t="shared" si="114"/>
        <v>131.72000000000116</v>
      </c>
      <c r="J1603">
        <f t="shared" si="115"/>
        <v>0</v>
      </c>
    </row>
    <row r="1604" spans="1:10">
      <c r="A1604">
        <v>1603</v>
      </c>
      <c r="B1604" s="1">
        <v>38770</v>
      </c>
      <c r="C1604">
        <v>15781.78</v>
      </c>
      <c r="D1604">
        <v>1292.67</v>
      </c>
      <c r="E1604">
        <v>118.595</v>
      </c>
      <c r="F1604">
        <f t="shared" si="116"/>
        <v>45083.235000000001</v>
      </c>
      <c r="G1604">
        <f t="shared" ref="G1604:G1667" si="117">F1604/F1603-1</f>
        <v>-2.9131954239477453E-3</v>
      </c>
      <c r="H1604">
        <f t="shared" si="113"/>
        <v>877.09937411481872</v>
      </c>
      <c r="I1604">
        <f t="shared" si="114"/>
        <v>-572.48999999999796</v>
      </c>
      <c r="J1604">
        <f t="shared" si="115"/>
        <v>0</v>
      </c>
    </row>
    <row r="1605" spans="1:10">
      <c r="A1605">
        <v>1604</v>
      </c>
      <c r="B1605" s="1">
        <v>38771</v>
      </c>
      <c r="C1605">
        <v>16096.1</v>
      </c>
      <c r="D1605">
        <v>1287.79</v>
      </c>
      <c r="E1605">
        <v>117.125</v>
      </c>
      <c r="F1605">
        <f t="shared" si="116"/>
        <v>45655.724999999999</v>
      </c>
      <c r="G1605">
        <f t="shared" si="117"/>
        <v>1.2698511985663741E-2</v>
      </c>
      <c r="H1605">
        <f t="shared" si="113"/>
        <v>888.2372310296339</v>
      </c>
      <c r="I1605">
        <f t="shared" si="114"/>
        <v>-26.770000000004075</v>
      </c>
      <c r="J1605">
        <f t="shared" si="115"/>
        <v>0</v>
      </c>
    </row>
    <row r="1606" spans="1:10">
      <c r="A1606">
        <v>1605</v>
      </c>
      <c r="B1606" s="1">
        <v>38772</v>
      </c>
      <c r="C1606">
        <v>16101.91</v>
      </c>
      <c r="D1606">
        <v>1289.43</v>
      </c>
      <c r="E1606">
        <v>116.875</v>
      </c>
      <c r="F1606">
        <f t="shared" si="116"/>
        <v>45682.495000000003</v>
      </c>
      <c r="G1606">
        <f t="shared" si="117"/>
        <v>5.8634486693631693E-4</v>
      </c>
      <c r="H1606">
        <f t="shared" si="113"/>
        <v>888.75804437066984</v>
      </c>
      <c r="I1606">
        <f t="shared" si="114"/>
        <v>-224.72999999999593</v>
      </c>
      <c r="J1606">
        <f t="shared" si="115"/>
        <v>0</v>
      </c>
    </row>
    <row r="1607" spans="1:10">
      <c r="A1607">
        <v>1606</v>
      </c>
      <c r="B1607" s="1">
        <v>38775</v>
      </c>
      <c r="C1607">
        <v>16192.95</v>
      </c>
      <c r="D1607">
        <v>1294.1199999999999</v>
      </c>
      <c r="E1607">
        <v>116.02500000000001</v>
      </c>
      <c r="F1607">
        <f t="shared" si="116"/>
        <v>45907.224999999999</v>
      </c>
      <c r="G1607">
        <f t="shared" si="117"/>
        <v>4.9193898012793724E-3</v>
      </c>
      <c r="H1607">
        <f t="shared" si="113"/>
        <v>893.13019162995192</v>
      </c>
      <c r="I1607">
        <f t="shared" si="114"/>
        <v>110.63999999999942</v>
      </c>
      <c r="J1607">
        <f t="shared" si="115"/>
        <v>0</v>
      </c>
    </row>
    <row r="1608" spans="1:10">
      <c r="A1608">
        <v>1607</v>
      </c>
      <c r="B1608" s="1">
        <v>38776</v>
      </c>
      <c r="C1608">
        <v>16205.43</v>
      </c>
      <c r="D1608">
        <v>1280.6600000000001</v>
      </c>
      <c r="E1608">
        <v>115.825</v>
      </c>
      <c r="F1608">
        <f t="shared" si="116"/>
        <v>45796.584999999999</v>
      </c>
      <c r="G1608">
        <f t="shared" si="117"/>
        <v>-2.4100781521863013E-3</v>
      </c>
      <c r="H1608">
        <f t="shared" si="113"/>
        <v>890.97767806804666</v>
      </c>
      <c r="I1608">
        <f t="shared" si="114"/>
        <v>375.41500000000087</v>
      </c>
      <c r="J1608">
        <f t="shared" si="115"/>
        <v>0</v>
      </c>
    </row>
    <row r="1609" spans="1:10">
      <c r="A1609">
        <v>1608</v>
      </c>
      <c r="B1609" s="1">
        <v>38777</v>
      </c>
      <c r="C1609">
        <v>15964.46</v>
      </c>
      <c r="D1609">
        <v>1291.24</v>
      </c>
      <c r="E1609">
        <v>115.97</v>
      </c>
      <c r="F1609">
        <f t="shared" si="116"/>
        <v>45421.17</v>
      </c>
      <c r="G1609">
        <f t="shared" si="117"/>
        <v>-8.1974452898616601E-3</v>
      </c>
      <c r="H1609">
        <f t="shared" si="113"/>
        <v>883.67393729759578</v>
      </c>
      <c r="I1609">
        <f t="shared" si="114"/>
        <v>129.59999999999854</v>
      </c>
      <c r="J1609">
        <f t="shared" si="115"/>
        <v>0</v>
      </c>
    </row>
    <row r="1610" spans="1:10">
      <c r="A1610">
        <v>1609</v>
      </c>
      <c r="B1610" s="1">
        <v>38778</v>
      </c>
      <c r="C1610">
        <v>15909.76</v>
      </c>
      <c r="D1610">
        <v>1289.1400000000001</v>
      </c>
      <c r="E1610">
        <v>116.13</v>
      </c>
      <c r="F1610">
        <f t="shared" si="116"/>
        <v>45291.57</v>
      </c>
      <c r="G1610">
        <f t="shared" si="117"/>
        <v>-2.8532950604310825E-3</v>
      </c>
      <c r="H1610">
        <f t="shared" si="113"/>
        <v>881.15255481727297</v>
      </c>
      <c r="I1610">
        <f t="shared" si="114"/>
        <v>509.94000000000233</v>
      </c>
      <c r="J1610">
        <f t="shared" si="115"/>
        <v>0</v>
      </c>
    </row>
    <row r="1611" spans="1:10">
      <c r="A1611">
        <v>1610</v>
      </c>
      <c r="B1611" s="1">
        <v>38779</v>
      </c>
      <c r="C1611">
        <v>15663.34</v>
      </c>
      <c r="D1611">
        <v>1287.23</v>
      </c>
      <c r="E1611">
        <v>116.53</v>
      </c>
      <c r="F1611">
        <f t="shared" si="116"/>
        <v>44781.63</v>
      </c>
      <c r="G1611">
        <f t="shared" si="117"/>
        <v>-1.1259048869359134E-2</v>
      </c>
      <c r="H1611">
        <f t="shared" si="113"/>
        <v>871.23161514122455</v>
      </c>
      <c r="I1611">
        <f t="shared" si="114"/>
        <v>-390.86499999999796</v>
      </c>
      <c r="J1611">
        <f t="shared" si="115"/>
        <v>0</v>
      </c>
    </row>
    <row r="1612" spans="1:10">
      <c r="A1612">
        <v>1611</v>
      </c>
      <c r="B1612" s="1">
        <v>38782</v>
      </c>
      <c r="C1612">
        <v>15901.16</v>
      </c>
      <c r="D1612">
        <v>1278.26</v>
      </c>
      <c r="E1612">
        <v>117.515</v>
      </c>
      <c r="F1612">
        <f t="shared" si="116"/>
        <v>45172.494999999995</v>
      </c>
      <c r="G1612">
        <f t="shared" si="117"/>
        <v>8.7282441483258477E-3</v>
      </c>
      <c r="H1612">
        <f t="shared" si="113"/>
        <v>878.83593738791751</v>
      </c>
      <c r="I1612">
        <f t="shared" si="114"/>
        <v>372.7549999999901</v>
      </c>
      <c r="J1612">
        <f t="shared" si="115"/>
        <v>0</v>
      </c>
    </row>
    <row r="1613" spans="1:10">
      <c r="A1613">
        <v>1612</v>
      </c>
      <c r="B1613" s="1">
        <v>38783</v>
      </c>
      <c r="C1613">
        <v>15726.02</v>
      </c>
      <c r="D1613">
        <v>1275.8800000000001</v>
      </c>
      <c r="E1613">
        <v>117.78</v>
      </c>
      <c r="F1613">
        <f t="shared" si="116"/>
        <v>44799.740000000005</v>
      </c>
      <c r="G1613">
        <f t="shared" si="117"/>
        <v>-8.2518134099077711E-3</v>
      </c>
      <c r="H1613">
        <f t="shared" si="113"/>
        <v>871.58394721467107</v>
      </c>
      <c r="I1613">
        <f t="shared" si="114"/>
        <v>170.73500000000786</v>
      </c>
      <c r="J1613">
        <f t="shared" si="115"/>
        <v>0</v>
      </c>
    </row>
    <row r="1614" spans="1:10">
      <c r="A1614">
        <v>1613</v>
      </c>
      <c r="B1614" s="1">
        <v>38784</v>
      </c>
      <c r="C1614">
        <v>15627.49</v>
      </c>
      <c r="D1614">
        <v>1278.47</v>
      </c>
      <c r="E1614">
        <v>117.86499999999999</v>
      </c>
      <c r="F1614">
        <f t="shared" si="116"/>
        <v>44629.004999999997</v>
      </c>
      <c r="G1614">
        <f t="shared" si="117"/>
        <v>-3.8110712249671552E-3</v>
      </c>
      <c r="H1614">
        <f t="shared" si="113"/>
        <v>868.26227871329797</v>
      </c>
      <c r="I1614">
        <f t="shared" si="114"/>
        <v>-755.13999999999942</v>
      </c>
      <c r="J1614">
        <f t="shared" si="115"/>
        <v>0</v>
      </c>
    </row>
    <row r="1615" spans="1:10">
      <c r="A1615">
        <v>1614</v>
      </c>
      <c r="B1615" s="1">
        <v>38785</v>
      </c>
      <c r="C1615">
        <v>16036.91</v>
      </c>
      <c r="D1615">
        <v>1272.23</v>
      </c>
      <c r="E1615">
        <v>117.605</v>
      </c>
      <c r="F1615">
        <f t="shared" si="116"/>
        <v>45384.144999999997</v>
      </c>
      <c r="G1615">
        <f t="shared" si="117"/>
        <v>1.6920386192790904E-2</v>
      </c>
      <c r="H1615">
        <f t="shared" si="113"/>
        <v>882.95361178575968</v>
      </c>
      <c r="I1615">
        <f t="shared" si="114"/>
        <v>-258.44000000000233</v>
      </c>
      <c r="J1615">
        <f t="shared" si="115"/>
        <v>0</v>
      </c>
    </row>
    <row r="1616" spans="1:10">
      <c r="A1616">
        <v>1615</v>
      </c>
      <c r="B1616" s="1">
        <v>38786</v>
      </c>
      <c r="C1616">
        <v>16115.63</v>
      </c>
      <c r="D1616">
        <v>1281.58</v>
      </c>
      <c r="E1616">
        <v>119.105</v>
      </c>
      <c r="F1616">
        <f t="shared" si="116"/>
        <v>45642.584999999999</v>
      </c>
      <c r="G1616">
        <f t="shared" si="117"/>
        <v>5.6944996980774487E-3</v>
      </c>
      <c r="H1616">
        <f t="shared" si="113"/>
        <v>887.98159086149008</v>
      </c>
      <c r="I1616">
        <f t="shared" si="114"/>
        <v>-517.51000000000204</v>
      </c>
      <c r="J1616">
        <f t="shared" si="115"/>
        <v>0</v>
      </c>
    </row>
    <row r="1617" spans="1:10">
      <c r="A1617">
        <v>1616</v>
      </c>
      <c r="B1617" s="1">
        <v>38789</v>
      </c>
      <c r="C1617">
        <v>16361.51</v>
      </c>
      <c r="D1617">
        <v>1284.1300000000001</v>
      </c>
      <c r="E1617">
        <v>119.155</v>
      </c>
      <c r="F1617">
        <f t="shared" si="116"/>
        <v>46160.095000000001</v>
      </c>
      <c r="G1617">
        <f t="shared" si="117"/>
        <v>1.1338314865382948E-2</v>
      </c>
      <c r="H1617">
        <f t="shared" si="113"/>
        <v>898.04980573334126</v>
      </c>
      <c r="I1617">
        <f t="shared" si="114"/>
        <v>121.19999999999709</v>
      </c>
      <c r="J1617">
        <f t="shared" si="115"/>
        <v>0</v>
      </c>
    </row>
    <row r="1618" spans="1:10">
      <c r="A1618">
        <v>1617</v>
      </c>
      <c r="B1618" s="1">
        <v>38790</v>
      </c>
      <c r="C1618">
        <v>16238.36</v>
      </c>
      <c r="D1618">
        <v>1297.48</v>
      </c>
      <c r="E1618">
        <v>117.47499999999999</v>
      </c>
      <c r="F1618">
        <f t="shared" si="116"/>
        <v>46038.895000000004</v>
      </c>
      <c r="G1618">
        <f t="shared" si="117"/>
        <v>-2.6256445096136671E-3</v>
      </c>
      <c r="H1618">
        <f t="shared" si="113"/>
        <v>895.69184619155783</v>
      </c>
      <c r="I1618">
        <f t="shared" si="114"/>
        <v>-217.08499999999185</v>
      </c>
      <c r="J1618">
        <f t="shared" si="115"/>
        <v>0</v>
      </c>
    </row>
    <row r="1619" spans="1:10">
      <c r="A1619">
        <v>1618</v>
      </c>
      <c r="B1619" s="1">
        <v>38791</v>
      </c>
      <c r="C1619">
        <v>16319.04</v>
      </c>
      <c r="D1619">
        <v>1303.02</v>
      </c>
      <c r="E1619">
        <v>117.54</v>
      </c>
      <c r="F1619">
        <f t="shared" si="116"/>
        <v>46255.979999999996</v>
      </c>
      <c r="G1619">
        <f t="shared" si="117"/>
        <v>4.7152521797058089E-3</v>
      </c>
      <c r="H1619">
        <f t="shared" si="113"/>
        <v>899.91525912165719</v>
      </c>
      <c r="I1619">
        <f t="shared" si="114"/>
        <v>424.73499999999331</v>
      </c>
      <c r="J1619">
        <f t="shared" si="115"/>
        <v>0</v>
      </c>
    </row>
    <row r="1620" spans="1:10">
      <c r="A1620">
        <v>1619</v>
      </c>
      <c r="B1620" s="1">
        <v>38792</v>
      </c>
      <c r="C1620">
        <v>16096.21</v>
      </c>
      <c r="D1620">
        <v>1305.33</v>
      </c>
      <c r="E1620">
        <v>117.105</v>
      </c>
      <c r="F1620">
        <f t="shared" si="116"/>
        <v>45831.245000000003</v>
      </c>
      <c r="G1620">
        <f t="shared" si="117"/>
        <v>-9.1822722164787152E-3</v>
      </c>
      <c r="H1620">
        <f t="shared" si="113"/>
        <v>891.65199224063929</v>
      </c>
      <c r="I1620">
        <f t="shared" si="114"/>
        <v>-501.38999999999942</v>
      </c>
      <c r="J1620">
        <f t="shared" si="115"/>
        <v>0</v>
      </c>
    </row>
    <row r="1621" spans="1:10">
      <c r="A1621">
        <v>1620</v>
      </c>
      <c r="B1621" s="1">
        <v>38793</v>
      </c>
      <c r="C1621">
        <v>16339.73</v>
      </c>
      <c r="D1621">
        <v>1307.25</v>
      </c>
      <c r="E1621">
        <v>116.13500000000001</v>
      </c>
      <c r="F1621">
        <f t="shared" si="116"/>
        <v>46332.635000000002</v>
      </c>
      <c r="G1621">
        <f t="shared" si="117"/>
        <v>1.0939916644201908E-2</v>
      </c>
      <c r="H1621">
        <f t="shared" si="113"/>
        <v>901.4065907113885</v>
      </c>
      <c r="I1621">
        <f t="shared" si="114"/>
        <v>-549.18999999999505</v>
      </c>
      <c r="J1621">
        <f t="shared" si="115"/>
        <v>0</v>
      </c>
    </row>
    <row r="1622" spans="1:10">
      <c r="A1622">
        <v>1621</v>
      </c>
      <c r="B1622" s="1">
        <v>38796</v>
      </c>
      <c r="C1622">
        <v>16624.8</v>
      </c>
      <c r="D1622">
        <v>1305.08</v>
      </c>
      <c r="E1622">
        <v>116.285</v>
      </c>
      <c r="F1622">
        <f t="shared" si="116"/>
        <v>46881.824999999997</v>
      </c>
      <c r="G1622">
        <f t="shared" si="117"/>
        <v>1.1853200233485461E-2</v>
      </c>
      <c r="H1622">
        <f t="shared" si="113"/>
        <v>912.09114352287406</v>
      </c>
      <c r="I1622">
        <f t="shared" si="114"/>
        <v>74.700000000004366</v>
      </c>
      <c r="J1622">
        <f t="shared" si="115"/>
        <v>0</v>
      </c>
    </row>
    <row r="1623" spans="1:10">
      <c r="A1623">
        <v>1622</v>
      </c>
      <c r="B1623" s="1">
        <v>38797</v>
      </c>
      <c r="C1623">
        <v>16624.8</v>
      </c>
      <c r="D1623">
        <v>1297.23</v>
      </c>
      <c r="E1623">
        <v>117.045</v>
      </c>
      <c r="F1623">
        <f t="shared" si="116"/>
        <v>46807.124999999993</v>
      </c>
      <c r="G1623">
        <f t="shared" si="117"/>
        <v>-1.5933680056184896E-3</v>
      </c>
      <c r="H1623">
        <f t="shared" si="113"/>
        <v>910.63784667657671</v>
      </c>
      <c r="I1623">
        <f t="shared" si="114"/>
        <v>181.48999999999069</v>
      </c>
      <c r="J1623">
        <f t="shared" si="115"/>
        <v>0</v>
      </c>
    </row>
    <row r="1624" spans="1:10">
      <c r="A1624">
        <v>1623</v>
      </c>
      <c r="B1624" s="1">
        <v>38798</v>
      </c>
      <c r="C1624">
        <v>16495.48</v>
      </c>
      <c r="D1624">
        <v>1305.04</v>
      </c>
      <c r="E1624">
        <v>116.855</v>
      </c>
      <c r="F1624">
        <f t="shared" si="116"/>
        <v>46625.635000000002</v>
      </c>
      <c r="G1624">
        <f t="shared" si="117"/>
        <v>-3.8774011435223077E-3</v>
      </c>
      <c r="H1624">
        <f t="shared" si="113"/>
        <v>907.10693844853824</v>
      </c>
      <c r="I1624">
        <f t="shared" si="114"/>
        <v>41.720000000001164</v>
      </c>
      <c r="J1624">
        <f t="shared" si="115"/>
        <v>0</v>
      </c>
    </row>
    <row r="1625" spans="1:10">
      <c r="A1625">
        <v>1624</v>
      </c>
      <c r="B1625" s="1">
        <v>38799</v>
      </c>
      <c r="C1625">
        <v>16489.37</v>
      </c>
      <c r="D1625">
        <v>1301.67</v>
      </c>
      <c r="E1625">
        <v>117.69499999999999</v>
      </c>
      <c r="F1625">
        <f t="shared" si="116"/>
        <v>46583.915000000001</v>
      </c>
      <c r="G1625">
        <f t="shared" si="117"/>
        <v>-8.9478674124221502E-4</v>
      </c>
      <c r="H1625">
        <f t="shared" si="113"/>
        <v>906.29527118712565</v>
      </c>
      <c r="I1625">
        <f t="shared" si="114"/>
        <v>-155.92499999999563</v>
      </c>
      <c r="J1625">
        <f t="shared" si="115"/>
        <v>0</v>
      </c>
    </row>
    <row r="1626" spans="1:10">
      <c r="A1626">
        <v>1625</v>
      </c>
      <c r="B1626" s="1">
        <v>38800</v>
      </c>
      <c r="C1626">
        <v>16560.87</v>
      </c>
      <c r="D1626">
        <v>1302.95</v>
      </c>
      <c r="E1626">
        <v>117.72</v>
      </c>
      <c r="F1626">
        <f t="shared" si="116"/>
        <v>46739.839999999997</v>
      </c>
      <c r="G1626">
        <f t="shared" si="117"/>
        <v>3.3471853965043596E-3</v>
      </c>
      <c r="H1626">
        <f t="shared" si="113"/>
        <v>909.32880948376408</v>
      </c>
      <c r="I1626">
        <f t="shared" si="114"/>
        <v>-159.03499999999622</v>
      </c>
      <c r="J1626">
        <f t="shared" si="115"/>
        <v>0</v>
      </c>
    </row>
    <row r="1627" spans="1:10">
      <c r="A1627">
        <v>1626</v>
      </c>
      <c r="B1627" s="1">
        <v>38803</v>
      </c>
      <c r="C1627">
        <v>16650.099999999999</v>
      </c>
      <c r="D1627">
        <v>1301.6099999999999</v>
      </c>
      <c r="E1627">
        <v>116.515</v>
      </c>
      <c r="F1627">
        <f t="shared" si="116"/>
        <v>46898.874999999993</v>
      </c>
      <c r="G1627">
        <f t="shared" si="117"/>
        <v>3.4025576467526797E-3</v>
      </c>
      <c r="H1627">
        <f t="shared" si="113"/>
        <v>912.42285317788549</v>
      </c>
      <c r="I1627">
        <f t="shared" si="114"/>
        <v>2.0199999999967986</v>
      </c>
      <c r="J1627">
        <f t="shared" si="115"/>
        <v>0</v>
      </c>
    </row>
    <row r="1628" spans="1:10">
      <c r="A1628">
        <v>1627</v>
      </c>
      <c r="B1628" s="1">
        <v>38804</v>
      </c>
      <c r="C1628">
        <v>16690.240000000002</v>
      </c>
      <c r="D1628">
        <v>1293.23</v>
      </c>
      <c r="E1628">
        <v>116.815</v>
      </c>
      <c r="F1628">
        <f t="shared" si="116"/>
        <v>46896.854999999996</v>
      </c>
      <c r="G1628">
        <f t="shared" si="117"/>
        <v>-4.3071395635752019E-5</v>
      </c>
      <c r="H1628">
        <f t="shared" si="113"/>
        <v>912.38355385218927</v>
      </c>
      <c r="I1628">
        <f t="shared" si="114"/>
        <v>-599.49000000000524</v>
      </c>
      <c r="J1628">
        <f t="shared" si="115"/>
        <v>0</v>
      </c>
    </row>
    <row r="1629" spans="1:10">
      <c r="A1629">
        <v>1628</v>
      </c>
      <c r="B1629" s="1">
        <v>38805</v>
      </c>
      <c r="C1629">
        <v>16938.41</v>
      </c>
      <c r="D1629">
        <v>1302.8900000000001</v>
      </c>
      <c r="E1629">
        <v>118.125</v>
      </c>
      <c r="F1629">
        <f t="shared" si="116"/>
        <v>47496.345000000001</v>
      </c>
      <c r="G1629">
        <f t="shared" si="117"/>
        <v>1.2783159979491199E-2</v>
      </c>
      <c r="H1629">
        <f t="shared" si="113"/>
        <v>924.04669878373852</v>
      </c>
      <c r="I1629">
        <f t="shared" si="114"/>
        <v>-183.30999999999767</v>
      </c>
      <c r="J1629">
        <f t="shared" si="115"/>
        <v>0</v>
      </c>
    </row>
    <row r="1630" spans="1:10">
      <c r="A1630">
        <v>1629</v>
      </c>
      <c r="B1630" s="1">
        <v>38806</v>
      </c>
      <c r="C1630">
        <v>17045.34</v>
      </c>
      <c r="D1630">
        <v>1300.25</v>
      </c>
      <c r="E1630">
        <v>117.295</v>
      </c>
      <c r="F1630">
        <f t="shared" si="116"/>
        <v>47679.654999999999</v>
      </c>
      <c r="G1630">
        <f t="shared" si="117"/>
        <v>3.8594548696324615E-3</v>
      </c>
      <c r="H1630">
        <f t="shared" si="113"/>
        <v>927.61301531512731</v>
      </c>
      <c r="I1630">
        <f t="shared" si="114"/>
        <v>22.085000000006403</v>
      </c>
      <c r="J1630">
        <f t="shared" si="115"/>
        <v>0</v>
      </c>
    </row>
    <row r="1631" spans="1:10">
      <c r="A1631">
        <v>1630</v>
      </c>
      <c r="B1631" s="1">
        <v>38807</v>
      </c>
      <c r="C1631">
        <v>17059.66</v>
      </c>
      <c r="D1631">
        <v>1294.83</v>
      </c>
      <c r="E1631">
        <v>117.99</v>
      </c>
      <c r="F1631">
        <f t="shared" si="116"/>
        <v>47657.569999999992</v>
      </c>
      <c r="G1631">
        <f t="shared" si="117"/>
        <v>-4.6319546565520842E-4</v>
      </c>
      <c r="H1631">
        <f t="shared" si="113"/>
        <v>927.18334917255061</v>
      </c>
      <c r="I1631">
        <f t="shared" si="114"/>
        <v>-577.02500000000873</v>
      </c>
      <c r="J1631">
        <f t="shared" si="115"/>
        <v>0</v>
      </c>
    </row>
    <row r="1632" spans="1:10">
      <c r="A1632">
        <v>1631</v>
      </c>
      <c r="B1632" s="1">
        <v>38810</v>
      </c>
      <c r="C1632">
        <v>17333.310000000001</v>
      </c>
      <c r="D1632">
        <v>1297.81</v>
      </c>
      <c r="E1632">
        <v>117.97499999999999</v>
      </c>
      <c r="F1632">
        <f t="shared" si="116"/>
        <v>48234.595000000001</v>
      </c>
      <c r="G1632">
        <f t="shared" si="117"/>
        <v>1.2107730209492518E-2</v>
      </c>
      <c r="H1632">
        <f t="shared" si="113"/>
        <v>852.2253731967005</v>
      </c>
      <c r="I1632">
        <f t="shared" si="114"/>
        <v>2.0499999999956344</v>
      </c>
      <c r="J1632">
        <f t="shared" si="115"/>
        <v>0</v>
      </c>
    </row>
    <row r="1633" spans="1:10">
      <c r="A1633">
        <v>1632</v>
      </c>
      <c r="B1633" s="1">
        <v>38811</v>
      </c>
      <c r="C1633">
        <v>17292.91</v>
      </c>
      <c r="D1633">
        <v>1305.93</v>
      </c>
      <c r="E1633">
        <v>117.485</v>
      </c>
      <c r="F1633">
        <f t="shared" si="116"/>
        <v>48232.545000000006</v>
      </c>
      <c r="G1633">
        <f t="shared" si="117"/>
        <v>-4.2500615999641056E-5</v>
      </c>
      <c r="H1633">
        <f t="shared" si="113"/>
        <v>852.1891530933691</v>
      </c>
      <c r="I1633">
        <f t="shared" si="114"/>
        <v>40.710000000006403</v>
      </c>
      <c r="J1633">
        <f t="shared" si="115"/>
        <v>0</v>
      </c>
    </row>
    <row r="1634" spans="1:10">
      <c r="A1634">
        <v>1633</v>
      </c>
      <c r="B1634" s="1">
        <v>38812</v>
      </c>
      <c r="C1634">
        <v>17243.98</v>
      </c>
      <c r="D1634">
        <v>1311.56</v>
      </c>
      <c r="E1634">
        <v>117.655</v>
      </c>
      <c r="F1634">
        <f t="shared" si="116"/>
        <v>48191.834999999999</v>
      </c>
      <c r="G1634">
        <f t="shared" si="117"/>
        <v>-8.4403590977844001E-4</v>
      </c>
      <c r="H1634">
        <f t="shared" si="113"/>
        <v>851.46987484623457</v>
      </c>
      <c r="I1634">
        <f t="shared" si="114"/>
        <v>-465.72500000000582</v>
      </c>
      <c r="J1634">
        <f t="shared" si="115"/>
        <v>0</v>
      </c>
    </row>
    <row r="1635" spans="1:10">
      <c r="A1635">
        <v>1634</v>
      </c>
      <c r="B1635" s="1">
        <v>38813</v>
      </c>
      <c r="C1635">
        <v>17489.330000000002</v>
      </c>
      <c r="D1635">
        <v>1309.04</v>
      </c>
      <c r="E1635">
        <v>117.7</v>
      </c>
      <c r="F1635">
        <f t="shared" si="116"/>
        <v>48657.560000000005</v>
      </c>
      <c r="G1635">
        <f t="shared" si="117"/>
        <v>9.6639814607599739E-3</v>
      </c>
      <c r="H1635">
        <f t="shared" si="113"/>
        <v>859.69846393114426</v>
      </c>
      <c r="I1635">
        <f t="shared" si="114"/>
        <v>-14.40499999999156</v>
      </c>
      <c r="J1635">
        <f t="shared" si="115"/>
        <v>0</v>
      </c>
    </row>
    <row r="1636" spans="1:10">
      <c r="A1636">
        <v>1635</v>
      </c>
      <c r="B1636" s="1">
        <v>38814</v>
      </c>
      <c r="C1636">
        <v>17563.37</v>
      </c>
      <c r="D1636">
        <v>1295.5</v>
      </c>
      <c r="E1636">
        <v>118.045</v>
      </c>
      <c r="F1636">
        <f t="shared" si="116"/>
        <v>48671.964999999997</v>
      </c>
      <c r="G1636">
        <f t="shared" si="117"/>
        <v>2.9604854826237315E-4</v>
      </c>
      <c r="H1636">
        <f t="shared" si="113"/>
        <v>859.95297641333445</v>
      </c>
      <c r="I1636">
        <f t="shared" si="114"/>
        <v>201.02999999999156</v>
      </c>
      <c r="J1636">
        <f t="shared" si="115"/>
        <v>0</v>
      </c>
    </row>
    <row r="1637" spans="1:10">
      <c r="A1637">
        <v>1636</v>
      </c>
      <c r="B1637" s="1">
        <v>38817</v>
      </c>
      <c r="C1637">
        <v>17456.580000000002</v>
      </c>
      <c r="D1637">
        <v>1296.5999999999999</v>
      </c>
      <c r="E1637">
        <v>118.355</v>
      </c>
      <c r="F1637">
        <f t="shared" si="116"/>
        <v>48470.935000000005</v>
      </c>
      <c r="G1637">
        <f t="shared" si="117"/>
        <v>-4.1303037590528779E-3</v>
      </c>
      <c r="H1637">
        <f t="shared" si="113"/>
        <v>856.40110940224577</v>
      </c>
      <c r="I1637">
        <f t="shared" si="114"/>
        <v>175.95000000000437</v>
      </c>
      <c r="J1637">
        <f t="shared" si="115"/>
        <v>0</v>
      </c>
    </row>
    <row r="1638" spans="1:10">
      <c r="A1638">
        <v>1637</v>
      </c>
      <c r="B1638" s="1">
        <v>38818</v>
      </c>
      <c r="C1638">
        <v>17418.13</v>
      </c>
      <c r="D1638">
        <v>1286.57</v>
      </c>
      <c r="E1638">
        <v>118.605</v>
      </c>
      <c r="F1638">
        <f t="shared" si="116"/>
        <v>48294.985000000001</v>
      </c>
      <c r="G1638">
        <f t="shared" si="117"/>
        <v>-3.630010438214204E-3</v>
      </c>
      <c r="H1638">
        <f t="shared" si="113"/>
        <v>853.29236443581726</v>
      </c>
      <c r="I1638">
        <f t="shared" si="114"/>
        <v>496.76000000000204</v>
      </c>
      <c r="J1638">
        <f t="shared" si="115"/>
        <v>0</v>
      </c>
    </row>
    <row r="1639" spans="1:10">
      <c r="A1639">
        <v>1638</v>
      </c>
      <c r="B1639" s="1">
        <v>38819</v>
      </c>
      <c r="C1639">
        <v>17162.55</v>
      </c>
      <c r="D1639">
        <v>1288.1199999999999</v>
      </c>
      <c r="E1639">
        <v>118.38500000000001</v>
      </c>
      <c r="F1639">
        <f t="shared" si="116"/>
        <v>47798.224999999999</v>
      </c>
      <c r="G1639">
        <f t="shared" si="117"/>
        <v>-1.0285954121323382E-2</v>
      </c>
      <c r="H1639">
        <f t="shared" si="113"/>
        <v>844.51543832315497</v>
      </c>
      <c r="I1639">
        <f t="shared" si="114"/>
        <v>-83.349999999998545</v>
      </c>
      <c r="J1639">
        <f t="shared" si="115"/>
        <v>0</v>
      </c>
    </row>
    <row r="1640" spans="1:10">
      <c r="A1640">
        <v>1639</v>
      </c>
      <c r="B1640" s="1">
        <v>38820</v>
      </c>
      <c r="C1640">
        <v>17199.150000000001</v>
      </c>
      <c r="D1640">
        <v>1289.1199999999999</v>
      </c>
      <c r="E1640">
        <v>118.41500000000001</v>
      </c>
      <c r="F1640">
        <f t="shared" si="116"/>
        <v>47881.574999999997</v>
      </c>
      <c r="G1640">
        <f t="shared" si="117"/>
        <v>1.7437886030287064E-3</v>
      </c>
      <c r="H1640">
        <f t="shared" si="113"/>
        <v>845.98809471958452</v>
      </c>
      <c r="I1640">
        <f t="shared" si="114"/>
        <v>-69.339999999996508</v>
      </c>
      <c r="J1640">
        <f t="shared" si="115"/>
        <v>0</v>
      </c>
    </row>
    <row r="1641" spans="1:10">
      <c r="A1641">
        <v>1640</v>
      </c>
      <c r="B1641" s="1">
        <v>38821</v>
      </c>
      <c r="C1641">
        <v>17233.82</v>
      </c>
      <c r="D1641">
        <v>1289.1199999999999</v>
      </c>
      <c r="E1641">
        <v>118.41500000000001</v>
      </c>
      <c r="F1641">
        <f t="shared" si="116"/>
        <v>47950.914999999994</v>
      </c>
      <c r="G1641">
        <f t="shared" si="117"/>
        <v>1.4481562062234055E-3</v>
      </c>
      <c r="H1641">
        <f t="shared" si="113"/>
        <v>847.21321762934372</v>
      </c>
      <c r="I1641">
        <f t="shared" si="114"/>
        <v>508.86999999998807</v>
      </c>
      <c r="J1641">
        <f t="shared" si="115"/>
        <v>0</v>
      </c>
    </row>
    <row r="1642" spans="1:10">
      <c r="A1642">
        <v>1641</v>
      </c>
      <c r="B1642" s="1">
        <v>38824</v>
      </c>
      <c r="C1642">
        <v>17000.36</v>
      </c>
      <c r="D1642">
        <v>1285.33</v>
      </c>
      <c r="E1642">
        <v>117.605</v>
      </c>
      <c r="F1642">
        <f t="shared" si="116"/>
        <v>47442.045000000006</v>
      </c>
      <c r="G1642">
        <f t="shared" si="117"/>
        <v>-1.0612310526295188E-2</v>
      </c>
      <c r="H1642">
        <f t="shared" si="113"/>
        <v>838.22232788187944</v>
      </c>
      <c r="I1642">
        <f t="shared" si="114"/>
        <v>-688.29999999999563</v>
      </c>
      <c r="J1642">
        <f t="shared" si="115"/>
        <v>0</v>
      </c>
    </row>
    <row r="1643" spans="1:10">
      <c r="A1643">
        <v>1642</v>
      </c>
      <c r="B1643" s="1">
        <v>38825</v>
      </c>
      <c r="C1643">
        <v>17232.86</v>
      </c>
      <c r="D1643">
        <v>1307.6500000000001</v>
      </c>
      <c r="E1643">
        <v>117.625</v>
      </c>
      <c r="F1643">
        <f t="shared" si="116"/>
        <v>48130.345000000001</v>
      </c>
      <c r="G1643">
        <f t="shared" si="117"/>
        <v>1.4508227880986047E-2</v>
      </c>
      <c r="H1643">
        <f t="shared" si="113"/>
        <v>850.38344842972037</v>
      </c>
      <c r="I1643">
        <f t="shared" si="114"/>
        <v>-258.22000000000116</v>
      </c>
      <c r="J1643">
        <f t="shared" si="115"/>
        <v>0</v>
      </c>
    </row>
    <row r="1644" spans="1:10">
      <c r="A1644">
        <v>1643</v>
      </c>
      <c r="B1644" s="1">
        <v>38826</v>
      </c>
      <c r="C1644">
        <v>17350.12</v>
      </c>
      <c r="D1644">
        <v>1309.93</v>
      </c>
      <c r="E1644">
        <v>117.80500000000001</v>
      </c>
      <c r="F1644">
        <f t="shared" si="116"/>
        <v>48388.565000000002</v>
      </c>
      <c r="G1644">
        <f t="shared" si="117"/>
        <v>5.3650145246206815E-3</v>
      </c>
      <c r="H1644">
        <f t="shared" si="113"/>
        <v>854.94576798204275</v>
      </c>
      <c r="I1644">
        <f t="shared" si="114"/>
        <v>51.180000000007567</v>
      </c>
      <c r="J1644">
        <f t="shared" si="115"/>
        <v>0</v>
      </c>
    </row>
    <row r="1645" spans="1:10">
      <c r="A1645">
        <v>1644</v>
      </c>
      <c r="B1645" s="1">
        <v>38827</v>
      </c>
      <c r="C1645">
        <v>17317.53</v>
      </c>
      <c r="D1645">
        <v>1311.46</v>
      </c>
      <c r="E1645">
        <v>117.545</v>
      </c>
      <c r="F1645">
        <f t="shared" si="116"/>
        <v>48337.384999999995</v>
      </c>
      <c r="G1645">
        <f t="shared" si="117"/>
        <v>-1.0576879062234035E-3</v>
      </c>
      <c r="H1645">
        <f t="shared" si="113"/>
        <v>854.04150218277118</v>
      </c>
      <c r="I1645">
        <f t="shared" si="114"/>
        <v>-168.01000000000931</v>
      </c>
      <c r="J1645">
        <f t="shared" si="115"/>
        <v>0</v>
      </c>
    </row>
    <row r="1646" spans="1:10">
      <c r="A1646">
        <v>1645</v>
      </c>
      <c r="B1646" s="1">
        <v>38828</v>
      </c>
      <c r="C1646">
        <v>17403.96</v>
      </c>
      <c r="D1646">
        <v>1311.28</v>
      </c>
      <c r="E1646">
        <v>116.935</v>
      </c>
      <c r="F1646">
        <f t="shared" si="116"/>
        <v>48505.395000000004</v>
      </c>
      <c r="G1646">
        <f t="shared" si="117"/>
        <v>3.4757775994711526E-3</v>
      </c>
      <c r="H1646">
        <f t="shared" si="113"/>
        <v>857.00996050507672</v>
      </c>
      <c r="I1646">
        <f t="shared" si="114"/>
        <v>1020.7200000000012</v>
      </c>
      <c r="J1646">
        <f t="shared" si="115"/>
        <v>1</v>
      </c>
    </row>
    <row r="1647" spans="1:10">
      <c r="A1647">
        <v>1646</v>
      </c>
      <c r="B1647" s="1">
        <v>38831</v>
      </c>
      <c r="C1647">
        <v>16914.400000000001</v>
      </c>
      <c r="D1647">
        <v>1308.1099999999999</v>
      </c>
      <c r="E1647">
        <v>114.955</v>
      </c>
      <c r="F1647">
        <f t="shared" si="116"/>
        <v>47484.675000000003</v>
      </c>
      <c r="G1647">
        <f t="shared" si="117"/>
        <v>-2.1043432385201677E-2</v>
      </c>
      <c r="H1647">
        <f t="shared" si="113"/>
        <v>923.81965762983907</v>
      </c>
      <c r="I1647">
        <f t="shared" si="114"/>
        <v>-47.230000000003201</v>
      </c>
      <c r="J1647">
        <f t="shared" si="115"/>
        <v>0</v>
      </c>
    </row>
    <row r="1648" spans="1:10">
      <c r="A1648">
        <v>1647</v>
      </c>
      <c r="B1648" s="1">
        <v>38832</v>
      </c>
      <c r="C1648">
        <v>16970.29</v>
      </c>
      <c r="D1648">
        <v>1301.74</v>
      </c>
      <c r="E1648">
        <v>114.785</v>
      </c>
      <c r="F1648">
        <f t="shared" si="116"/>
        <v>47531.905000000006</v>
      </c>
      <c r="G1648">
        <f t="shared" si="117"/>
        <v>9.9463669067967331E-4</v>
      </c>
      <c r="H1648">
        <f t="shared" si="113"/>
        <v>924.73852255688894</v>
      </c>
      <c r="I1648">
        <f t="shared" si="114"/>
        <v>-208.42999999999302</v>
      </c>
      <c r="J1648">
        <f t="shared" si="115"/>
        <v>0</v>
      </c>
    </row>
    <row r="1649" spans="1:10">
      <c r="A1649">
        <v>1648</v>
      </c>
      <c r="B1649" s="1">
        <v>38833</v>
      </c>
      <c r="C1649">
        <v>17055.93</v>
      </c>
      <c r="D1649">
        <v>1305.4100000000001</v>
      </c>
      <c r="E1649">
        <v>114.875</v>
      </c>
      <c r="F1649">
        <f t="shared" si="116"/>
        <v>47740.334999999999</v>
      </c>
      <c r="G1649">
        <f t="shared" si="117"/>
        <v>4.3850546280439495E-3</v>
      </c>
      <c r="H1649">
        <f t="shared" si="113"/>
        <v>928.79355149495757</v>
      </c>
      <c r="I1649">
        <f t="shared" si="114"/>
        <v>-155.91999999999825</v>
      </c>
      <c r="J1649">
        <f t="shared" si="115"/>
        <v>0</v>
      </c>
    </row>
    <row r="1650" spans="1:10">
      <c r="A1650">
        <v>1649</v>
      </c>
      <c r="B1650" s="1">
        <v>38834</v>
      </c>
      <c r="C1650">
        <v>17114.54</v>
      </c>
      <c r="D1650">
        <v>1309.72</v>
      </c>
      <c r="E1650">
        <v>113.995</v>
      </c>
      <c r="F1650">
        <f t="shared" si="116"/>
        <v>47896.254999999997</v>
      </c>
      <c r="G1650">
        <f t="shared" si="117"/>
        <v>3.2660013801746324E-3</v>
      </c>
      <c r="H1650">
        <f t="shared" si="113"/>
        <v>931.82699251603731</v>
      </c>
      <c r="I1650">
        <f t="shared" si="114"/>
        <v>406.69499999999971</v>
      </c>
      <c r="J1650">
        <f t="shared" si="115"/>
        <v>0</v>
      </c>
    </row>
    <row r="1651" spans="1:10">
      <c r="A1651">
        <v>1650</v>
      </c>
      <c r="B1651" s="1">
        <v>38835</v>
      </c>
      <c r="C1651">
        <v>16906.23</v>
      </c>
      <c r="D1651">
        <v>1310.6099999999999</v>
      </c>
      <c r="E1651">
        <v>114.2</v>
      </c>
      <c r="F1651">
        <f t="shared" si="116"/>
        <v>47489.56</v>
      </c>
      <c r="G1651">
        <f t="shared" si="117"/>
        <v>-8.49116491466817E-3</v>
      </c>
      <c r="H1651">
        <f t="shared" si="113"/>
        <v>923.91469585064442</v>
      </c>
      <c r="I1651">
        <f t="shared" si="114"/>
        <v>21.314999999995052</v>
      </c>
      <c r="J1651">
        <f t="shared" si="115"/>
        <v>0</v>
      </c>
    </row>
    <row r="1652" spans="1:10">
      <c r="A1652">
        <v>1651</v>
      </c>
      <c r="B1652" s="1">
        <v>38838</v>
      </c>
      <c r="C1652">
        <v>16925.71</v>
      </c>
      <c r="D1652">
        <v>1305.19</v>
      </c>
      <c r="E1652">
        <v>112.985</v>
      </c>
      <c r="F1652">
        <f t="shared" si="116"/>
        <v>47468.245000000003</v>
      </c>
      <c r="G1652">
        <f t="shared" si="117"/>
        <v>-4.4883549142160639E-4</v>
      </c>
      <c r="H1652">
        <f t="shared" si="113"/>
        <v>923.50001014410066</v>
      </c>
      <c r="I1652">
        <f t="shared" si="114"/>
        <v>-537.41999999999825</v>
      </c>
      <c r="J1652">
        <f t="shared" si="115"/>
        <v>0</v>
      </c>
    </row>
    <row r="1653" spans="1:10">
      <c r="A1653">
        <v>1652</v>
      </c>
      <c r="B1653" s="1">
        <v>38839</v>
      </c>
      <c r="C1653">
        <v>17153.77</v>
      </c>
      <c r="D1653">
        <v>1313.21</v>
      </c>
      <c r="E1653">
        <v>113.205</v>
      </c>
      <c r="F1653">
        <f t="shared" si="116"/>
        <v>48005.665000000001</v>
      </c>
      <c r="G1653">
        <f t="shared" si="117"/>
        <v>1.1321674100232659E-2</v>
      </c>
      <c r="H1653">
        <f t="shared" si="113"/>
        <v>933.9555762905137</v>
      </c>
      <c r="I1653">
        <f t="shared" si="114"/>
        <v>-430.79999999999563</v>
      </c>
      <c r="J1653">
        <f t="shared" si="115"/>
        <v>0</v>
      </c>
    </row>
    <row r="1654" spans="1:10">
      <c r="A1654">
        <v>1653</v>
      </c>
      <c r="B1654" s="1">
        <v>38840</v>
      </c>
      <c r="C1654">
        <v>17394.919999999998</v>
      </c>
      <c r="D1654">
        <v>1307.8499999999999</v>
      </c>
      <c r="E1654">
        <v>113.625</v>
      </c>
      <c r="F1654">
        <f t="shared" si="116"/>
        <v>48436.464999999997</v>
      </c>
      <c r="G1654">
        <f t="shared" si="117"/>
        <v>8.9739408880180616E-3</v>
      </c>
      <c r="H1654">
        <f t="shared" si="113"/>
        <v>942.33683842417963</v>
      </c>
      <c r="I1654">
        <f t="shared" si="114"/>
        <v>-43.57499999999709</v>
      </c>
      <c r="J1654">
        <f t="shared" si="115"/>
        <v>0</v>
      </c>
    </row>
    <row r="1655" spans="1:10">
      <c r="A1655">
        <v>1654</v>
      </c>
      <c r="B1655" s="1">
        <v>38841</v>
      </c>
      <c r="C1655">
        <v>17394.919999999998</v>
      </c>
      <c r="D1655">
        <v>1312.25</v>
      </c>
      <c r="E1655">
        <v>113.54</v>
      </c>
      <c r="F1655">
        <f t="shared" si="116"/>
        <v>48480.039999999994</v>
      </c>
      <c r="G1655">
        <f t="shared" si="117"/>
        <v>8.9963212633281664E-4</v>
      </c>
      <c r="H1655">
        <f t="shared" si="113"/>
        <v>943.18459491785291</v>
      </c>
      <c r="I1655">
        <f t="shared" si="114"/>
        <v>-129.125</v>
      </c>
      <c r="J1655">
        <f t="shared" si="115"/>
        <v>0</v>
      </c>
    </row>
    <row r="1656" spans="1:10">
      <c r="A1656">
        <v>1655</v>
      </c>
      <c r="B1656" s="1">
        <v>38842</v>
      </c>
      <c r="C1656">
        <v>17394.919999999998</v>
      </c>
      <c r="D1656">
        <v>1325.76</v>
      </c>
      <c r="E1656">
        <v>112.345</v>
      </c>
      <c r="F1656">
        <f t="shared" si="116"/>
        <v>48609.164999999994</v>
      </c>
      <c r="G1656">
        <f t="shared" si="117"/>
        <v>2.6634672743668375E-3</v>
      </c>
      <c r="H1656">
        <f t="shared" si="113"/>
        <v>945.69673622010362</v>
      </c>
      <c r="I1656">
        <f t="shared" si="114"/>
        <v>221.90000000000146</v>
      </c>
      <c r="J1656">
        <f t="shared" si="115"/>
        <v>0</v>
      </c>
    </row>
    <row r="1657" spans="1:10">
      <c r="A1657">
        <v>1656</v>
      </c>
      <c r="B1657" s="1">
        <v>38845</v>
      </c>
      <c r="C1657">
        <v>17291.669999999998</v>
      </c>
      <c r="D1657">
        <v>1324.66</v>
      </c>
      <c r="E1657">
        <v>111.465</v>
      </c>
      <c r="F1657">
        <f t="shared" si="116"/>
        <v>48387.264999999992</v>
      </c>
      <c r="G1657">
        <f t="shared" si="117"/>
        <v>-4.5649827558239542E-3</v>
      </c>
      <c r="H1657">
        <f t="shared" si="113"/>
        <v>941.37964692701985</v>
      </c>
      <c r="I1657">
        <f t="shared" si="114"/>
        <v>198.41999999999098</v>
      </c>
      <c r="J1657">
        <f t="shared" si="115"/>
        <v>0</v>
      </c>
    </row>
    <row r="1658" spans="1:10">
      <c r="A1658">
        <v>1657</v>
      </c>
      <c r="B1658" s="1">
        <v>38846</v>
      </c>
      <c r="C1658">
        <v>17190.91</v>
      </c>
      <c r="D1658">
        <v>1325.14</v>
      </c>
      <c r="E1658">
        <v>111.125</v>
      </c>
      <c r="F1658">
        <f t="shared" si="116"/>
        <v>48188.845000000001</v>
      </c>
      <c r="G1658">
        <f t="shared" si="117"/>
        <v>-4.1006657433518834E-3</v>
      </c>
      <c r="H1658">
        <f t="shared" si="113"/>
        <v>937.51936365737754</v>
      </c>
      <c r="I1658">
        <f t="shared" si="114"/>
        <v>503.55999999999767</v>
      </c>
      <c r="J1658">
        <f t="shared" si="115"/>
        <v>0</v>
      </c>
    </row>
    <row r="1659" spans="1:10">
      <c r="A1659">
        <v>1658</v>
      </c>
      <c r="B1659" s="1">
        <v>38847</v>
      </c>
      <c r="C1659">
        <v>16951.93</v>
      </c>
      <c r="D1659">
        <v>1322.85</v>
      </c>
      <c r="E1659">
        <v>110.58499999999999</v>
      </c>
      <c r="F1659">
        <f t="shared" si="116"/>
        <v>47685.285000000003</v>
      </c>
      <c r="G1659">
        <f t="shared" si="117"/>
        <v>-1.044972129960775E-2</v>
      </c>
      <c r="H1659">
        <f t="shared" si="113"/>
        <v>927.72254759417228</v>
      </c>
      <c r="I1659">
        <f t="shared" si="114"/>
        <v>348.33000000000902</v>
      </c>
      <c r="J1659">
        <f t="shared" si="115"/>
        <v>0</v>
      </c>
    </row>
    <row r="1660" spans="1:10">
      <c r="A1660">
        <v>1659</v>
      </c>
      <c r="B1660" s="1">
        <v>38848</v>
      </c>
      <c r="C1660">
        <v>16862.14</v>
      </c>
      <c r="D1660">
        <v>1305.92</v>
      </c>
      <c r="E1660">
        <v>110.69499999999999</v>
      </c>
      <c r="F1660">
        <f t="shared" si="116"/>
        <v>47336.954999999994</v>
      </c>
      <c r="G1660">
        <f t="shared" si="117"/>
        <v>-7.3047691756483735E-3</v>
      </c>
      <c r="H1660">
        <f t="shared" si="113"/>
        <v>920.94574852495236</v>
      </c>
      <c r="I1660">
        <f t="shared" si="114"/>
        <v>668.61999999999534</v>
      </c>
      <c r="J1660">
        <f t="shared" si="115"/>
        <v>0</v>
      </c>
    </row>
    <row r="1661" spans="1:10">
      <c r="A1661">
        <v>1660</v>
      </c>
      <c r="B1661" s="1">
        <v>38849</v>
      </c>
      <c r="C1661">
        <v>16601.78</v>
      </c>
      <c r="D1661">
        <v>1291.24</v>
      </c>
      <c r="E1661">
        <v>110.47499999999999</v>
      </c>
      <c r="F1661">
        <f t="shared" si="116"/>
        <v>46668.334999999999</v>
      </c>
      <c r="G1661">
        <f t="shared" si="117"/>
        <v>-1.4124693909863817E-2</v>
      </c>
      <c r="H1661">
        <f t="shared" ref="H1661:H1724" si="118">_xlfn.PERCENTILE.INC(G1412:G1661,0.01)*F1661*(-1)</f>
        <v>907.93767171944705</v>
      </c>
      <c r="I1661">
        <f t="shared" ref="I1661:I1724" si="119">(F1662-F1661)*(-1)</f>
        <v>198.13999999999942</v>
      </c>
      <c r="J1661">
        <f t="shared" ref="J1661:J1724" si="120">IF(H1661&lt;I1661,1,0)</f>
        <v>0</v>
      </c>
    </row>
    <row r="1662" spans="1:10">
      <c r="A1662">
        <v>1661</v>
      </c>
      <c r="B1662" s="1">
        <v>38852</v>
      </c>
      <c r="C1662">
        <v>16486.91</v>
      </c>
      <c r="D1662">
        <v>1294.5</v>
      </c>
      <c r="E1662">
        <v>110.27500000000001</v>
      </c>
      <c r="F1662">
        <f t="shared" si="116"/>
        <v>46470.195</v>
      </c>
      <c r="G1662">
        <f t="shared" si="117"/>
        <v>-4.2457053588905724E-3</v>
      </c>
      <c r="H1662">
        <f t="shared" si="118"/>
        <v>904.08283588108918</v>
      </c>
      <c r="I1662">
        <f t="shared" si="119"/>
        <v>682.18000000000029</v>
      </c>
      <c r="J1662">
        <f t="shared" si="120"/>
        <v>0</v>
      </c>
    </row>
    <row r="1663" spans="1:10">
      <c r="A1663">
        <v>1662</v>
      </c>
      <c r="B1663" s="1">
        <v>38853</v>
      </c>
      <c r="C1663">
        <v>16158.42</v>
      </c>
      <c r="D1663">
        <v>1292.08</v>
      </c>
      <c r="E1663">
        <v>110.075</v>
      </c>
      <c r="F1663">
        <f t="shared" si="116"/>
        <v>45788.014999999999</v>
      </c>
      <c r="G1663">
        <f t="shared" si="117"/>
        <v>-1.4679947006893346E-2</v>
      </c>
      <c r="H1663">
        <f t="shared" si="118"/>
        <v>890.81094776051293</v>
      </c>
      <c r="I1663">
        <f t="shared" si="119"/>
        <v>-79.5</v>
      </c>
      <c r="J1663">
        <f t="shared" si="120"/>
        <v>0</v>
      </c>
    </row>
    <row r="1664" spans="1:10">
      <c r="A1664">
        <v>1663</v>
      </c>
      <c r="B1664" s="1">
        <v>38854</v>
      </c>
      <c r="C1664">
        <v>16307.67</v>
      </c>
      <c r="D1664">
        <v>1270.32</v>
      </c>
      <c r="E1664">
        <v>109.795</v>
      </c>
      <c r="F1664">
        <f t="shared" si="116"/>
        <v>45867.514999999999</v>
      </c>
      <c r="G1664">
        <f t="shared" si="117"/>
        <v>1.7362622074794665E-3</v>
      </c>
      <c r="H1664">
        <f t="shared" si="118"/>
        <v>892.3576291431184</v>
      </c>
      <c r="I1664">
        <f t="shared" si="119"/>
        <v>521.93000000000029</v>
      </c>
      <c r="J1664">
        <f t="shared" si="120"/>
        <v>0</v>
      </c>
    </row>
    <row r="1665" spans="1:10">
      <c r="A1665">
        <v>1664</v>
      </c>
      <c r="B1665" s="1">
        <v>38855</v>
      </c>
      <c r="C1665">
        <v>16087.18</v>
      </c>
      <c r="D1665">
        <v>1261.81</v>
      </c>
      <c r="E1665">
        <v>110.625</v>
      </c>
      <c r="F1665">
        <f t="shared" si="116"/>
        <v>45345.584999999999</v>
      </c>
      <c r="G1665">
        <f t="shared" si="117"/>
        <v>-1.137907732738519E-2</v>
      </c>
      <c r="H1665">
        <f t="shared" si="118"/>
        <v>882.20342267741682</v>
      </c>
      <c r="I1665">
        <f t="shared" si="119"/>
        <v>-196.31499999999505</v>
      </c>
      <c r="J1665">
        <f t="shared" si="120"/>
        <v>0</v>
      </c>
    </row>
    <row r="1666" spans="1:10">
      <c r="A1666">
        <v>1665</v>
      </c>
      <c r="B1666" s="1">
        <v>38856</v>
      </c>
      <c r="C1666">
        <v>16155.45</v>
      </c>
      <c r="D1666">
        <v>1267.03</v>
      </c>
      <c r="E1666">
        <v>112.14</v>
      </c>
      <c r="F1666">
        <f t="shared" si="116"/>
        <v>45541.899999999994</v>
      </c>
      <c r="G1666">
        <f t="shared" si="117"/>
        <v>4.3293079138795321E-3</v>
      </c>
      <c r="H1666">
        <f t="shared" si="118"/>
        <v>886.02275293686569</v>
      </c>
      <c r="I1666">
        <f t="shared" si="119"/>
        <v>644.9349999999904</v>
      </c>
      <c r="J1666">
        <f t="shared" si="120"/>
        <v>0</v>
      </c>
    </row>
    <row r="1667" spans="1:10">
      <c r="A1667">
        <v>1666</v>
      </c>
      <c r="B1667" s="1">
        <v>38859</v>
      </c>
      <c r="C1667">
        <v>15857.87</v>
      </c>
      <c r="D1667">
        <v>1262.07</v>
      </c>
      <c r="E1667">
        <v>112.105</v>
      </c>
      <c r="F1667">
        <f t="shared" ref="F1667:F1730" si="121">2*C1667+10*D1667+5*E1667</f>
        <v>44896.965000000004</v>
      </c>
      <c r="G1667">
        <f t="shared" si="117"/>
        <v>-1.4161354708520979E-2</v>
      </c>
      <c r="H1667">
        <f t="shared" si="118"/>
        <v>873.47547045270653</v>
      </c>
      <c r="I1667">
        <f t="shared" si="119"/>
        <v>576.34000000000378</v>
      </c>
      <c r="J1667">
        <f t="shared" si="120"/>
        <v>0</v>
      </c>
    </row>
    <row r="1668" spans="1:10">
      <c r="A1668">
        <v>1667</v>
      </c>
      <c r="B1668" s="1">
        <v>38860</v>
      </c>
      <c r="C1668">
        <v>15599.2</v>
      </c>
      <c r="D1668">
        <v>1256.58</v>
      </c>
      <c r="E1668">
        <v>111.285</v>
      </c>
      <c r="F1668">
        <f t="shared" si="121"/>
        <v>44320.625</v>
      </c>
      <c r="G1668">
        <f t="shared" ref="G1668:G1731" si="122">F1668/F1667-1</f>
        <v>-1.2836947887234773E-2</v>
      </c>
      <c r="H1668">
        <f t="shared" si="118"/>
        <v>862.2627113577272</v>
      </c>
      <c r="I1668">
        <f t="shared" si="119"/>
        <v>-642.82499999999709</v>
      </c>
      <c r="J1668">
        <f t="shared" si="120"/>
        <v>0</v>
      </c>
    </row>
    <row r="1669" spans="1:10">
      <c r="A1669">
        <v>1668</v>
      </c>
      <c r="B1669" s="1">
        <v>38861</v>
      </c>
      <c r="C1669">
        <v>15907.2</v>
      </c>
      <c r="D1669">
        <v>1258.57</v>
      </c>
      <c r="E1669">
        <v>112.67</v>
      </c>
      <c r="F1669">
        <f t="shared" si="121"/>
        <v>44963.45</v>
      </c>
      <c r="G1669">
        <f t="shared" si="122"/>
        <v>1.4503969652954973E-2</v>
      </c>
      <c r="H1669">
        <f t="shared" si="118"/>
        <v>874.76894355613433</v>
      </c>
      <c r="I1669">
        <f t="shared" si="119"/>
        <v>287.34999999999127</v>
      </c>
      <c r="J1669">
        <f t="shared" si="120"/>
        <v>0</v>
      </c>
    </row>
    <row r="1670" spans="1:10">
      <c r="A1670">
        <v>1669</v>
      </c>
      <c r="B1670" s="1">
        <v>38862</v>
      </c>
      <c r="C1670">
        <v>15693.75</v>
      </c>
      <c r="D1670">
        <v>1272.8800000000001</v>
      </c>
      <c r="E1670">
        <v>111.96</v>
      </c>
      <c r="F1670">
        <f t="shared" si="121"/>
        <v>44676.100000000006</v>
      </c>
      <c r="G1670">
        <f t="shared" si="122"/>
        <v>-6.3907462616856758E-3</v>
      </c>
      <c r="H1670">
        <f t="shared" si="118"/>
        <v>869.17851720026431</v>
      </c>
      <c r="I1670">
        <f t="shared" si="119"/>
        <v>-630.1449999999968</v>
      </c>
      <c r="J1670">
        <f t="shared" si="120"/>
        <v>0</v>
      </c>
    </row>
    <row r="1671" spans="1:10">
      <c r="A1671">
        <v>1670</v>
      </c>
      <c r="B1671" s="1">
        <v>38863</v>
      </c>
      <c r="C1671">
        <v>15970.76</v>
      </c>
      <c r="D1671">
        <v>1280.1600000000001</v>
      </c>
      <c r="E1671">
        <v>112.625</v>
      </c>
      <c r="F1671">
        <f t="shared" si="121"/>
        <v>45306.245000000003</v>
      </c>
      <c r="G1671">
        <f t="shared" si="122"/>
        <v>1.4104745042651468E-2</v>
      </c>
      <c r="H1671">
        <f t="shared" si="118"/>
        <v>881.43805858192377</v>
      </c>
      <c r="I1671">
        <f t="shared" si="119"/>
        <v>110.53500000000349</v>
      </c>
      <c r="J1671">
        <f t="shared" si="120"/>
        <v>0</v>
      </c>
    </row>
    <row r="1672" spans="1:10">
      <c r="A1672">
        <v>1671</v>
      </c>
      <c r="B1672" s="1">
        <v>38866</v>
      </c>
      <c r="C1672">
        <v>15915.68</v>
      </c>
      <c r="D1672">
        <v>1280.1600000000001</v>
      </c>
      <c r="E1672">
        <v>112.55</v>
      </c>
      <c r="F1672">
        <f t="shared" si="121"/>
        <v>45195.71</v>
      </c>
      <c r="G1672">
        <f t="shared" si="122"/>
        <v>-2.4397298871271511E-3</v>
      </c>
      <c r="H1672">
        <f t="shared" si="118"/>
        <v>879.28758780675014</v>
      </c>
      <c r="I1672">
        <f t="shared" si="119"/>
        <v>318.90999999999622</v>
      </c>
      <c r="J1672">
        <f t="shared" si="120"/>
        <v>0</v>
      </c>
    </row>
    <row r="1673" spans="1:10">
      <c r="A1673">
        <v>1672</v>
      </c>
      <c r="B1673" s="1">
        <v>38867</v>
      </c>
      <c r="C1673">
        <v>15859.45</v>
      </c>
      <c r="D1673">
        <v>1259.8399999999999</v>
      </c>
      <c r="E1673">
        <v>111.9</v>
      </c>
      <c r="F1673">
        <f t="shared" si="121"/>
        <v>44876.800000000003</v>
      </c>
      <c r="G1673">
        <f t="shared" si="122"/>
        <v>-7.0562006880741102E-3</v>
      </c>
      <c r="H1673">
        <f t="shared" si="118"/>
        <v>873.08315812465321</v>
      </c>
      <c r="I1673">
        <f t="shared" si="119"/>
        <v>680.69000000000233</v>
      </c>
      <c r="J1673">
        <f t="shared" si="120"/>
        <v>0</v>
      </c>
    </row>
    <row r="1674" spans="1:10">
      <c r="A1674">
        <v>1673</v>
      </c>
      <c r="B1674" s="1">
        <v>38868</v>
      </c>
      <c r="C1674">
        <v>15467.33</v>
      </c>
      <c r="D1674">
        <v>1270.0899999999999</v>
      </c>
      <c r="E1674">
        <v>112.11</v>
      </c>
      <c r="F1674">
        <f t="shared" si="121"/>
        <v>44196.11</v>
      </c>
      <c r="G1674">
        <f t="shared" si="122"/>
        <v>-1.5167970978322898E-2</v>
      </c>
      <c r="H1674">
        <f t="shared" si="118"/>
        <v>859.84025812055586</v>
      </c>
      <c r="I1674">
        <f t="shared" si="119"/>
        <v>-230.52000000000407</v>
      </c>
      <c r="J1674">
        <f t="shared" si="120"/>
        <v>0</v>
      </c>
    </row>
    <row r="1675" spans="1:10">
      <c r="A1675">
        <v>1674</v>
      </c>
      <c r="B1675" s="1">
        <v>38869</v>
      </c>
      <c r="C1675">
        <v>15503.74</v>
      </c>
      <c r="D1675">
        <v>1285.71</v>
      </c>
      <c r="E1675">
        <v>112.41</v>
      </c>
      <c r="F1675">
        <f t="shared" si="121"/>
        <v>44426.630000000005</v>
      </c>
      <c r="G1675">
        <f t="shared" si="122"/>
        <v>5.2158436568288113E-3</v>
      </c>
      <c r="H1675">
        <f t="shared" si="118"/>
        <v>864.32505047676</v>
      </c>
      <c r="I1675">
        <f t="shared" si="119"/>
        <v>-591.46499999999651</v>
      </c>
      <c r="J1675">
        <f t="shared" si="120"/>
        <v>0</v>
      </c>
    </row>
    <row r="1676" spans="1:10">
      <c r="A1676">
        <v>1675</v>
      </c>
      <c r="B1676" s="1">
        <v>38870</v>
      </c>
      <c r="C1676">
        <v>15789.31</v>
      </c>
      <c r="D1676">
        <v>1288.22</v>
      </c>
      <c r="E1676">
        <v>111.455</v>
      </c>
      <c r="F1676">
        <f t="shared" si="121"/>
        <v>45018.095000000001</v>
      </c>
      <c r="G1676">
        <f t="shared" si="122"/>
        <v>1.3313298802992701E-2</v>
      </c>
      <c r="H1676">
        <f t="shared" si="118"/>
        <v>875.83206813666879</v>
      </c>
      <c r="I1676">
        <f t="shared" si="119"/>
        <v>469.60000000000582</v>
      </c>
      <c r="J1676">
        <f t="shared" si="120"/>
        <v>0</v>
      </c>
    </row>
    <row r="1677" spans="1:10">
      <c r="A1677">
        <v>1676</v>
      </c>
      <c r="B1677" s="1">
        <v>38873</v>
      </c>
      <c r="C1677">
        <v>15668.31</v>
      </c>
      <c r="D1677">
        <v>1265.29</v>
      </c>
      <c r="E1677">
        <v>111.795</v>
      </c>
      <c r="F1677">
        <f t="shared" si="121"/>
        <v>44548.494999999995</v>
      </c>
      <c r="G1677">
        <f t="shared" si="122"/>
        <v>-1.0431360989397787E-2</v>
      </c>
      <c r="H1677">
        <f t="shared" si="118"/>
        <v>866.69594766784428</v>
      </c>
      <c r="I1677">
        <f t="shared" si="119"/>
        <v>572.74999999999272</v>
      </c>
      <c r="J1677">
        <f t="shared" si="120"/>
        <v>0</v>
      </c>
    </row>
    <row r="1678" spans="1:10">
      <c r="A1678">
        <v>1677</v>
      </c>
      <c r="B1678" s="1">
        <v>38874</v>
      </c>
      <c r="C1678">
        <v>15384.86</v>
      </c>
      <c r="D1678">
        <v>1263.8499999999999</v>
      </c>
      <c r="E1678">
        <v>113.505</v>
      </c>
      <c r="F1678">
        <f t="shared" si="121"/>
        <v>43975.745000000003</v>
      </c>
      <c r="G1678">
        <f t="shared" si="122"/>
        <v>-1.2856775520699193E-2</v>
      </c>
      <c r="H1678">
        <f t="shared" si="118"/>
        <v>855.55303242397906</v>
      </c>
      <c r="I1678">
        <f t="shared" si="119"/>
        <v>654.04999999999563</v>
      </c>
      <c r="J1678">
        <f t="shared" si="120"/>
        <v>0</v>
      </c>
    </row>
    <row r="1679" spans="1:10">
      <c r="A1679">
        <v>1678</v>
      </c>
      <c r="B1679" s="1">
        <v>38875</v>
      </c>
      <c r="C1679">
        <v>15096.01</v>
      </c>
      <c r="D1679">
        <v>1256.1500000000001</v>
      </c>
      <c r="E1679">
        <v>113.63500000000001</v>
      </c>
      <c r="F1679">
        <f t="shared" si="121"/>
        <v>43321.695000000007</v>
      </c>
      <c r="G1679">
        <f t="shared" si="122"/>
        <v>-1.4872971452785988E-2</v>
      </c>
      <c r="H1679">
        <f t="shared" si="118"/>
        <v>842.8284165963928</v>
      </c>
      <c r="I1679">
        <f t="shared" si="119"/>
        <v>904.73500000000786</v>
      </c>
      <c r="J1679">
        <f t="shared" si="120"/>
        <v>1</v>
      </c>
    </row>
    <row r="1680" spans="1:10">
      <c r="A1680">
        <v>1679</v>
      </c>
      <c r="B1680" s="1">
        <v>38876</v>
      </c>
      <c r="C1680">
        <v>14633.03</v>
      </c>
      <c r="D1680">
        <v>1257.93</v>
      </c>
      <c r="E1680">
        <v>114.32</v>
      </c>
      <c r="F1680">
        <f t="shared" si="121"/>
        <v>42416.959999999999</v>
      </c>
      <c r="G1680">
        <f t="shared" si="122"/>
        <v>-2.0884108989733807E-2</v>
      </c>
      <c r="H1680">
        <f t="shared" si="118"/>
        <v>888.64684452916549</v>
      </c>
      <c r="I1680">
        <f t="shared" si="119"/>
        <v>-176.74500000000262</v>
      </c>
      <c r="J1680">
        <f t="shared" si="120"/>
        <v>0</v>
      </c>
    </row>
    <row r="1681" spans="1:10">
      <c r="A1681">
        <v>1680</v>
      </c>
      <c r="B1681" s="1">
        <v>38877</v>
      </c>
      <c r="C1681">
        <v>14750.84</v>
      </c>
      <c r="D1681">
        <v>1252.3</v>
      </c>
      <c r="E1681">
        <v>113.80500000000001</v>
      </c>
      <c r="F1681">
        <f t="shared" si="121"/>
        <v>42593.705000000002</v>
      </c>
      <c r="G1681">
        <f t="shared" si="122"/>
        <v>4.1668474119787025E-3</v>
      </c>
      <c r="H1681">
        <f t="shared" si="118"/>
        <v>892.34970033345485</v>
      </c>
      <c r="I1681">
        <f t="shared" si="119"/>
        <v>-8.1900000000023283</v>
      </c>
      <c r="J1681">
        <f t="shared" si="120"/>
        <v>0</v>
      </c>
    </row>
    <row r="1682" spans="1:10">
      <c r="A1682">
        <v>1681</v>
      </c>
      <c r="B1682" s="1">
        <v>38880</v>
      </c>
      <c r="C1682">
        <v>14833.01</v>
      </c>
      <c r="D1682">
        <v>1236.4000000000001</v>
      </c>
      <c r="E1682">
        <v>114.375</v>
      </c>
      <c r="F1682">
        <f t="shared" si="121"/>
        <v>42601.895000000004</v>
      </c>
      <c r="G1682">
        <f t="shared" si="122"/>
        <v>1.922819346191762E-4</v>
      </c>
      <c r="H1682">
        <f t="shared" si="118"/>
        <v>892.52128306019188</v>
      </c>
      <c r="I1682">
        <f t="shared" si="119"/>
        <v>1351.7699999999968</v>
      </c>
      <c r="J1682">
        <f t="shared" si="120"/>
        <v>1</v>
      </c>
    </row>
    <row r="1683" spans="1:10">
      <c r="A1683">
        <v>1682</v>
      </c>
      <c r="B1683" s="1">
        <v>38881</v>
      </c>
      <c r="C1683">
        <v>14218.6</v>
      </c>
      <c r="D1683">
        <v>1223.69</v>
      </c>
      <c r="E1683">
        <v>115.205</v>
      </c>
      <c r="F1683">
        <f t="shared" si="121"/>
        <v>41250.125000000007</v>
      </c>
      <c r="G1683">
        <f t="shared" si="122"/>
        <v>-3.1730278664833911E-2</v>
      </c>
      <c r="H1683">
        <f t="shared" si="118"/>
        <v>867.44608158638903</v>
      </c>
      <c r="I1683">
        <f t="shared" si="119"/>
        <v>-243.61999999998807</v>
      </c>
      <c r="J1683">
        <f t="shared" si="120"/>
        <v>0</v>
      </c>
    </row>
    <row r="1684" spans="1:10">
      <c r="A1684">
        <v>1683</v>
      </c>
      <c r="B1684" s="1">
        <v>38882</v>
      </c>
      <c r="C1684">
        <v>14309.56</v>
      </c>
      <c r="D1684">
        <v>1230.04</v>
      </c>
      <c r="E1684">
        <v>114.845</v>
      </c>
      <c r="F1684">
        <f t="shared" si="121"/>
        <v>41493.744999999995</v>
      </c>
      <c r="G1684">
        <f t="shared" si="122"/>
        <v>5.905921497207256E-3</v>
      </c>
      <c r="H1684">
        <f t="shared" si="118"/>
        <v>872.56915004729831</v>
      </c>
      <c r="I1684">
        <f t="shared" si="119"/>
        <v>-583.75000000000728</v>
      </c>
      <c r="J1684">
        <f t="shared" si="120"/>
        <v>0</v>
      </c>
    </row>
    <row r="1685" spans="1:10">
      <c r="A1685">
        <v>1684</v>
      </c>
      <c r="B1685" s="1">
        <v>38883</v>
      </c>
      <c r="C1685">
        <v>14470.76</v>
      </c>
      <c r="D1685">
        <v>1256.1600000000001</v>
      </c>
      <c r="E1685">
        <v>114.875</v>
      </c>
      <c r="F1685">
        <f t="shared" si="121"/>
        <v>42077.495000000003</v>
      </c>
      <c r="G1685">
        <f t="shared" si="122"/>
        <v>1.4068385487981505E-2</v>
      </c>
      <c r="H1685">
        <f t="shared" si="118"/>
        <v>884.84478921508412</v>
      </c>
      <c r="I1685">
        <f t="shared" si="119"/>
        <v>-771.40999999999622</v>
      </c>
      <c r="J1685">
        <f t="shared" si="120"/>
        <v>0</v>
      </c>
    </row>
    <row r="1686" spans="1:10">
      <c r="A1686">
        <v>1685</v>
      </c>
      <c r="B1686" s="1">
        <v>38884</v>
      </c>
      <c r="C1686">
        <v>14879.34</v>
      </c>
      <c r="D1686">
        <v>1251.54</v>
      </c>
      <c r="E1686">
        <v>114.965</v>
      </c>
      <c r="F1686">
        <f t="shared" si="121"/>
        <v>42848.904999999999</v>
      </c>
      <c r="G1686">
        <f t="shared" si="122"/>
        <v>1.8333078050392304E-2</v>
      </c>
      <c r="H1686">
        <f t="shared" si="118"/>
        <v>901.06671779824728</v>
      </c>
      <c r="I1686">
        <f t="shared" si="119"/>
        <v>149.35499999999593</v>
      </c>
      <c r="J1686">
        <f t="shared" si="120"/>
        <v>0</v>
      </c>
    </row>
    <row r="1687" spans="1:10">
      <c r="A1687">
        <v>1686</v>
      </c>
      <c r="B1687" s="1">
        <v>38887</v>
      </c>
      <c r="C1687">
        <v>14860.35</v>
      </c>
      <c r="D1687">
        <v>1240.1400000000001</v>
      </c>
      <c r="E1687">
        <v>115.49</v>
      </c>
      <c r="F1687">
        <f t="shared" si="121"/>
        <v>42699.55</v>
      </c>
      <c r="G1687">
        <f t="shared" si="122"/>
        <v>-3.4856199942564503E-3</v>
      </c>
      <c r="H1687">
        <f t="shared" si="118"/>
        <v>897.9259416305307</v>
      </c>
      <c r="I1687">
        <f t="shared" si="119"/>
        <v>426.80500000000757</v>
      </c>
      <c r="J1687">
        <f t="shared" si="120"/>
        <v>0</v>
      </c>
    </row>
    <row r="1688" spans="1:10">
      <c r="A1688">
        <v>1687</v>
      </c>
      <c r="B1688" s="1">
        <v>38888</v>
      </c>
      <c r="C1688">
        <v>14648.41</v>
      </c>
      <c r="D1688">
        <v>1240.1199999999999</v>
      </c>
      <c r="E1688">
        <v>114.94499999999999</v>
      </c>
      <c r="F1688">
        <f t="shared" si="121"/>
        <v>42272.744999999995</v>
      </c>
      <c r="G1688">
        <f t="shared" si="122"/>
        <v>-9.9955385946691733E-3</v>
      </c>
      <c r="H1688">
        <f t="shared" si="118"/>
        <v>888.95068822580799</v>
      </c>
      <c r="I1688">
        <f t="shared" si="119"/>
        <v>-112.65000000000873</v>
      </c>
      <c r="J1688">
        <f t="shared" si="120"/>
        <v>0</v>
      </c>
    </row>
    <row r="1689" spans="1:10">
      <c r="A1689">
        <v>1688</v>
      </c>
      <c r="B1689" s="1">
        <v>38889</v>
      </c>
      <c r="C1689">
        <v>14644.26</v>
      </c>
      <c r="D1689">
        <v>1252.2</v>
      </c>
      <c r="E1689">
        <v>114.97499999999999</v>
      </c>
      <c r="F1689">
        <f t="shared" si="121"/>
        <v>42385.395000000004</v>
      </c>
      <c r="G1689">
        <f t="shared" si="122"/>
        <v>2.6648375921651812E-3</v>
      </c>
      <c r="H1689">
        <f t="shared" si="118"/>
        <v>891.3195974373732</v>
      </c>
      <c r="I1689">
        <f t="shared" si="119"/>
        <v>-920.86000000000058</v>
      </c>
      <c r="J1689">
        <f t="shared" si="120"/>
        <v>0</v>
      </c>
    </row>
    <row r="1690" spans="1:10">
      <c r="A1690">
        <v>1689</v>
      </c>
      <c r="B1690" s="1">
        <v>38890</v>
      </c>
      <c r="C1690">
        <v>15135.69</v>
      </c>
      <c r="D1690">
        <v>1245.5999999999999</v>
      </c>
      <c r="E1690">
        <v>115.77500000000001</v>
      </c>
      <c r="F1690">
        <f t="shared" si="121"/>
        <v>43306.255000000005</v>
      </c>
      <c r="G1690">
        <f t="shared" si="122"/>
        <v>2.1725879869705089E-2</v>
      </c>
      <c r="H1690">
        <f t="shared" si="118"/>
        <v>910.6842999368115</v>
      </c>
      <c r="I1690">
        <f t="shared" si="119"/>
        <v>32.17500000000291</v>
      </c>
      <c r="J1690">
        <f t="shared" si="120"/>
        <v>0</v>
      </c>
    </row>
    <row r="1691" spans="1:10">
      <c r="A1691">
        <v>1690</v>
      </c>
      <c r="B1691" s="1">
        <v>38891</v>
      </c>
      <c r="C1691">
        <v>15124.04</v>
      </c>
      <c r="D1691">
        <v>1244.5</v>
      </c>
      <c r="E1691">
        <v>116.2</v>
      </c>
      <c r="F1691">
        <f t="shared" si="121"/>
        <v>43274.080000000002</v>
      </c>
      <c r="G1691">
        <f t="shared" si="122"/>
        <v>-7.4296426694020479E-4</v>
      </c>
      <c r="H1691">
        <f t="shared" si="118"/>
        <v>910.00769404349489</v>
      </c>
      <c r="I1691">
        <f t="shared" si="119"/>
        <v>-118.04499999999098</v>
      </c>
      <c r="J1691">
        <f t="shared" si="120"/>
        <v>0</v>
      </c>
    </row>
    <row r="1692" spans="1:10">
      <c r="A1692">
        <v>1691</v>
      </c>
      <c r="B1692" s="1">
        <v>38894</v>
      </c>
      <c r="C1692">
        <v>15152.4</v>
      </c>
      <c r="D1692">
        <v>1250.56</v>
      </c>
      <c r="E1692">
        <v>116.345</v>
      </c>
      <c r="F1692">
        <f t="shared" si="121"/>
        <v>43392.124999999993</v>
      </c>
      <c r="G1692">
        <f t="shared" si="122"/>
        <v>2.7278453984460604E-3</v>
      </c>
      <c r="H1692">
        <f t="shared" si="118"/>
        <v>912.49005434424203</v>
      </c>
      <c r="I1692">
        <f t="shared" si="119"/>
        <v>75.57999999999447</v>
      </c>
      <c r="J1692">
        <f t="shared" si="120"/>
        <v>0</v>
      </c>
    </row>
    <row r="1693" spans="1:10">
      <c r="A1693">
        <v>1692</v>
      </c>
      <c r="B1693" s="1">
        <v>38895</v>
      </c>
      <c r="C1693">
        <v>15171.81</v>
      </c>
      <c r="D1693">
        <v>1239.2</v>
      </c>
      <c r="E1693">
        <v>116.185</v>
      </c>
      <c r="F1693">
        <f t="shared" si="121"/>
        <v>43316.544999999998</v>
      </c>
      <c r="G1693">
        <f t="shared" si="122"/>
        <v>-1.7417907051104908E-3</v>
      </c>
      <c r="H1693">
        <f t="shared" si="118"/>
        <v>910.90068764907949</v>
      </c>
      <c r="I1693">
        <f t="shared" si="119"/>
        <v>502.84999999999854</v>
      </c>
      <c r="J1693">
        <f t="shared" si="120"/>
        <v>0</v>
      </c>
    </row>
    <row r="1694" spans="1:10">
      <c r="A1694">
        <v>1693</v>
      </c>
      <c r="B1694" s="1">
        <v>38896</v>
      </c>
      <c r="C1694">
        <v>14886.11</v>
      </c>
      <c r="D1694">
        <v>1246</v>
      </c>
      <c r="E1694">
        <v>116.295</v>
      </c>
      <c r="F1694">
        <f t="shared" si="121"/>
        <v>42813.695</v>
      </c>
      <c r="G1694">
        <f t="shared" si="122"/>
        <v>-1.1608728258451828E-2</v>
      </c>
      <c r="H1694">
        <f t="shared" si="118"/>
        <v>900.32628909572441</v>
      </c>
      <c r="I1694">
        <f t="shared" si="119"/>
        <v>-737.95500000000175</v>
      </c>
      <c r="J1694">
        <f t="shared" si="120"/>
        <v>0</v>
      </c>
    </row>
    <row r="1695" spans="1:10">
      <c r="A1695">
        <v>1694</v>
      </c>
      <c r="B1695" s="1">
        <v>38897</v>
      </c>
      <c r="C1695">
        <v>15121.15</v>
      </c>
      <c r="D1695">
        <v>1272.8699999999999</v>
      </c>
      <c r="E1695">
        <v>116.13</v>
      </c>
      <c r="F1695">
        <f t="shared" si="121"/>
        <v>43551.65</v>
      </c>
      <c r="G1695">
        <f t="shared" si="122"/>
        <v>1.7236423999376971E-2</v>
      </c>
      <c r="H1695">
        <f t="shared" si="118"/>
        <v>915.84469475236392</v>
      </c>
      <c r="I1695">
        <f t="shared" si="119"/>
        <v>-732.28499999999622</v>
      </c>
      <c r="J1695">
        <f t="shared" si="120"/>
        <v>0</v>
      </c>
    </row>
    <row r="1696" spans="1:10">
      <c r="A1696">
        <v>1695</v>
      </c>
      <c r="B1696" s="1">
        <v>38898</v>
      </c>
      <c r="C1696">
        <v>15505.18</v>
      </c>
      <c r="D1696">
        <v>1270.2</v>
      </c>
      <c r="E1696">
        <v>114.315</v>
      </c>
      <c r="F1696">
        <f t="shared" si="121"/>
        <v>44283.934999999998</v>
      </c>
      <c r="G1696">
        <f t="shared" si="122"/>
        <v>1.6814173515813824E-2</v>
      </c>
      <c r="H1696">
        <f t="shared" si="118"/>
        <v>931.24386636346776</v>
      </c>
      <c r="I1696">
        <f t="shared" si="119"/>
        <v>-234.75500000000466</v>
      </c>
      <c r="J1696">
        <f t="shared" si="120"/>
        <v>0</v>
      </c>
    </row>
    <row r="1697" spans="1:10">
      <c r="A1697">
        <v>1696</v>
      </c>
      <c r="B1697" s="1">
        <v>38901</v>
      </c>
      <c r="C1697">
        <v>15571.62</v>
      </c>
      <c r="D1697">
        <v>1280.19</v>
      </c>
      <c r="E1697">
        <v>114.71</v>
      </c>
      <c r="F1697">
        <f t="shared" si="121"/>
        <v>44518.69</v>
      </c>
      <c r="G1697">
        <f t="shared" si="122"/>
        <v>5.3011323406559896E-3</v>
      </c>
      <c r="H1697">
        <f t="shared" si="118"/>
        <v>936.18051334048459</v>
      </c>
      <c r="I1697">
        <f t="shared" si="119"/>
        <v>-133.23500000000058</v>
      </c>
      <c r="J1697">
        <f t="shared" si="120"/>
        <v>0</v>
      </c>
    </row>
    <row r="1698" spans="1:10">
      <c r="A1698">
        <v>1697</v>
      </c>
      <c r="B1698" s="1">
        <v>38902</v>
      </c>
      <c r="C1698">
        <v>15638.5</v>
      </c>
      <c r="D1698">
        <v>1280.19</v>
      </c>
      <c r="E1698">
        <v>114.605</v>
      </c>
      <c r="F1698">
        <f t="shared" si="121"/>
        <v>44651.925000000003</v>
      </c>
      <c r="G1698">
        <f t="shared" si="122"/>
        <v>2.9927879728717244E-3</v>
      </c>
      <c r="H1698">
        <f t="shared" si="118"/>
        <v>938.98230312124679</v>
      </c>
      <c r="I1698">
        <f t="shared" si="119"/>
        <v>316.3949999999968</v>
      </c>
      <c r="J1698">
        <f t="shared" si="120"/>
        <v>0</v>
      </c>
    </row>
    <row r="1699" spans="1:10">
      <c r="A1699">
        <v>1698</v>
      </c>
      <c r="B1699" s="1">
        <v>38903</v>
      </c>
      <c r="C1699">
        <v>15523.94</v>
      </c>
      <c r="D1699">
        <v>1270.9100000000001</v>
      </c>
      <c r="E1699">
        <v>115.71</v>
      </c>
      <c r="F1699">
        <f t="shared" si="121"/>
        <v>44335.530000000006</v>
      </c>
      <c r="G1699">
        <f t="shared" si="122"/>
        <v>-7.0858087305305517E-3</v>
      </c>
      <c r="H1699">
        <f t="shared" si="118"/>
        <v>932.32885411997654</v>
      </c>
      <c r="I1699">
        <f t="shared" si="119"/>
        <v>376.25500000000466</v>
      </c>
      <c r="J1699">
        <f t="shared" si="120"/>
        <v>0</v>
      </c>
    </row>
    <row r="1700" spans="1:10">
      <c r="A1700">
        <v>1699</v>
      </c>
      <c r="B1700" s="1">
        <v>38904</v>
      </c>
      <c r="C1700">
        <v>15321.4</v>
      </c>
      <c r="D1700">
        <v>1274.08</v>
      </c>
      <c r="E1700">
        <v>115.13500000000001</v>
      </c>
      <c r="F1700">
        <f t="shared" si="121"/>
        <v>43959.275000000001</v>
      </c>
      <c r="G1700">
        <f t="shared" si="122"/>
        <v>-8.4865343890104805E-3</v>
      </c>
      <c r="H1700">
        <f t="shared" si="118"/>
        <v>924.4166132376206</v>
      </c>
      <c r="I1700">
        <f t="shared" si="119"/>
        <v>119.27999999999884</v>
      </c>
      <c r="J1700">
        <f t="shared" si="120"/>
        <v>0</v>
      </c>
    </row>
    <row r="1701" spans="1:10">
      <c r="A1701">
        <v>1700</v>
      </c>
      <c r="B1701" s="1">
        <v>38905</v>
      </c>
      <c r="C1701">
        <v>15307.61</v>
      </c>
      <c r="D1701">
        <v>1265.48</v>
      </c>
      <c r="E1701">
        <v>113.995</v>
      </c>
      <c r="F1701">
        <f t="shared" si="121"/>
        <v>43839.995000000003</v>
      </c>
      <c r="G1701">
        <f t="shared" si="122"/>
        <v>-2.7134205466309291E-3</v>
      </c>
      <c r="H1701">
        <f t="shared" si="118"/>
        <v>921.90828220561468</v>
      </c>
      <c r="I1701">
        <f t="shared" si="119"/>
        <v>-509.44999999999709</v>
      </c>
      <c r="J1701">
        <f t="shared" si="120"/>
        <v>0</v>
      </c>
    </row>
    <row r="1702" spans="1:10">
      <c r="A1702">
        <v>1701</v>
      </c>
      <c r="B1702" s="1">
        <v>38908</v>
      </c>
      <c r="C1702">
        <v>15552.81</v>
      </c>
      <c r="D1702">
        <v>1267.3399999999999</v>
      </c>
      <c r="E1702">
        <v>114.08499999999999</v>
      </c>
      <c r="F1702">
        <f t="shared" si="121"/>
        <v>44349.445</v>
      </c>
      <c r="G1702">
        <f t="shared" si="122"/>
        <v>1.162066738374401E-2</v>
      </c>
      <c r="H1702">
        <f t="shared" si="118"/>
        <v>932.62147171144488</v>
      </c>
      <c r="I1702">
        <f t="shared" si="119"/>
        <v>105.2300000000032</v>
      </c>
      <c r="J1702">
        <f t="shared" si="120"/>
        <v>0</v>
      </c>
    </row>
    <row r="1703" spans="1:10">
      <c r="A1703">
        <v>1702</v>
      </c>
      <c r="B1703" s="1">
        <v>38909</v>
      </c>
      <c r="C1703">
        <v>15473.82</v>
      </c>
      <c r="D1703">
        <v>1272.52</v>
      </c>
      <c r="E1703">
        <v>114.27500000000001</v>
      </c>
      <c r="F1703">
        <f t="shared" si="121"/>
        <v>44244.214999999997</v>
      </c>
      <c r="G1703">
        <f t="shared" si="122"/>
        <v>-2.3727467164471605E-3</v>
      </c>
      <c r="H1703">
        <f t="shared" si="118"/>
        <v>930.40859717675346</v>
      </c>
      <c r="I1703">
        <f t="shared" si="119"/>
        <v>581.69999999999709</v>
      </c>
      <c r="J1703">
        <f t="shared" si="120"/>
        <v>0</v>
      </c>
    </row>
    <row r="1704" spans="1:10">
      <c r="A1704">
        <v>1703</v>
      </c>
      <c r="B1704" s="1">
        <v>38910</v>
      </c>
      <c r="C1704">
        <v>15249.32</v>
      </c>
      <c r="D1704">
        <v>1258.5999999999999</v>
      </c>
      <c r="E1704">
        <v>115.575</v>
      </c>
      <c r="F1704">
        <f t="shared" si="121"/>
        <v>43662.514999999999</v>
      </c>
      <c r="G1704">
        <f t="shared" si="122"/>
        <v>-1.3147481540807027E-2</v>
      </c>
      <c r="H1704">
        <f t="shared" si="118"/>
        <v>918.17606731996398</v>
      </c>
      <c r="I1704">
        <f t="shared" si="119"/>
        <v>467.48999999999796</v>
      </c>
      <c r="J1704">
        <f t="shared" si="120"/>
        <v>0</v>
      </c>
    </row>
    <row r="1705" spans="1:10">
      <c r="A1705">
        <v>1704</v>
      </c>
      <c r="B1705" s="1">
        <v>38911</v>
      </c>
      <c r="C1705">
        <v>15097.95</v>
      </c>
      <c r="D1705">
        <v>1242.29</v>
      </c>
      <c r="E1705">
        <v>115.245</v>
      </c>
      <c r="F1705">
        <f t="shared" si="121"/>
        <v>43195.025000000001</v>
      </c>
      <c r="G1705">
        <f t="shared" si="122"/>
        <v>-1.0706895835020047E-2</v>
      </c>
      <c r="H1705">
        <f t="shared" si="118"/>
        <v>908.34525180896082</v>
      </c>
      <c r="I1705">
        <f t="shared" si="119"/>
        <v>560.92000000000553</v>
      </c>
      <c r="J1705">
        <f t="shared" si="120"/>
        <v>0</v>
      </c>
    </row>
    <row r="1706" spans="1:10">
      <c r="A1706">
        <v>1705</v>
      </c>
      <c r="B1706" s="1">
        <v>38912</v>
      </c>
      <c r="C1706">
        <v>14845.24</v>
      </c>
      <c r="D1706">
        <v>1236.2</v>
      </c>
      <c r="E1706">
        <v>116.325</v>
      </c>
      <c r="F1706">
        <f t="shared" si="121"/>
        <v>42634.104999999996</v>
      </c>
      <c r="G1706">
        <f t="shared" si="122"/>
        <v>-1.2985754725226006E-2</v>
      </c>
      <c r="H1706">
        <f t="shared" si="118"/>
        <v>896.54970316314598</v>
      </c>
      <c r="I1706">
        <f t="shared" si="119"/>
        <v>13.099999999998545</v>
      </c>
      <c r="J1706">
        <f t="shared" si="120"/>
        <v>0</v>
      </c>
    </row>
    <row r="1707" spans="1:10">
      <c r="A1707">
        <v>1706</v>
      </c>
      <c r="B1707" s="1">
        <v>38915</v>
      </c>
      <c r="C1707">
        <v>14845.24</v>
      </c>
      <c r="D1707">
        <v>1234.49</v>
      </c>
      <c r="E1707">
        <v>117.125</v>
      </c>
      <c r="F1707">
        <f t="shared" si="121"/>
        <v>42621.004999999997</v>
      </c>
      <c r="G1707">
        <f t="shared" si="122"/>
        <v>-3.0726574417350161E-4</v>
      </c>
      <c r="H1707">
        <f t="shared" si="118"/>
        <v>896.27422415141496</v>
      </c>
      <c r="I1707">
        <f t="shared" si="119"/>
        <v>791.24999999999272</v>
      </c>
      <c r="J1707">
        <f t="shared" si="120"/>
        <v>0</v>
      </c>
    </row>
    <row r="1708" spans="1:10">
      <c r="A1708">
        <v>1707</v>
      </c>
      <c r="B1708" s="1">
        <v>38916</v>
      </c>
      <c r="C1708">
        <v>14437.24</v>
      </c>
      <c r="D1708">
        <v>1236.8599999999999</v>
      </c>
      <c r="E1708">
        <v>117.33499999999999</v>
      </c>
      <c r="F1708">
        <f t="shared" si="121"/>
        <v>41829.755000000005</v>
      </c>
      <c r="G1708">
        <f t="shared" si="122"/>
        <v>-1.8564789826049255E-2</v>
      </c>
      <c r="H1708">
        <f t="shared" si="118"/>
        <v>879.63508155353861</v>
      </c>
      <c r="I1708">
        <f t="shared" si="119"/>
        <v>-354.18999999998778</v>
      </c>
      <c r="J1708">
        <f t="shared" si="120"/>
        <v>0</v>
      </c>
    </row>
    <row r="1709" spans="1:10">
      <c r="A1709">
        <v>1708</v>
      </c>
      <c r="B1709" s="1">
        <v>38917</v>
      </c>
      <c r="C1709">
        <v>14500.26</v>
      </c>
      <c r="D1709">
        <v>1259.81</v>
      </c>
      <c r="E1709">
        <v>117.065</v>
      </c>
      <c r="F1709">
        <f t="shared" si="121"/>
        <v>42183.944999999992</v>
      </c>
      <c r="G1709">
        <f t="shared" si="122"/>
        <v>8.4674175117684936E-3</v>
      </c>
      <c r="H1709">
        <f t="shared" si="118"/>
        <v>887.08331904705096</v>
      </c>
      <c r="I1709">
        <f t="shared" si="119"/>
        <v>-784.71000000001368</v>
      </c>
      <c r="J1709">
        <f t="shared" si="120"/>
        <v>0</v>
      </c>
    </row>
    <row r="1710" spans="1:10">
      <c r="A1710">
        <v>1709</v>
      </c>
      <c r="B1710" s="1">
        <v>38918</v>
      </c>
      <c r="C1710">
        <v>14946.84</v>
      </c>
      <c r="D1710">
        <v>1249.1300000000001</v>
      </c>
      <c r="E1710">
        <v>116.735</v>
      </c>
      <c r="F1710">
        <f t="shared" si="121"/>
        <v>42968.655000000006</v>
      </c>
      <c r="G1710">
        <f t="shared" si="122"/>
        <v>1.8602100870366955E-2</v>
      </c>
      <c r="H1710">
        <f t="shared" si="118"/>
        <v>903.58493242838415</v>
      </c>
      <c r="I1710">
        <f t="shared" si="119"/>
        <v>342.7100000000064</v>
      </c>
      <c r="J1710">
        <f t="shared" si="120"/>
        <v>0</v>
      </c>
    </row>
    <row r="1711" spans="1:10">
      <c r="A1711">
        <v>1710</v>
      </c>
      <c r="B1711" s="1">
        <v>38919</v>
      </c>
      <c r="C1711">
        <v>14821.26</v>
      </c>
      <c r="D1711">
        <v>1240.29</v>
      </c>
      <c r="E1711">
        <v>116.105</v>
      </c>
      <c r="F1711">
        <f t="shared" si="121"/>
        <v>42625.945</v>
      </c>
      <c r="G1711">
        <f t="shared" si="122"/>
        <v>-7.9758139974361875E-3</v>
      </c>
      <c r="H1711">
        <f t="shared" si="118"/>
        <v>896.3781070764494</v>
      </c>
      <c r="I1711">
        <f t="shared" si="119"/>
        <v>-155.62999999999738</v>
      </c>
      <c r="J1711">
        <f t="shared" si="120"/>
        <v>0</v>
      </c>
    </row>
    <row r="1712" spans="1:10">
      <c r="A1712">
        <v>1711</v>
      </c>
      <c r="B1712" s="1">
        <v>38922</v>
      </c>
      <c r="C1712">
        <v>14794.5</v>
      </c>
      <c r="D1712">
        <v>1260.9100000000001</v>
      </c>
      <c r="E1712">
        <v>116.69499999999999</v>
      </c>
      <c r="F1712">
        <f t="shared" si="121"/>
        <v>42781.574999999997</v>
      </c>
      <c r="G1712">
        <f t="shared" si="122"/>
        <v>3.6510627506323168E-3</v>
      </c>
      <c r="H1712">
        <f t="shared" si="118"/>
        <v>899.65083979367853</v>
      </c>
      <c r="I1712">
        <f t="shared" si="119"/>
        <v>-502.02999999999884</v>
      </c>
      <c r="J1712">
        <f t="shared" si="120"/>
        <v>0</v>
      </c>
    </row>
    <row r="1713" spans="1:10">
      <c r="A1713">
        <v>1712</v>
      </c>
      <c r="B1713" s="1">
        <v>38923</v>
      </c>
      <c r="C1713">
        <v>15005.24</v>
      </c>
      <c r="D1713">
        <v>1268.8800000000001</v>
      </c>
      <c r="E1713">
        <v>116.86499999999999</v>
      </c>
      <c r="F1713">
        <f t="shared" si="121"/>
        <v>43283.604999999996</v>
      </c>
      <c r="G1713">
        <f t="shared" si="122"/>
        <v>1.1734724586460299E-2</v>
      </c>
      <c r="H1713">
        <f t="shared" si="118"/>
        <v>910.20799462263506</v>
      </c>
      <c r="I1713">
        <f t="shared" si="119"/>
        <v>247.23999999999796</v>
      </c>
      <c r="J1713">
        <f t="shared" si="120"/>
        <v>0</v>
      </c>
    </row>
    <row r="1714" spans="1:10">
      <c r="A1714">
        <v>1713</v>
      </c>
      <c r="B1714" s="1">
        <v>38924</v>
      </c>
      <c r="C1714">
        <v>14884.07</v>
      </c>
      <c r="D1714">
        <v>1268.4000000000001</v>
      </c>
      <c r="E1714">
        <v>116.845</v>
      </c>
      <c r="F1714">
        <f t="shared" si="121"/>
        <v>43036.364999999998</v>
      </c>
      <c r="G1714">
        <f t="shared" si="122"/>
        <v>-5.7120935282538587E-3</v>
      </c>
      <c r="H1714">
        <f t="shared" si="118"/>
        <v>905.0088014271862</v>
      </c>
      <c r="I1714">
        <f t="shared" si="119"/>
        <v>-532.69499999999971</v>
      </c>
      <c r="J1714">
        <f t="shared" si="120"/>
        <v>0</v>
      </c>
    </row>
    <row r="1715" spans="1:10">
      <c r="A1715">
        <v>1714</v>
      </c>
      <c r="B1715" s="1">
        <v>38925</v>
      </c>
      <c r="C1715">
        <v>15179.78</v>
      </c>
      <c r="D1715">
        <v>1263.2</v>
      </c>
      <c r="E1715">
        <v>115.5</v>
      </c>
      <c r="F1715">
        <f t="shared" si="121"/>
        <v>43569.06</v>
      </c>
      <c r="G1715">
        <f t="shared" si="122"/>
        <v>1.2377787947471797E-2</v>
      </c>
      <c r="H1715">
        <f t="shared" si="118"/>
        <v>916.21080846184759</v>
      </c>
      <c r="I1715">
        <f t="shared" si="119"/>
        <v>-475.68000000000757</v>
      </c>
      <c r="J1715">
        <f t="shared" si="120"/>
        <v>0</v>
      </c>
    </row>
    <row r="1716" spans="1:10">
      <c r="A1716">
        <v>1715</v>
      </c>
      <c r="B1716" s="1">
        <v>38926</v>
      </c>
      <c r="C1716">
        <v>15342.87</v>
      </c>
      <c r="D1716">
        <v>1278.55</v>
      </c>
      <c r="E1716">
        <v>114.7</v>
      </c>
      <c r="F1716">
        <f t="shared" si="121"/>
        <v>44044.740000000005</v>
      </c>
      <c r="G1716">
        <f t="shared" si="122"/>
        <v>1.0917839402548646E-2</v>
      </c>
      <c r="H1716">
        <f t="shared" si="118"/>
        <v>926.21385092751325</v>
      </c>
      <c r="I1716">
        <f t="shared" si="119"/>
        <v>-207.65499999999884</v>
      </c>
      <c r="J1716">
        <f t="shared" si="120"/>
        <v>0</v>
      </c>
    </row>
    <row r="1717" spans="1:10">
      <c r="A1717">
        <v>1716</v>
      </c>
      <c r="B1717" s="1">
        <v>38929</v>
      </c>
      <c r="C1717">
        <v>15456.81</v>
      </c>
      <c r="D1717">
        <v>1276.6600000000001</v>
      </c>
      <c r="E1717">
        <v>114.435</v>
      </c>
      <c r="F1717">
        <f t="shared" si="121"/>
        <v>44252.395000000004</v>
      </c>
      <c r="G1717">
        <f t="shared" si="122"/>
        <v>4.7146378886560036E-3</v>
      </c>
      <c r="H1717">
        <f t="shared" si="118"/>
        <v>930.58061384209407</v>
      </c>
      <c r="I1717">
        <f t="shared" si="119"/>
        <v>85.599999999998545</v>
      </c>
      <c r="J1717">
        <f t="shared" si="120"/>
        <v>0</v>
      </c>
    </row>
    <row r="1718" spans="1:10">
      <c r="A1718">
        <v>1717</v>
      </c>
      <c r="B1718" s="1">
        <v>38930</v>
      </c>
      <c r="C1718">
        <v>15440.91</v>
      </c>
      <c r="D1718">
        <v>1270.92</v>
      </c>
      <c r="E1718">
        <v>115.155</v>
      </c>
      <c r="F1718">
        <f t="shared" si="121"/>
        <v>44166.795000000006</v>
      </c>
      <c r="G1718">
        <f t="shared" si="122"/>
        <v>-1.9343585810439601E-3</v>
      </c>
      <c r="H1718">
        <f t="shared" si="118"/>
        <v>928.78053724635538</v>
      </c>
      <c r="I1718">
        <f t="shared" si="119"/>
        <v>-120.15999999999622</v>
      </c>
      <c r="J1718">
        <f t="shared" si="120"/>
        <v>0</v>
      </c>
    </row>
    <row r="1719" spans="1:10">
      <c r="A1719">
        <v>1718</v>
      </c>
      <c r="B1719" s="1">
        <v>38931</v>
      </c>
      <c r="C1719">
        <v>15464.29</v>
      </c>
      <c r="D1719">
        <v>1278.55</v>
      </c>
      <c r="E1719">
        <v>114.575</v>
      </c>
      <c r="F1719">
        <f t="shared" si="121"/>
        <v>44286.955000000002</v>
      </c>
      <c r="G1719">
        <f t="shared" si="122"/>
        <v>2.7205958684572984E-3</v>
      </c>
      <c r="H1719">
        <f t="shared" si="118"/>
        <v>931.30737373869135</v>
      </c>
      <c r="I1719">
        <f t="shared" si="119"/>
        <v>-31.735000000000582</v>
      </c>
      <c r="J1719">
        <f t="shared" si="120"/>
        <v>0</v>
      </c>
    </row>
    <row r="1720" spans="1:10">
      <c r="A1720">
        <v>1719</v>
      </c>
      <c r="B1720" s="1">
        <v>38932</v>
      </c>
      <c r="C1720">
        <v>15470.37</v>
      </c>
      <c r="D1720">
        <v>1280.27</v>
      </c>
      <c r="E1720">
        <v>115.05</v>
      </c>
      <c r="F1720">
        <f t="shared" si="121"/>
        <v>44318.69</v>
      </c>
      <c r="G1720">
        <f t="shared" si="122"/>
        <v>7.1657669848823602E-4</v>
      </c>
      <c r="H1720">
        <f t="shared" si="118"/>
        <v>931.97472690184281</v>
      </c>
      <c r="I1720">
        <f t="shared" si="119"/>
        <v>-44.244999999995343</v>
      </c>
      <c r="J1720">
        <f t="shared" si="120"/>
        <v>0</v>
      </c>
    </row>
    <row r="1721" spans="1:10">
      <c r="A1721">
        <v>1720</v>
      </c>
      <c r="B1721" s="1">
        <v>38933</v>
      </c>
      <c r="C1721">
        <v>15499.18</v>
      </c>
      <c r="D1721">
        <v>1279.3599999999999</v>
      </c>
      <c r="E1721">
        <v>114.19499999999999</v>
      </c>
      <c r="F1721">
        <f t="shared" si="121"/>
        <v>44362.934999999998</v>
      </c>
      <c r="G1721">
        <f t="shared" si="122"/>
        <v>9.9833727034792652E-4</v>
      </c>
      <c r="H1721">
        <f t="shared" si="118"/>
        <v>932.90515200673121</v>
      </c>
      <c r="I1721">
        <f t="shared" si="119"/>
        <v>722.13999999999942</v>
      </c>
      <c r="J1721">
        <f t="shared" si="120"/>
        <v>0</v>
      </c>
    </row>
    <row r="1722" spans="1:10">
      <c r="A1722">
        <v>1721</v>
      </c>
      <c r="B1722" s="1">
        <v>38936</v>
      </c>
      <c r="C1722">
        <v>15154.06</v>
      </c>
      <c r="D1722">
        <v>1275.77</v>
      </c>
      <c r="E1722">
        <v>114.995</v>
      </c>
      <c r="F1722">
        <f t="shared" si="121"/>
        <v>43640.794999999998</v>
      </c>
      <c r="G1722">
        <f t="shared" si="122"/>
        <v>-1.6278003247530815E-2</v>
      </c>
      <c r="H1722">
        <f t="shared" si="118"/>
        <v>917.71931891272743</v>
      </c>
      <c r="I1722">
        <f t="shared" si="119"/>
        <v>-578.69999999999709</v>
      </c>
      <c r="J1722">
        <f t="shared" si="120"/>
        <v>0</v>
      </c>
    </row>
    <row r="1723" spans="1:10">
      <c r="A1723">
        <v>1722</v>
      </c>
      <c r="B1723" s="1">
        <v>38937</v>
      </c>
      <c r="C1723">
        <v>15464.66</v>
      </c>
      <c r="D1723">
        <v>1271.48</v>
      </c>
      <c r="E1723">
        <v>115.075</v>
      </c>
      <c r="F1723">
        <f t="shared" si="121"/>
        <v>44219.494999999995</v>
      </c>
      <c r="G1723">
        <f t="shared" si="122"/>
        <v>1.3260528365718338E-2</v>
      </c>
      <c r="H1723">
        <f t="shared" si="118"/>
        <v>929.88876197293735</v>
      </c>
      <c r="I1723">
        <f t="shared" si="119"/>
        <v>-329.01000000000204</v>
      </c>
      <c r="J1723">
        <f t="shared" si="120"/>
        <v>0</v>
      </c>
    </row>
    <row r="1724" spans="1:10">
      <c r="A1724">
        <v>1723</v>
      </c>
      <c r="B1724" s="1">
        <v>38938</v>
      </c>
      <c r="C1724">
        <v>15656.59</v>
      </c>
      <c r="D1724">
        <v>1265.95</v>
      </c>
      <c r="E1724">
        <v>115.16500000000001</v>
      </c>
      <c r="F1724">
        <f t="shared" si="121"/>
        <v>44548.504999999997</v>
      </c>
      <c r="G1724">
        <f t="shared" si="122"/>
        <v>7.4403834779208644E-3</v>
      </c>
      <c r="H1724">
        <f t="shared" si="118"/>
        <v>936.80749095382498</v>
      </c>
      <c r="I1724">
        <f t="shared" si="119"/>
        <v>-8.5900000000037835</v>
      </c>
      <c r="J1724">
        <f t="shared" si="120"/>
        <v>0</v>
      </c>
    </row>
    <row r="1725" spans="1:10">
      <c r="A1725">
        <v>1724</v>
      </c>
      <c r="B1725" s="1">
        <v>38939</v>
      </c>
      <c r="C1725">
        <v>15630.91</v>
      </c>
      <c r="D1725">
        <v>1271.81</v>
      </c>
      <c r="E1725">
        <v>115.435</v>
      </c>
      <c r="F1725">
        <f t="shared" si="121"/>
        <v>44557.095000000001</v>
      </c>
      <c r="G1725">
        <f t="shared" si="122"/>
        <v>1.9282353021732312E-4</v>
      </c>
      <c r="H1725">
        <f t="shared" ref="H1725:H1788" si="123">_xlfn.PERCENTILE.INC(G1476:G1725,0.01)*F1725*(-1)</f>
        <v>936.98812948136469</v>
      </c>
      <c r="I1725">
        <f t="shared" ref="I1725:I1788" si="124">(F1726-F1725)*(-1)</f>
        <v>179.43000000000029</v>
      </c>
      <c r="J1725">
        <f t="shared" ref="J1725:J1788" si="125">IF(H1725&lt;I1725,1,0)</f>
        <v>0</v>
      </c>
    </row>
    <row r="1726" spans="1:10">
      <c r="A1726">
        <v>1725</v>
      </c>
      <c r="B1726" s="1">
        <v>38940</v>
      </c>
      <c r="C1726">
        <v>15565.02</v>
      </c>
      <c r="D1726">
        <v>1266.74</v>
      </c>
      <c r="E1726">
        <v>116.045</v>
      </c>
      <c r="F1726">
        <f t="shared" si="121"/>
        <v>44377.665000000001</v>
      </c>
      <c r="G1726">
        <f t="shared" si="122"/>
        <v>-4.0269680956535048E-3</v>
      </c>
      <c r="H1726">
        <f t="shared" si="123"/>
        <v>933.21490817793722</v>
      </c>
      <c r="I1726">
        <f t="shared" si="124"/>
        <v>-600.87999999999738</v>
      </c>
      <c r="J1726">
        <f t="shared" si="125"/>
        <v>0</v>
      </c>
    </row>
    <row r="1727" spans="1:10">
      <c r="A1727">
        <v>1726</v>
      </c>
      <c r="B1727" s="1">
        <v>38943</v>
      </c>
      <c r="C1727">
        <v>15857.11</v>
      </c>
      <c r="D1727">
        <v>1268.21</v>
      </c>
      <c r="E1727">
        <v>116.44499999999999</v>
      </c>
      <c r="F1727">
        <f t="shared" si="121"/>
        <v>44978.544999999998</v>
      </c>
      <c r="G1727">
        <f t="shared" si="122"/>
        <v>1.3540144574979207E-2</v>
      </c>
      <c r="H1727">
        <f t="shared" si="123"/>
        <v>945.85077295419251</v>
      </c>
      <c r="I1727">
        <f t="shared" si="124"/>
        <v>-89.709999999999127</v>
      </c>
      <c r="J1727">
        <f t="shared" si="125"/>
        <v>0</v>
      </c>
    </row>
    <row r="1728" spans="1:10">
      <c r="A1728">
        <v>1727</v>
      </c>
      <c r="B1728" s="1">
        <v>38944</v>
      </c>
      <c r="C1728">
        <v>15816.19</v>
      </c>
      <c r="D1728">
        <v>1285.58</v>
      </c>
      <c r="E1728">
        <v>116.015</v>
      </c>
      <c r="F1728">
        <f t="shared" si="121"/>
        <v>45068.254999999997</v>
      </c>
      <c r="G1728">
        <f t="shared" si="122"/>
        <v>1.9945064919284494E-3</v>
      </c>
      <c r="H1728">
        <f t="shared" si="123"/>
        <v>947.7372784612453</v>
      </c>
      <c r="I1728">
        <f t="shared" si="124"/>
        <v>-607.66500000000815</v>
      </c>
      <c r="J1728">
        <f t="shared" si="125"/>
        <v>0</v>
      </c>
    </row>
    <row r="1729" spans="1:10">
      <c r="A1729">
        <v>1728</v>
      </c>
      <c r="B1729" s="1">
        <v>38945</v>
      </c>
      <c r="C1729">
        <v>16071.36</v>
      </c>
      <c r="D1729">
        <v>1295.43</v>
      </c>
      <c r="E1729">
        <v>115.78</v>
      </c>
      <c r="F1729">
        <f t="shared" si="121"/>
        <v>45675.920000000006</v>
      </c>
      <c r="G1729">
        <f t="shared" si="122"/>
        <v>1.3483215624834122E-2</v>
      </c>
      <c r="H1729">
        <f t="shared" si="123"/>
        <v>960.51582454243169</v>
      </c>
      <c r="I1729">
        <f t="shared" si="124"/>
        <v>81.815000000009604</v>
      </c>
      <c r="J1729">
        <f t="shared" si="125"/>
        <v>0</v>
      </c>
    </row>
    <row r="1730" spans="1:10">
      <c r="A1730">
        <v>1729</v>
      </c>
      <c r="B1730" s="1">
        <v>38946</v>
      </c>
      <c r="C1730">
        <v>16020.84</v>
      </c>
      <c r="D1730">
        <v>1297.48</v>
      </c>
      <c r="E1730">
        <v>115.52500000000001</v>
      </c>
      <c r="F1730">
        <f t="shared" si="121"/>
        <v>45594.104999999996</v>
      </c>
      <c r="G1730">
        <f t="shared" si="122"/>
        <v>-1.7912063949672152E-3</v>
      </c>
      <c r="H1730">
        <f t="shared" si="123"/>
        <v>958.79534245504408</v>
      </c>
      <c r="I1730">
        <f t="shared" si="124"/>
        <v>-219.55500000000029</v>
      </c>
      <c r="J1730">
        <f t="shared" si="125"/>
        <v>0</v>
      </c>
    </row>
    <row r="1731" spans="1:10">
      <c r="A1731">
        <v>1730</v>
      </c>
      <c r="B1731" s="1">
        <v>38947</v>
      </c>
      <c r="C1731">
        <v>16105.98</v>
      </c>
      <c r="D1731">
        <v>1302.3</v>
      </c>
      <c r="E1731">
        <v>115.74</v>
      </c>
      <c r="F1731">
        <f t="shared" ref="F1731:F1794" si="126">2*C1731+10*D1731+5*E1731</f>
        <v>45813.659999999996</v>
      </c>
      <c r="G1731">
        <f t="shared" si="122"/>
        <v>4.8154251520016178E-3</v>
      </c>
      <c r="H1731">
        <f t="shared" si="123"/>
        <v>963.41234966272407</v>
      </c>
      <c r="I1731">
        <f t="shared" si="124"/>
        <v>321.05500000000029</v>
      </c>
      <c r="J1731">
        <f t="shared" si="125"/>
        <v>0</v>
      </c>
    </row>
    <row r="1732" spans="1:10">
      <c r="A1732">
        <v>1731</v>
      </c>
      <c r="B1732" s="1">
        <v>38950</v>
      </c>
      <c r="C1732">
        <v>15969.04</v>
      </c>
      <c r="D1732">
        <v>1297.52</v>
      </c>
      <c r="E1732">
        <v>115.86499999999999</v>
      </c>
      <c r="F1732">
        <f t="shared" si="126"/>
        <v>45492.604999999996</v>
      </c>
      <c r="G1732">
        <f t="shared" ref="G1732:G1795" si="127">F1732/F1731-1</f>
        <v>-7.0078443852772399E-3</v>
      </c>
      <c r="H1732">
        <f t="shared" si="123"/>
        <v>956.66090583743346</v>
      </c>
      <c r="I1732">
        <f t="shared" si="124"/>
        <v>-440.2100000000064</v>
      </c>
      <c r="J1732">
        <f t="shared" si="125"/>
        <v>0</v>
      </c>
    </row>
    <row r="1733" spans="1:10">
      <c r="A1733">
        <v>1732</v>
      </c>
      <c r="B1733" s="1">
        <v>38951</v>
      </c>
      <c r="C1733">
        <v>16181.17</v>
      </c>
      <c r="D1733">
        <v>1298.82</v>
      </c>
      <c r="E1733">
        <v>116.455</v>
      </c>
      <c r="F1733">
        <f t="shared" si="126"/>
        <v>45932.815000000002</v>
      </c>
      <c r="G1733">
        <f t="shared" si="127"/>
        <v>9.6765177549187342E-3</v>
      </c>
      <c r="H1733">
        <f t="shared" si="123"/>
        <v>965.91805207820607</v>
      </c>
      <c r="I1733">
        <f t="shared" si="124"/>
        <v>94.230000000003201</v>
      </c>
      <c r="J1733">
        <f t="shared" si="125"/>
        <v>0</v>
      </c>
    </row>
    <row r="1734" spans="1:10">
      <c r="A1734">
        <v>1733</v>
      </c>
      <c r="B1734" s="1">
        <v>38952</v>
      </c>
      <c r="C1734">
        <v>16163.03</v>
      </c>
      <c r="D1734">
        <v>1292.99</v>
      </c>
      <c r="E1734">
        <v>116.52500000000001</v>
      </c>
      <c r="F1734">
        <f t="shared" si="126"/>
        <v>45838.584999999999</v>
      </c>
      <c r="G1734">
        <f t="shared" si="127"/>
        <v>-2.0514745286132063E-3</v>
      </c>
      <c r="H1734">
        <f t="shared" si="123"/>
        <v>963.93649579763985</v>
      </c>
      <c r="I1734">
        <f t="shared" si="124"/>
        <v>375.12000000000262</v>
      </c>
      <c r="J1734">
        <f t="shared" si="125"/>
        <v>0</v>
      </c>
    </row>
    <row r="1735" spans="1:10">
      <c r="A1735">
        <v>1734</v>
      </c>
      <c r="B1735" s="1">
        <v>38953</v>
      </c>
      <c r="C1735">
        <v>15960.62</v>
      </c>
      <c r="D1735">
        <v>1296.06</v>
      </c>
      <c r="E1735">
        <v>116.325</v>
      </c>
      <c r="F1735">
        <f t="shared" si="126"/>
        <v>45463.464999999997</v>
      </c>
      <c r="G1735">
        <f t="shared" si="127"/>
        <v>-8.1834986834782297E-3</v>
      </c>
      <c r="H1735">
        <f t="shared" si="123"/>
        <v>956.04812275332336</v>
      </c>
      <c r="I1735">
        <f t="shared" si="124"/>
        <v>48.769999999996799</v>
      </c>
      <c r="J1735">
        <f t="shared" si="125"/>
        <v>0</v>
      </c>
    </row>
    <row r="1736" spans="1:10">
      <c r="A1736">
        <v>1735</v>
      </c>
      <c r="B1736" s="1">
        <v>38954</v>
      </c>
      <c r="C1736">
        <v>15938.66</v>
      </c>
      <c r="D1736">
        <v>1295.0899999999999</v>
      </c>
      <c r="E1736">
        <v>117.295</v>
      </c>
      <c r="F1736">
        <f t="shared" si="126"/>
        <v>45414.695</v>
      </c>
      <c r="G1736">
        <f t="shared" si="127"/>
        <v>-1.0727294982905144E-3</v>
      </c>
      <c r="H1736">
        <f t="shared" si="123"/>
        <v>955.02254173026063</v>
      </c>
      <c r="I1736">
        <f t="shared" si="124"/>
        <v>285.89000000000669</v>
      </c>
      <c r="J1736">
        <f t="shared" si="125"/>
        <v>0</v>
      </c>
    </row>
    <row r="1737" spans="1:10">
      <c r="A1737">
        <v>1736</v>
      </c>
      <c r="B1737" s="1">
        <v>38957</v>
      </c>
      <c r="C1737">
        <v>15762.59</v>
      </c>
      <c r="D1737">
        <v>1301.78</v>
      </c>
      <c r="E1737">
        <v>117.16500000000001</v>
      </c>
      <c r="F1737">
        <f t="shared" si="126"/>
        <v>45128.804999999993</v>
      </c>
      <c r="G1737">
        <f t="shared" si="127"/>
        <v>-6.2950989762236009E-3</v>
      </c>
      <c r="H1737">
        <f t="shared" si="123"/>
        <v>949.01058030554395</v>
      </c>
      <c r="I1737">
        <f t="shared" si="124"/>
        <v>-279.64000000000669</v>
      </c>
      <c r="J1737">
        <f t="shared" si="125"/>
        <v>0</v>
      </c>
    </row>
    <row r="1738" spans="1:10">
      <c r="A1738">
        <v>1737</v>
      </c>
      <c r="B1738" s="1">
        <v>38958</v>
      </c>
      <c r="C1738">
        <v>15890.56</v>
      </c>
      <c r="D1738">
        <v>1304.28</v>
      </c>
      <c r="E1738">
        <v>116.905</v>
      </c>
      <c r="F1738">
        <f t="shared" si="126"/>
        <v>45408.445</v>
      </c>
      <c r="G1738">
        <f t="shared" si="127"/>
        <v>6.1964858143264134E-3</v>
      </c>
      <c r="H1738">
        <f t="shared" si="123"/>
        <v>954.89111090405299</v>
      </c>
      <c r="I1738">
        <f t="shared" si="124"/>
        <v>36.479999999995925</v>
      </c>
      <c r="J1738">
        <f t="shared" si="125"/>
        <v>0</v>
      </c>
    </row>
    <row r="1739" spans="1:10">
      <c r="A1739">
        <v>1738</v>
      </c>
      <c r="B1739" s="1">
        <v>38959</v>
      </c>
      <c r="C1739">
        <v>15872.02</v>
      </c>
      <c r="D1739">
        <v>1304.27</v>
      </c>
      <c r="E1739">
        <v>117.045</v>
      </c>
      <c r="F1739">
        <f t="shared" si="126"/>
        <v>45371.965000000004</v>
      </c>
      <c r="G1739">
        <f t="shared" si="127"/>
        <v>-8.0337479074643614E-4</v>
      </c>
      <c r="H1739">
        <f t="shared" si="123"/>
        <v>954.12397545764486</v>
      </c>
      <c r="I1739">
        <f t="shared" si="124"/>
        <v>-534.18000000000029</v>
      </c>
      <c r="J1739">
        <f t="shared" si="125"/>
        <v>0</v>
      </c>
    </row>
    <row r="1740" spans="1:10">
      <c r="A1740">
        <v>1739</v>
      </c>
      <c r="B1740" s="1">
        <v>38960</v>
      </c>
      <c r="C1740">
        <v>16140.76</v>
      </c>
      <c r="D1740">
        <v>1303.82</v>
      </c>
      <c r="E1740">
        <v>117.285</v>
      </c>
      <c r="F1740">
        <f t="shared" si="126"/>
        <v>45906.145000000004</v>
      </c>
      <c r="G1740">
        <f t="shared" si="127"/>
        <v>1.1773349468113148E-2</v>
      </c>
      <c r="H1740">
        <f t="shared" si="123"/>
        <v>965.35721045661319</v>
      </c>
      <c r="I1740">
        <f t="shared" si="124"/>
        <v>-59.07999999999447</v>
      </c>
      <c r="J1740">
        <f t="shared" si="125"/>
        <v>0</v>
      </c>
    </row>
    <row r="1741" spans="1:10">
      <c r="A1741">
        <v>1740</v>
      </c>
      <c r="B1741" s="1">
        <v>38961</v>
      </c>
      <c r="C1741">
        <v>16134.25</v>
      </c>
      <c r="D1741">
        <v>1311.01</v>
      </c>
      <c r="E1741">
        <v>117.325</v>
      </c>
      <c r="F1741">
        <f t="shared" si="126"/>
        <v>45965.224999999999</v>
      </c>
      <c r="G1741">
        <f t="shared" si="127"/>
        <v>1.2869736720431124E-3</v>
      </c>
      <c r="H1741">
        <f t="shared" si="123"/>
        <v>966.59959977058782</v>
      </c>
      <c r="I1741">
        <f t="shared" si="124"/>
        <v>-440.73999999999796</v>
      </c>
      <c r="J1741">
        <f t="shared" si="125"/>
        <v>0</v>
      </c>
    </row>
    <row r="1742" spans="1:10">
      <c r="A1742">
        <v>1741</v>
      </c>
      <c r="B1742" s="1">
        <v>38964</v>
      </c>
      <c r="C1742">
        <v>16358.07</v>
      </c>
      <c r="D1742">
        <v>1311.01</v>
      </c>
      <c r="E1742">
        <v>115.94499999999999</v>
      </c>
      <c r="F1742">
        <f t="shared" si="126"/>
        <v>46405.964999999997</v>
      </c>
      <c r="G1742">
        <f t="shared" si="127"/>
        <v>9.588553085511986E-3</v>
      </c>
      <c r="H1742">
        <f t="shared" si="123"/>
        <v>975.86789134542266</v>
      </c>
      <c r="I1742">
        <f t="shared" si="124"/>
        <v>-78.930000000000291</v>
      </c>
      <c r="J1742">
        <f t="shared" si="125"/>
        <v>0</v>
      </c>
    </row>
    <row r="1743" spans="1:10">
      <c r="A1743">
        <v>1742</v>
      </c>
      <c r="B1743" s="1">
        <v>38965</v>
      </c>
      <c r="C1743">
        <v>16385.96</v>
      </c>
      <c r="D1743">
        <v>1313.25</v>
      </c>
      <c r="E1743">
        <v>116.095</v>
      </c>
      <c r="F1743">
        <f t="shared" si="126"/>
        <v>46484.894999999997</v>
      </c>
      <c r="G1743">
        <f t="shared" si="127"/>
        <v>1.7008589305276267E-3</v>
      </c>
      <c r="H1743">
        <f t="shared" si="123"/>
        <v>977.5277049634326</v>
      </c>
      <c r="I1743">
        <f t="shared" si="124"/>
        <v>330.91500000000087</v>
      </c>
      <c r="J1743">
        <f t="shared" si="125"/>
        <v>0</v>
      </c>
    </row>
    <row r="1744" spans="1:10">
      <c r="A1744">
        <v>1743</v>
      </c>
      <c r="B1744" s="1">
        <v>38966</v>
      </c>
      <c r="C1744">
        <v>16284.09</v>
      </c>
      <c r="D1744">
        <v>1300.26</v>
      </c>
      <c r="E1744">
        <v>116.64</v>
      </c>
      <c r="F1744">
        <f t="shared" si="126"/>
        <v>46153.979999999996</v>
      </c>
      <c r="G1744">
        <f t="shared" si="127"/>
        <v>-7.1187640630360205E-3</v>
      </c>
      <c r="H1744">
        <f t="shared" si="123"/>
        <v>970.56891586671691</v>
      </c>
      <c r="I1744">
        <f t="shared" si="124"/>
        <v>606.73499999999331</v>
      </c>
      <c r="J1744">
        <f t="shared" si="125"/>
        <v>0</v>
      </c>
    </row>
    <row r="1745" spans="1:10">
      <c r="A1745">
        <v>1744</v>
      </c>
      <c r="B1745" s="1">
        <v>38967</v>
      </c>
      <c r="C1745">
        <v>16012.41</v>
      </c>
      <c r="D1745">
        <v>1294.02</v>
      </c>
      <c r="E1745">
        <v>116.44499999999999</v>
      </c>
      <c r="F1745">
        <f t="shared" si="126"/>
        <v>45547.245000000003</v>
      </c>
      <c r="G1745">
        <f t="shared" si="127"/>
        <v>-1.3145886876927859E-2</v>
      </c>
      <c r="H1745">
        <f t="shared" si="123"/>
        <v>957.80992669247053</v>
      </c>
      <c r="I1745">
        <f t="shared" si="124"/>
        <v>-186.54999999999563</v>
      </c>
      <c r="J1745">
        <f t="shared" si="125"/>
        <v>0</v>
      </c>
    </row>
    <row r="1746" spans="1:10">
      <c r="A1746">
        <v>1745</v>
      </c>
      <c r="B1746" s="1">
        <v>38968</v>
      </c>
      <c r="C1746">
        <v>16080.46</v>
      </c>
      <c r="D1746">
        <v>1298.92</v>
      </c>
      <c r="E1746">
        <v>116.735</v>
      </c>
      <c r="F1746">
        <f t="shared" si="126"/>
        <v>45733.794999999998</v>
      </c>
      <c r="G1746">
        <f t="shared" si="127"/>
        <v>4.0957471741702722E-3</v>
      </c>
      <c r="H1746">
        <f t="shared" si="123"/>
        <v>961.73287399311346</v>
      </c>
      <c r="I1746">
        <f t="shared" si="124"/>
        <v>561.01000000000204</v>
      </c>
      <c r="J1746">
        <f t="shared" si="125"/>
        <v>0</v>
      </c>
    </row>
    <row r="1747" spans="1:10">
      <c r="A1747">
        <v>1746</v>
      </c>
      <c r="B1747" s="1">
        <v>38971</v>
      </c>
      <c r="C1747">
        <v>15794.38</v>
      </c>
      <c r="D1747">
        <v>1299.54</v>
      </c>
      <c r="E1747">
        <v>117.72499999999999</v>
      </c>
      <c r="F1747">
        <f t="shared" si="126"/>
        <v>45172.784999999996</v>
      </c>
      <c r="G1747">
        <f t="shared" si="127"/>
        <v>-1.2266858676390213E-2</v>
      </c>
      <c r="H1747">
        <f t="shared" si="123"/>
        <v>949.93543274340141</v>
      </c>
      <c r="I1747">
        <f t="shared" si="124"/>
        <v>14.229999999995925</v>
      </c>
      <c r="J1747">
        <f t="shared" si="125"/>
        <v>0</v>
      </c>
    </row>
    <row r="1748" spans="1:10">
      <c r="A1748">
        <v>1747</v>
      </c>
      <c r="B1748" s="1">
        <v>38972</v>
      </c>
      <c r="C1748">
        <v>15719.34</v>
      </c>
      <c r="D1748">
        <v>1313.11</v>
      </c>
      <c r="E1748">
        <v>117.755</v>
      </c>
      <c r="F1748">
        <f t="shared" si="126"/>
        <v>45158.555</v>
      </c>
      <c r="G1748">
        <f t="shared" si="127"/>
        <v>-3.1501267854072701E-4</v>
      </c>
      <c r="H1748">
        <f t="shared" si="123"/>
        <v>949.63619103829205</v>
      </c>
      <c r="I1748">
        <f t="shared" si="124"/>
        <v>-110.5199999999968</v>
      </c>
      <c r="J1748">
        <f t="shared" si="125"/>
        <v>0</v>
      </c>
    </row>
    <row r="1749" spans="1:10">
      <c r="A1749">
        <v>1748</v>
      </c>
      <c r="B1749" s="1">
        <v>38973</v>
      </c>
      <c r="C1749">
        <v>15750.05</v>
      </c>
      <c r="D1749">
        <v>1318.07</v>
      </c>
      <c r="E1749">
        <v>117.655</v>
      </c>
      <c r="F1749">
        <f t="shared" si="126"/>
        <v>45269.074999999997</v>
      </c>
      <c r="G1749">
        <f t="shared" si="127"/>
        <v>2.4473768037971411E-3</v>
      </c>
      <c r="H1749">
        <f t="shared" si="123"/>
        <v>951.96030862428552</v>
      </c>
      <c r="I1749">
        <f t="shared" si="124"/>
        <v>-365.53000000000611</v>
      </c>
      <c r="J1749">
        <f t="shared" si="125"/>
        <v>0</v>
      </c>
    </row>
    <row r="1750" spans="1:10">
      <c r="A1750">
        <v>1749</v>
      </c>
      <c r="B1750" s="1">
        <v>38974</v>
      </c>
      <c r="C1750">
        <v>15942.39</v>
      </c>
      <c r="D1750">
        <v>1316.28</v>
      </c>
      <c r="E1750">
        <v>117.405</v>
      </c>
      <c r="F1750">
        <f t="shared" si="126"/>
        <v>45634.605000000003</v>
      </c>
      <c r="G1750">
        <f t="shared" si="127"/>
        <v>8.0746072235848843E-3</v>
      </c>
      <c r="H1750">
        <f t="shared" si="123"/>
        <v>959.64701420886922</v>
      </c>
      <c r="I1750">
        <f t="shared" si="124"/>
        <v>114.12000000000262</v>
      </c>
      <c r="J1750">
        <f t="shared" si="125"/>
        <v>0</v>
      </c>
    </row>
    <row r="1751" spans="1:10">
      <c r="A1751">
        <v>1750</v>
      </c>
      <c r="B1751" s="1">
        <v>38975</v>
      </c>
      <c r="C1751">
        <v>15866.93</v>
      </c>
      <c r="D1751">
        <v>1319.87</v>
      </c>
      <c r="E1751">
        <v>117.58499999999999</v>
      </c>
      <c r="F1751">
        <f t="shared" si="126"/>
        <v>45520.485000000001</v>
      </c>
      <c r="G1751">
        <f t="shared" si="127"/>
        <v>-2.5007338181189942E-3</v>
      </c>
      <c r="H1751">
        <f t="shared" si="123"/>
        <v>957.24719246698021</v>
      </c>
      <c r="I1751">
        <f t="shared" si="124"/>
        <v>-15.200000000004366</v>
      </c>
      <c r="J1751">
        <f t="shared" si="125"/>
        <v>0</v>
      </c>
    </row>
    <row r="1752" spans="1:10">
      <c r="A1752">
        <v>1751</v>
      </c>
      <c r="B1752" s="1">
        <v>38978</v>
      </c>
      <c r="C1752">
        <v>15866.93</v>
      </c>
      <c r="D1752">
        <v>1321.18</v>
      </c>
      <c r="E1752">
        <v>118.005</v>
      </c>
      <c r="F1752">
        <f t="shared" si="126"/>
        <v>45535.685000000005</v>
      </c>
      <c r="G1752">
        <f t="shared" si="127"/>
        <v>3.3391559865858511E-4</v>
      </c>
      <c r="H1752">
        <f t="shared" si="123"/>
        <v>957.56683223631705</v>
      </c>
      <c r="I1752">
        <f t="shared" si="124"/>
        <v>18.17500000000291</v>
      </c>
      <c r="J1752">
        <f t="shared" si="125"/>
        <v>0</v>
      </c>
    </row>
    <row r="1753" spans="1:10">
      <c r="A1753">
        <v>1752</v>
      </c>
      <c r="B1753" s="1">
        <v>38979</v>
      </c>
      <c r="C1753">
        <v>15874.28</v>
      </c>
      <c r="D1753">
        <v>1318.31</v>
      </c>
      <c r="E1753">
        <v>117.17</v>
      </c>
      <c r="F1753">
        <f t="shared" si="126"/>
        <v>45517.51</v>
      </c>
      <c r="G1753">
        <f t="shared" si="127"/>
        <v>-3.9913751160225441E-4</v>
      </c>
      <c r="H1753">
        <f t="shared" si="123"/>
        <v>957.18463139370544</v>
      </c>
      <c r="I1753">
        <f t="shared" si="124"/>
        <v>242.19499999999971</v>
      </c>
      <c r="J1753">
        <f t="shared" si="125"/>
        <v>0</v>
      </c>
    </row>
    <row r="1754" spans="1:10">
      <c r="A1754">
        <v>1753</v>
      </c>
      <c r="B1754" s="1">
        <v>38980</v>
      </c>
      <c r="C1754">
        <v>15718.67</v>
      </c>
      <c r="D1754">
        <v>1325.18</v>
      </c>
      <c r="E1754">
        <v>117.235</v>
      </c>
      <c r="F1754">
        <f t="shared" si="126"/>
        <v>45275.315000000002</v>
      </c>
      <c r="G1754">
        <f t="shared" si="127"/>
        <v>-5.3209193560895818E-3</v>
      </c>
      <c r="H1754">
        <f t="shared" si="123"/>
        <v>952.09152916117125</v>
      </c>
      <c r="I1754">
        <f t="shared" si="124"/>
        <v>-157.34499999999389</v>
      </c>
      <c r="J1754">
        <f t="shared" si="125"/>
        <v>0</v>
      </c>
    </row>
    <row r="1755" spans="1:10">
      <c r="A1755">
        <v>1754</v>
      </c>
      <c r="B1755" s="1">
        <v>38981</v>
      </c>
      <c r="C1755">
        <v>15834.23</v>
      </c>
      <c r="D1755">
        <v>1318.03</v>
      </c>
      <c r="E1755">
        <v>116.78</v>
      </c>
      <c r="F1755">
        <f t="shared" si="126"/>
        <v>45432.659999999996</v>
      </c>
      <c r="G1755">
        <f t="shared" si="127"/>
        <v>3.4752933248503037E-3</v>
      </c>
      <c r="H1755">
        <f t="shared" si="123"/>
        <v>955.40032649711156</v>
      </c>
      <c r="I1755">
        <f t="shared" si="124"/>
        <v>433.6449999999968</v>
      </c>
      <c r="J1755">
        <f t="shared" si="125"/>
        <v>0</v>
      </c>
    </row>
    <row r="1756" spans="1:10">
      <c r="A1756">
        <v>1755</v>
      </c>
      <c r="B1756" s="1">
        <v>38982</v>
      </c>
      <c r="C1756">
        <v>15634.67</v>
      </c>
      <c r="D1756">
        <v>1314.78</v>
      </c>
      <c r="E1756">
        <v>116.375</v>
      </c>
      <c r="F1756">
        <f t="shared" si="126"/>
        <v>44999.014999999999</v>
      </c>
      <c r="G1756">
        <f t="shared" si="127"/>
        <v>-9.5447856233819017E-3</v>
      </c>
      <c r="H1756">
        <f t="shared" si="123"/>
        <v>946.28123519618759</v>
      </c>
      <c r="I1756">
        <f t="shared" si="124"/>
        <v>-114.77999999999884</v>
      </c>
      <c r="J1756">
        <f t="shared" si="125"/>
        <v>0</v>
      </c>
    </row>
    <row r="1757" spans="1:10">
      <c r="A1757">
        <v>1756</v>
      </c>
      <c r="B1757" s="1">
        <v>38985</v>
      </c>
      <c r="C1757">
        <v>15633.81</v>
      </c>
      <c r="D1757">
        <v>1326.37</v>
      </c>
      <c r="E1757">
        <v>116.495</v>
      </c>
      <c r="F1757">
        <f t="shared" si="126"/>
        <v>45113.794999999998</v>
      </c>
      <c r="G1757">
        <f t="shared" si="127"/>
        <v>2.550722499148117E-3</v>
      </c>
      <c r="H1757">
        <f t="shared" si="123"/>
        <v>948.69493603332398</v>
      </c>
      <c r="I1757">
        <f t="shared" si="124"/>
        <v>50.319999999992433</v>
      </c>
      <c r="J1757">
        <f t="shared" si="125"/>
        <v>0</v>
      </c>
    </row>
    <row r="1758" spans="1:10">
      <c r="A1758">
        <v>1757</v>
      </c>
      <c r="B1758" s="1">
        <v>38986</v>
      </c>
      <c r="C1758">
        <v>15557.45</v>
      </c>
      <c r="D1758">
        <v>1336.34</v>
      </c>
      <c r="E1758">
        <v>117.035</v>
      </c>
      <c r="F1758">
        <f t="shared" si="126"/>
        <v>45063.475000000006</v>
      </c>
      <c r="G1758">
        <f t="shared" si="127"/>
        <v>-1.1154016193936078E-3</v>
      </c>
      <c r="H1758">
        <f t="shared" si="123"/>
        <v>947.63676016536192</v>
      </c>
      <c r="I1758">
        <f t="shared" si="124"/>
        <v>-784.98999999999069</v>
      </c>
      <c r="J1758">
        <f t="shared" si="125"/>
        <v>0</v>
      </c>
    </row>
    <row r="1759" spans="1:10">
      <c r="A1759">
        <v>1758</v>
      </c>
      <c r="B1759" s="1">
        <v>38987</v>
      </c>
      <c r="C1759">
        <v>15947.87</v>
      </c>
      <c r="D1759">
        <v>1336.59</v>
      </c>
      <c r="E1759">
        <v>117.36499999999999</v>
      </c>
      <c r="F1759">
        <f t="shared" si="126"/>
        <v>45848.464999999997</v>
      </c>
      <c r="G1759">
        <f t="shared" si="127"/>
        <v>1.7419650836958178E-2</v>
      </c>
      <c r="H1759">
        <f t="shared" si="123"/>
        <v>964.14426164770873</v>
      </c>
      <c r="I1759">
        <f t="shared" si="124"/>
        <v>-182.01000000000204</v>
      </c>
      <c r="J1759">
        <f t="shared" si="125"/>
        <v>0</v>
      </c>
    </row>
    <row r="1760" spans="1:10">
      <c r="A1760">
        <v>1759</v>
      </c>
      <c r="B1760" s="1">
        <v>38988</v>
      </c>
      <c r="C1760">
        <v>16024.85</v>
      </c>
      <c r="D1760">
        <v>1339.15</v>
      </c>
      <c r="E1760">
        <v>117.855</v>
      </c>
      <c r="F1760">
        <f t="shared" si="126"/>
        <v>46030.474999999999</v>
      </c>
      <c r="G1760">
        <f t="shared" si="127"/>
        <v>3.9698166558030934E-3</v>
      </c>
      <c r="H1760">
        <f t="shared" si="123"/>
        <v>967.97173759619477</v>
      </c>
      <c r="I1760">
        <f t="shared" si="124"/>
        <v>-173.51000000000204</v>
      </c>
      <c r="J1760">
        <f t="shared" si="125"/>
        <v>0</v>
      </c>
    </row>
    <row r="1761" spans="1:10">
      <c r="A1761">
        <v>1760</v>
      </c>
      <c r="B1761" s="1">
        <v>38989</v>
      </c>
      <c r="C1761">
        <v>16127.58</v>
      </c>
      <c r="D1761">
        <v>1335.85</v>
      </c>
      <c r="E1761">
        <v>118.065</v>
      </c>
      <c r="F1761">
        <f t="shared" si="126"/>
        <v>46203.985000000001</v>
      </c>
      <c r="G1761">
        <f t="shared" si="127"/>
        <v>3.7694592549828432E-3</v>
      </c>
      <c r="H1761">
        <f t="shared" si="123"/>
        <v>971.62046762103842</v>
      </c>
      <c r="I1761">
        <f t="shared" si="124"/>
        <v>-206.41999999999825</v>
      </c>
      <c r="J1761">
        <f t="shared" si="125"/>
        <v>0</v>
      </c>
    </row>
    <row r="1762" spans="1:10">
      <c r="A1762">
        <v>1761</v>
      </c>
      <c r="B1762" s="1">
        <v>38992</v>
      </c>
      <c r="C1762">
        <v>16254.29</v>
      </c>
      <c r="D1762">
        <v>1331.32</v>
      </c>
      <c r="E1762">
        <v>117.72499999999999</v>
      </c>
      <c r="F1762">
        <f t="shared" si="126"/>
        <v>46410.404999999999</v>
      </c>
      <c r="G1762">
        <f t="shared" si="127"/>
        <v>4.4675800150137945E-3</v>
      </c>
      <c r="H1762">
        <f t="shared" si="123"/>
        <v>975.96125980436057</v>
      </c>
      <c r="I1762">
        <f t="shared" si="124"/>
        <v>-4.3000000000029104</v>
      </c>
      <c r="J1762">
        <f t="shared" si="125"/>
        <v>0</v>
      </c>
    </row>
    <row r="1763" spans="1:10">
      <c r="A1763">
        <v>1762</v>
      </c>
      <c r="B1763" s="1">
        <v>38993</v>
      </c>
      <c r="C1763">
        <v>16242.09</v>
      </c>
      <c r="D1763">
        <v>1334.11</v>
      </c>
      <c r="E1763">
        <v>117.88500000000001</v>
      </c>
      <c r="F1763">
        <f t="shared" si="126"/>
        <v>46414.705000000002</v>
      </c>
      <c r="G1763">
        <f t="shared" si="127"/>
        <v>9.2651637062957093E-5</v>
      </c>
      <c r="H1763">
        <f t="shared" si="123"/>
        <v>976.05168421279143</v>
      </c>
      <c r="I1763">
        <f t="shared" si="124"/>
        <v>157.27999999999884</v>
      </c>
      <c r="J1763">
        <f t="shared" si="125"/>
        <v>0</v>
      </c>
    </row>
    <row r="1764" spans="1:10">
      <c r="A1764">
        <v>1763</v>
      </c>
      <c r="B1764" s="1">
        <v>38994</v>
      </c>
      <c r="C1764">
        <v>16082.55</v>
      </c>
      <c r="D1764">
        <v>1350.22</v>
      </c>
      <c r="E1764">
        <v>118.02500000000001</v>
      </c>
      <c r="F1764">
        <f t="shared" si="126"/>
        <v>46257.425000000003</v>
      </c>
      <c r="G1764">
        <f t="shared" si="127"/>
        <v>-3.3885812696644591E-3</v>
      </c>
      <c r="H1764">
        <f t="shared" si="123"/>
        <v>972.74425375744352</v>
      </c>
      <c r="I1764">
        <f t="shared" si="124"/>
        <v>-761.86000000000058</v>
      </c>
      <c r="J1764">
        <f t="shared" si="125"/>
        <v>0</v>
      </c>
    </row>
    <row r="1765" spans="1:10">
      <c r="A1765">
        <v>1764</v>
      </c>
      <c r="B1765" s="1">
        <v>38995</v>
      </c>
      <c r="C1765">
        <v>16449.330000000002</v>
      </c>
      <c r="D1765">
        <v>1353.22</v>
      </c>
      <c r="E1765">
        <v>117.685</v>
      </c>
      <c r="F1765">
        <f t="shared" si="126"/>
        <v>47019.285000000003</v>
      </c>
      <c r="G1765">
        <f t="shared" si="127"/>
        <v>1.6470004545216188E-2</v>
      </c>
      <c r="H1765">
        <f t="shared" si="123"/>
        <v>988.7653560381616</v>
      </c>
      <c r="I1765">
        <f t="shared" si="124"/>
        <v>56.590000000003783</v>
      </c>
      <c r="J1765">
        <f t="shared" si="125"/>
        <v>0</v>
      </c>
    </row>
    <row r="1766" spans="1:10">
      <c r="A1766">
        <v>1765</v>
      </c>
      <c r="B1766" s="1">
        <v>38996</v>
      </c>
      <c r="C1766">
        <v>16436.060000000001</v>
      </c>
      <c r="D1766">
        <v>1349.58</v>
      </c>
      <c r="E1766">
        <v>118.955</v>
      </c>
      <c r="F1766">
        <f t="shared" si="126"/>
        <v>46962.695</v>
      </c>
      <c r="G1766">
        <f t="shared" si="127"/>
        <v>-1.2035487141074386E-3</v>
      </c>
      <c r="H1766">
        <f t="shared" si="123"/>
        <v>987.57532876534788</v>
      </c>
      <c r="I1766">
        <f t="shared" si="124"/>
        <v>-11.599999999998545</v>
      </c>
      <c r="J1766">
        <f t="shared" si="125"/>
        <v>0</v>
      </c>
    </row>
    <row r="1767" spans="1:10">
      <c r="A1767">
        <v>1766</v>
      </c>
      <c r="B1767" s="1">
        <v>38999</v>
      </c>
      <c r="C1767">
        <v>16436.060000000001</v>
      </c>
      <c r="D1767">
        <v>1350.66</v>
      </c>
      <c r="E1767">
        <v>119.11499999999999</v>
      </c>
      <c r="F1767">
        <f t="shared" si="126"/>
        <v>46974.294999999998</v>
      </c>
      <c r="G1767">
        <f t="shared" si="127"/>
        <v>2.4700456394155523E-4</v>
      </c>
      <c r="H1767">
        <f t="shared" si="123"/>
        <v>987.81926437878906</v>
      </c>
      <c r="I1767">
        <f t="shared" si="124"/>
        <v>-112.58000000000175</v>
      </c>
      <c r="J1767">
        <f t="shared" si="125"/>
        <v>0</v>
      </c>
    </row>
    <row r="1768" spans="1:10">
      <c r="A1768">
        <v>1767</v>
      </c>
      <c r="B1768" s="1">
        <v>39000</v>
      </c>
      <c r="C1768">
        <v>16477.25</v>
      </c>
      <c r="D1768">
        <v>1353.42</v>
      </c>
      <c r="E1768">
        <v>119.63500000000001</v>
      </c>
      <c r="F1768">
        <f t="shared" si="126"/>
        <v>47086.875</v>
      </c>
      <c r="G1768">
        <f t="shared" si="127"/>
        <v>2.3966299015238945E-3</v>
      </c>
      <c r="H1768">
        <f t="shared" si="123"/>
        <v>990.18670156510052</v>
      </c>
      <c r="I1768">
        <f t="shared" si="124"/>
        <v>188.30999999999767</v>
      </c>
      <c r="J1768">
        <f t="shared" si="125"/>
        <v>0</v>
      </c>
    </row>
    <row r="1769" spans="1:10">
      <c r="A1769">
        <v>1768</v>
      </c>
      <c r="B1769" s="1">
        <v>39001</v>
      </c>
      <c r="C1769">
        <v>16400.57</v>
      </c>
      <c r="D1769">
        <v>1349.95</v>
      </c>
      <c r="E1769">
        <v>119.58499999999999</v>
      </c>
      <c r="F1769">
        <f t="shared" si="126"/>
        <v>46898.565000000002</v>
      </c>
      <c r="G1769">
        <f t="shared" si="127"/>
        <v>-3.999203599729162E-3</v>
      </c>
      <c r="H1769">
        <f t="shared" si="123"/>
        <v>986.22674334379747</v>
      </c>
      <c r="I1769">
        <f t="shared" si="124"/>
        <v>-64.929999999993015</v>
      </c>
      <c r="J1769">
        <f t="shared" si="125"/>
        <v>0</v>
      </c>
    </row>
    <row r="1770" spans="1:10">
      <c r="A1770">
        <v>1769</v>
      </c>
      <c r="B1770" s="1">
        <v>39002</v>
      </c>
      <c r="C1770">
        <v>16368.81</v>
      </c>
      <c r="D1770">
        <v>1362.83</v>
      </c>
      <c r="E1770">
        <v>119.515</v>
      </c>
      <c r="F1770">
        <f t="shared" si="126"/>
        <v>46963.494999999995</v>
      </c>
      <c r="G1770">
        <f t="shared" si="127"/>
        <v>1.3844773288904655E-3</v>
      </c>
      <c r="H1770">
        <f t="shared" si="123"/>
        <v>987.59215191110241</v>
      </c>
      <c r="I1770">
        <f t="shared" si="124"/>
        <v>-365.11000000000058</v>
      </c>
      <c r="J1770">
        <f t="shared" si="125"/>
        <v>0</v>
      </c>
    </row>
    <row r="1771" spans="1:10">
      <c r="A1771">
        <v>1770</v>
      </c>
      <c r="B1771" s="1">
        <v>39003</v>
      </c>
      <c r="C1771">
        <v>16536.54</v>
      </c>
      <c r="D1771">
        <v>1365.62</v>
      </c>
      <c r="E1771">
        <v>119.86499999999999</v>
      </c>
      <c r="F1771">
        <f t="shared" si="126"/>
        <v>47328.604999999996</v>
      </c>
      <c r="G1771">
        <f t="shared" si="127"/>
        <v>7.7743362158204654E-3</v>
      </c>
      <c r="H1771">
        <f t="shared" si="123"/>
        <v>995.27002534416488</v>
      </c>
      <c r="I1771">
        <f t="shared" si="124"/>
        <v>-343.63999999999942</v>
      </c>
      <c r="J1771">
        <f t="shared" si="125"/>
        <v>0</v>
      </c>
    </row>
    <row r="1772" spans="1:10">
      <c r="A1772">
        <v>1771</v>
      </c>
      <c r="B1772" s="1">
        <v>39006</v>
      </c>
      <c r="C1772">
        <v>16692.759999999998</v>
      </c>
      <c r="D1772">
        <v>1369.05</v>
      </c>
      <c r="E1772">
        <v>119.245</v>
      </c>
      <c r="F1772">
        <f t="shared" si="126"/>
        <v>47672.244999999995</v>
      </c>
      <c r="G1772">
        <f t="shared" si="127"/>
        <v>7.2607253055525511E-3</v>
      </c>
      <c r="H1772">
        <f t="shared" si="123"/>
        <v>1002.4964076030391</v>
      </c>
      <c r="I1772">
        <f t="shared" si="124"/>
        <v>215.0399999999936</v>
      </c>
      <c r="J1772">
        <f t="shared" si="125"/>
        <v>0</v>
      </c>
    </row>
    <row r="1773" spans="1:10">
      <c r="A1773">
        <v>1772</v>
      </c>
      <c r="B1773" s="1">
        <v>39007</v>
      </c>
      <c r="C1773">
        <v>16611.59</v>
      </c>
      <c r="D1773">
        <v>1364.05</v>
      </c>
      <c r="E1773">
        <v>118.705</v>
      </c>
      <c r="F1773">
        <f t="shared" si="126"/>
        <v>47457.205000000002</v>
      </c>
      <c r="G1773">
        <f t="shared" si="127"/>
        <v>-4.510800781460822E-3</v>
      </c>
      <c r="H1773">
        <f t="shared" si="123"/>
        <v>997.97434602421163</v>
      </c>
      <c r="I1773">
        <f t="shared" si="124"/>
        <v>-103.7699999999968</v>
      </c>
      <c r="J1773">
        <f t="shared" si="125"/>
        <v>0</v>
      </c>
    </row>
    <row r="1774" spans="1:10">
      <c r="A1774">
        <v>1773</v>
      </c>
      <c r="B1774" s="1">
        <v>39008</v>
      </c>
      <c r="C1774">
        <v>16653</v>
      </c>
      <c r="D1774">
        <v>1365.96</v>
      </c>
      <c r="E1774">
        <v>119.075</v>
      </c>
      <c r="F1774">
        <f t="shared" si="126"/>
        <v>47560.974999999999</v>
      </c>
      <c r="G1774">
        <f t="shared" si="127"/>
        <v>2.1866015918972082E-3</v>
      </c>
      <c r="H1774">
        <f t="shared" si="123"/>
        <v>1000.1565183179008</v>
      </c>
      <c r="I1774">
        <f t="shared" si="124"/>
        <v>196.97999999999593</v>
      </c>
      <c r="J1774">
        <f t="shared" si="125"/>
        <v>0</v>
      </c>
    </row>
    <row r="1775" spans="1:10">
      <c r="A1775">
        <v>1774</v>
      </c>
      <c r="B1775" s="1">
        <v>39009</v>
      </c>
      <c r="C1775">
        <v>16551.36</v>
      </c>
      <c r="D1775">
        <v>1366.96</v>
      </c>
      <c r="E1775">
        <v>118.33499999999999</v>
      </c>
      <c r="F1775">
        <f t="shared" si="126"/>
        <v>47363.995000000003</v>
      </c>
      <c r="G1775">
        <f t="shared" si="127"/>
        <v>-4.1416308223285458E-3</v>
      </c>
      <c r="H1775">
        <f t="shared" si="123"/>
        <v>996.01423925448262</v>
      </c>
      <c r="I1775">
        <f t="shared" si="124"/>
        <v>-219.08999999999651</v>
      </c>
      <c r="J1775">
        <f t="shared" si="125"/>
        <v>0</v>
      </c>
    </row>
    <row r="1776" spans="1:10">
      <c r="A1776">
        <v>1775</v>
      </c>
      <c r="B1776" s="1">
        <v>39010</v>
      </c>
      <c r="C1776">
        <v>16651.63</v>
      </c>
      <c r="D1776">
        <v>1368.6</v>
      </c>
      <c r="E1776">
        <v>118.765</v>
      </c>
      <c r="F1776">
        <f t="shared" si="126"/>
        <v>47583.084999999999</v>
      </c>
      <c r="G1776">
        <f t="shared" si="127"/>
        <v>4.6256655503826849E-3</v>
      </c>
      <c r="H1776">
        <f t="shared" si="123"/>
        <v>1000.6214680086927</v>
      </c>
      <c r="I1776">
        <f t="shared" si="124"/>
        <v>-361.27999999999884</v>
      </c>
      <c r="J1776">
        <f t="shared" si="125"/>
        <v>0</v>
      </c>
    </row>
    <row r="1777" spans="1:10">
      <c r="A1777">
        <v>1776</v>
      </c>
      <c r="B1777" s="1">
        <v>39013</v>
      </c>
      <c r="C1777">
        <v>16788.82</v>
      </c>
      <c r="D1777">
        <v>1377.02</v>
      </c>
      <c r="E1777">
        <v>119.30500000000001</v>
      </c>
      <c r="F1777">
        <f t="shared" si="126"/>
        <v>47944.364999999998</v>
      </c>
      <c r="G1777">
        <f t="shared" si="127"/>
        <v>7.5926140560242938E-3</v>
      </c>
      <c r="H1777">
        <f t="shared" si="123"/>
        <v>1008.2188006314552</v>
      </c>
      <c r="I1777">
        <f t="shared" si="124"/>
        <v>12.299999999995634</v>
      </c>
      <c r="J1777">
        <f t="shared" si="125"/>
        <v>0</v>
      </c>
    </row>
    <row r="1778" spans="1:10">
      <c r="A1778">
        <v>1777</v>
      </c>
      <c r="B1778" s="1">
        <v>39014</v>
      </c>
      <c r="C1778">
        <v>16780.47</v>
      </c>
      <c r="D1778">
        <v>1377.38</v>
      </c>
      <c r="E1778">
        <v>119.465</v>
      </c>
      <c r="F1778">
        <f t="shared" si="126"/>
        <v>47932.065000000002</v>
      </c>
      <c r="G1778">
        <f t="shared" si="127"/>
        <v>-2.565473544179353E-4</v>
      </c>
      <c r="H1778">
        <f t="shared" si="123"/>
        <v>1007.9601447654788</v>
      </c>
      <c r="I1778">
        <f t="shared" si="124"/>
        <v>115.69000000000233</v>
      </c>
      <c r="J1778">
        <f t="shared" si="125"/>
        <v>0</v>
      </c>
    </row>
    <row r="1779" spans="1:10">
      <c r="A1779">
        <v>1778</v>
      </c>
      <c r="B1779" s="1">
        <v>39015</v>
      </c>
      <c r="C1779">
        <v>16699.3</v>
      </c>
      <c r="D1779">
        <v>1382.22</v>
      </c>
      <c r="E1779">
        <v>119.11499999999999</v>
      </c>
      <c r="F1779">
        <f t="shared" si="126"/>
        <v>47816.375</v>
      </c>
      <c r="G1779">
        <f t="shared" si="127"/>
        <v>-2.413624366068956E-3</v>
      </c>
      <c r="H1779">
        <f t="shared" si="123"/>
        <v>1005.5273076000465</v>
      </c>
      <c r="I1779">
        <f t="shared" si="124"/>
        <v>-290.59999999999854</v>
      </c>
      <c r="J1779">
        <f t="shared" si="125"/>
        <v>0</v>
      </c>
    </row>
    <row r="1780" spans="1:10">
      <c r="A1780">
        <v>1779</v>
      </c>
      <c r="B1780" s="1">
        <v>39016</v>
      </c>
      <c r="C1780">
        <v>16811.599999999999</v>
      </c>
      <c r="D1780">
        <v>1389.08</v>
      </c>
      <c r="E1780">
        <v>118.595</v>
      </c>
      <c r="F1780">
        <f t="shared" si="126"/>
        <v>48106.974999999999</v>
      </c>
      <c r="G1780">
        <f t="shared" si="127"/>
        <v>6.077415947988607E-3</v>
      </c>
      <c r="H1780">
        <f t="shared" si="123"/>
        <v>1011.6383152953929</v>
      </c>
      <c r="I1780">
        <f t="shared" si="124"/>
        <v>407.40999999999622</v>
      </c>
      <c r="J1780">
        <f t="shared" si="125"/>
        <v>0</v>
      </c>
    </row>
    <row r="1781" spans="1:10">
      <c r="A1781">
        <v>1780</v>
      </c>
      <c r="B1781" s="1">
        <v>39017</v>
      </c>
      <c r="C1781">
        <v>16669.07</v>
      </c>
      <c r="D1781">
        <v>1377.34</v>
      </c>
      <c r="E1781">
        <v>117.605</v>
      </c>
      <c r="F1781">
        <f t="shared" si="126"/>
        <v>47699.565000000002</v>
      </c>
      <c r="G1781">
        <f t="shared" si="127"/>
        <v>-8.4688343010550504E-3</v>
      </c>
      <c r="H1781">
        <f t="shared" si="123"/>
        <v>1003.0709180305578</v>
      </c>
      <c r="I1781">
        <f t="shared" si="124"/>
        <v>629.19000000000233</v>
      </c>
      <c r="J1781">
        <f t="shared" si="125"/>
        <v>0</v>
      </c>
    </row>
    <row r="1782" spans="1:10">
      <c r="A1782">
        <v>1781</v>
      </c>
      <c r="B1782" s="1">
        <v>39020</v>
      </c>
      <c r="C1782">
        <v>16351.85</v>
      </c>
      <c r="D1782">
        <v>1377.93</v>
      </c>
      <c r="E1782">
        <v>117.47499999999999</v>
      </c>
      <c r="F1782">
        <f t="shared" si="126"/>
        <v>47070.375</v>
      </c>
      <c r="G1782">
        <f t="shared" si="127"/>
        <v>-1.3190686330158408E-2</v>
      </c>
      <c r="H1782">
        <f t="shared" si="123"/>
        <v>989.83972418391261</v>
      </c>
      <c r="I1782">
        <f t="shared" si="124"/>
        <v>-93.580000000001746</v>
      </c>
      <c r="J1782">
        <f t="shared" si="125"/>
        <v>0</v>
      </c>
    </row>
    <row r="1783" spans="1:10">
      <c r="A1783">
        <v>1782</v>
      </c>
      <c r="B1783" s="1">
        <v>39021</v>
      </c>
      <c r="C1783">
        <v>16399.39</v>
      </c>
      <c r="D1783">
        <v>1377.94</v>
      </c>
      <c r="E1783">
        <v>117.155</v>
      </c>
      <c r="F1783">
        <f t="shared" si="126"/>
        <v>47163.955000000002</v>
      </c>
      <c r="G1783">
        <f t="shared" si="127"/>
        <v>1.9880869867725526E-3</v>
      </c>
      <c r="H1783">
        <f t="shared" si="123"/>
        <v>991.80761165855313</v>
      </c>
      <c r="I1783">
        <f t="shared" si="124"/>
        <v>150.4600000000064</v>
      </c>
      <c r="J1783">
        <f t="shared" si="125"/>
        <v>0</v>
      </c>
    </row>
    <row r="1784" spans="1:10">
      <c r="A1784">
        <v>1783</v>
      </c>
      <c r="B1784" s="1">
        <v>39022</v>
      </c>
      <c r="C1784">
        <v>16375.26</v>
      </c>
      <c r="D1784">
        <v>1367.81</v>
      </c>
      <c r="E1784">
        <v>116.97499999999999</v>
      </c>
      <c r="F1784">
        <f t="shared" si="126"/>
        <v>47013.494999999995</v>
      </c>
      <c r="G1784">
        <f t="shared" si="127"/>
        <v>-3.1901480696435724E-3</v>
      </c>
      <c r="H1784">
        <f t="shared" si="123"/>
        <v>988.64359852076279</v>
      </c>
      <c r="I1784">
        <f t="shared" si="124"/>
        <v>54.52999999999156</v>
      </c>
      <c r="J1784">
        <f t="shared" si="125"/>
        <v>0</v>
      </c>
    </row>
    <row r="1785" spans="1:10">
      <c r="A1785">
        <v>1784</v>
      </c>
      <c r="B1785" s="1">
        <v>39023</v>
      </c>
      <c r="C1785">
        <v>16350.02</v>
      </c>
      <c r="D1785">
        <v>1367.34</v>
      </c>
      <c r="E1785">
        <v>117.105</v>
      </c>
      <c r="F1785">
        <f t="shared" si="126"/>
        <v>46958.965000000004</v>
      </c>
      <c r="G1785">
        <f t="shared" si="127"/>
        <v>-1.1598797324042787E-3</v>
      </c>
      <c r="H1785">
        <f t="shared" si="123"/>
        <v>987.4968908482673</v>
      </c>
      <c r="I1785">
        <f t="shared" si="124"/>
        <v>25.600000000005821</v>
      </c>
      <c r="J1785">
        <f t="shared" si="125"/>
        <v>0</v>
      </c>
    </row>
    <row r="1786" spans="1:10">
      <c r="A1786">
        <v>1785</v>
      </c>
      <c r="B1786" s="1">
        <v>39024</v>
      </c>
      <c r="C1786">
        <v>16350.02</v>
      </c>
      <c r="D1786">
        <v>1364.3</v>
      </c>
      <c r="E1786">
        <v>118.065</v>
      </c>
      <c r="F1786">
        <f t="shared" si="126"/>
        <v>46933.364999999998</v>
      </c>
      <c r="G1786">
        <f t="shared" si="127"/>
        <v>-5.4515681936362359E-4</v>
      </c>
      <c r="H1786">
        <f t="shared" si="123"/>
        <v>986.95855018412101</v>
      </c>
      <c r="I1786">
        <f t="shared" si="124"/>
        <v>-186.08000000000175</v>
      </c>
      <c r="J1786">
        <f t="shared" si="125"/>
        <v>0</v>
      </c>
    </row>
    <row r="1787" spans="1:10">
      <c r="A1787">
        <v>1786</v>
      </c>
      <c r="B1787" s="1">
        <v>39027</v>
      </c>
      <c r="C1787">
        <v>16364.76</v>
      </c>
      <c r="D1787">
        <v>1379.78</v>
      </c>
      <c r="E1787">
        <v>118.425</v>
      </c>
      <c r="F1787">
        <f t="shared" si="126"/>
        <v>47119.445</v>
      </c>
      <c r="G1787">
        <f t="shared" si="127"/>
        <v>3.9647700521794338E-3</v>
      </c>
      <c r="H1787">
        <f t="shared" si="123"/>
        <v>990.87161388663333</v>
      </c>
      <c r="I1787">
        <f t="shared" si="124"/>
        <v>-83.05000000000291</v>
      </c>
      <c r="J1787">
        <f t="shared" si="125"/>
        <v>0</v>
      </c>
    </row>
    <row r="1788" spans="1:10">
      <c r="A1788">
        <v>1787</v>
      </c>
      <c r="B1788" s="1">
        <v>39028</v>
      </c>
      <c r="C1788">
        <v>16393.41</v>
      </c>
      <c r="D1788">
        <v>1382.84</v>
      </c>
      <c r="E1788">
        <v>117.455</v>
      </c>
      <c r="F1788">
        <f t="shared" si="126"/>
        <v>47202.495000000003</v>
      </c>
      <c r="G1788">
        <f t="shared" si="127"/>
        <v>1.7625419824025546E-3</v>
      </c>
      <c r="H1788">
        <f t="shared" si="123"/>
        <v>992.61806670527938</v>
      </c>
      <c r="I1788">
        <f t="shared" si="124"/>
        <v>324.24000000000524</v>
      </c>
      <c r="J1788">
        <f t="shared" si="125"/>
        <v>0</v>
      </c>
    </row>
    <row r="1789" spans="1:10">
      <c r="A1789">
        <v>1788</v>
      </c>
      <c r="B1789" s="1">
        <v>39029</v>
      </c>
      <c r="C1789">
        <v>16215.74</v>
      </c>
      <c r="D1789">
        <v>1385.72</v>
      </c>
      <c r="E1789">
        <v>117.91500000000001</v>
      </c>
      <c r="F1789">
        <f t="shared" si="126"/>
        <v>46878.254999999997</v>
      </c>
      <c r="G1789">
        <f t="shared" si="127"/>
        <v>-6.8691284221311655E-3</v>
      </c>
      <c r="H1789">
        <f t="shared" ref="H1789:H1852" si="128">_xlfn.PERCENTILE.INC(G1540:G1789,0.01)*F1789*(-1)</f>
        <v>985.79964573095333</v>
      </c>
      <c r="I1789">
        <f t="shared" ref="I1789:I1852" si="129">(F1790-F1789)*(-1)</f>
        <v>106.43999999999505</v>
      </c>
      <c r="J1789">
        <f t="shared" ref="J1789:J1852" si="130">IF(H1789&lt;I1789,1,0)</f>
        <v>0</v>
      </c>
    </row>
    <row r="1790" spans="1:10">
      <c r="A1790">
        <v>1789</v>
      </c>
      <c r="B1790" s="1">
        <v>39030</v>
      </c>
      <c r="C1790">
        <v>16198.57</v>
      </c>
      <c r="D1790">
        <v>1378.33</v>
      </c>
      <c r="E1790">
        <v>118.27500000000001</v>
      </c>
      <c r="F1790">
        <f t="shared" si="126"/>
        <v>46771.815000000002</v>
      </c>
      <c r="G1790">
        <f t="shared" si="127"/>
        <v>-2.2705623321515045E-3</v>
      </c>
      <c r="H1790">
        <f t="shared" si="128"/>
        <v>983.56132618830827</v>
      </c>
      <c r="I1790">
        <f t="shared" si="129"/>
        <v>150.65499999999884</v>
      </c>
      <c r="J1790">
        <f t="shared" si="130"/>
        <v>0</v>
      </c>
    </row>
    <row r="1791" spans="1:10">
      <c r="A1791">
        <v>1790</v>
      </c>
      <c r="B1791" s="1">
        <v>39031</v>
      </c>
      <c r="C1791">
        <v>16112.43</v>
      </c>
      <c r="D1791">
        <v>1380.9</v>
      </c>
      <c r="E1791">
        <v>117.46</v>
      </c>
      <c r="F1791">
        <f t="shared" si="126"/>
        <v>46621.16</v>
      </c>
      <c r="G1791">
        <f t="shared" si="127"/>
        <v>-3.2210637966475497E-3</v>
      </c>
      <c r="H1791">
        <f t="shared" si="128"/>
        <v>980.3932124087404</v>
      </c>
      <c r="I1791">
        <f t="shared" si="129"/>
        <v>141.40500000000611</v>
      </c>
      <c r="J1791">
        <f t="shared" si="130"/>
        <v>0</v>
      </c>
    </row>
    <row r="1792" spans="1:10">
      <c r="A1792">
        <v>1791</v>
      </c>
      <c r="B1792" s="1">
        <v>39034</v>
      </c>
      <c r="C1792">
        <v>16022.49</v>
      </c>
      <c r="D1792">
        <v>1384.42</v>
      </c>
      <c r="E1792">
        <v>118.11499999999999</v>
      </c>
      <c r="F1792">
        <f t="shared" si="126"/>
        <v>46479.754999999997</v>
      </c>
      <c r="G1792">
        <f t="shared" si="127"/>
        <v>-3.0330648143462868E-3</v>
      </c>
      <c r="H1792">
        <f t="shared" si="128"/>
        <v>977.41961625195961</v>
      </c>
      <c r="I1792">
        <f t="shared" si="129"/>
        <v>-619.97000000000844</v>
      </c>
      <c r="J1792">
        <f t="shared" si="130"/>
        <v>0</v>
      </c>
    </row>
    <row r="1793" spans="1:10">
      <c r="A1793">
        <v>1792</v>
      </c>
      <c r="B1793" s="1">
        <v>39035</v>
      </c>
      <c r="C1793">
        <v>16289.55</v>
      </c>
      <c r="D1793">
        <v>1393.22</v>
      </c>
      <c r="E1793">
        <v>117.685</v>
      </c>
      <c r="F1793">
        <f t="shared" si="126"/>
        <v>47099.725000000006</v>
      </c>
      <c r="G1793">
        <f t="shared" si="127"/>
        <v>1.3338495437422271E-2</v>
      </c>
      <c r="H1793">
        <f t="shared" si="128"/>
        <v>990.45692334378339</v>
      </c>
      <c r="I1793">
        <f t="shared" si="129"/>
        <v>56.660000000003492</v>
      </c>
      <c r="J1793">
        <f t="shared" si="130"/>
        <v>0</v>
      </c>
    </row>
    <row r="1794" spans="1:10">
      <c r="A1794">
        <v>1793</v>
      </c>
      <c r="B1794" s="1">
        <v>39036</v>
      </c>
      <c r="C1794">
        <v>16243.47</v>
      </c>
      <c r="D1794">
        <v>1396.57</v>
      </c>
      <c r="E1794">
        <v>118.08499999999999</v>
      </c>
      <c r="F1794">
        <f t="shared" si="126"/>
        <v>47043.065000000002</v>
      </c>
      <c r="G1794">
        <f t="shared" si="127"/>
        <v>-1.2029794229160284E-3</v>
      </c>
      <c r="H1794">
        <f t="shared" si="128"/>
        <v>989.26542404571614</v>
      </c>
      <c r="I1794">
        <f t="shared" si="129"/>
        <v>127.15000000000146</v>
      </c>
      <c r="J1794">
        <f t="shared" si="130"/>
        <v>0</v>
      </c>
    </row>
    <row r="1795" spans="1:10">
      <c r="A1795">
        <v>1794</v>
      </c>
      <c r="B1795" s="1">
        <v>39037</v>
      </c>
      <c r="C1795">
        <v>16163.87</v>
      </c>
      <c r="D1795">
        <v>1399.76</v>
      </c>
      <c r="E1795">
        <v>118.11499999999999</v>
      </c>
      <c r="F1795">
        <f t="shared" ref="F1795:F1858" si="131">2*C1795+10*D1795+5*E1795</f>
        <v>46915.915000000001</v>
      </c>
      <c r="G1795">
        <f t="shared" si="127"/>
        <v>-2.7028425975220705E-3</v>
      </c>
      <c r="H1795">
        <f t="shared" si="128"/>
        <v>986.59159531734963</v>
      </c>
      <c r="I1795">
        <f t="shared" si="129"/>
        <v>132.08000000000175</v>
      </c>
      <c r="J1795">
        <f t="shared" si="130"/>
        <v>0</v>
      </c>
    </row>
    <row r="1796" spans="1:10">
      <c r="A1796">
        <v>1795</v>
      </c>
      <c r="B1796" s="1">
        <v>39038</v>
      </c>
      <c r="C1796">
        <v>16091.73</v>
      </c>
      <c r="D1796">
        <v>1401.2</v>
      </c>
      <c r="E1796">
        <v>117.675</v>
      </c>
      <c r="F1796">
        <f t="shared" si="131"/>
        <v>46783.834999999999</v>
      </c>
      <c r="G1796">
        <f t="shared" ref="G1796:G1859" si="132">F1796/F1795-1</f>
        <v>-2.8152493668727185E-3</v>
      </c>
      <c r="H1796">
        <f t="shared" si="128"/>
        <v>983.81409395327057</v>
      </c>
      <c r="I1796">
        <f t="shared" si="129"/>
        <v>736.07999999999447</v>
      </c>
      <c r="J1796">
        <f t="shared" si="130"/>
        <v>0</v>
      </c>
    </row>
    <row r="1797" spans="1:10">
      <c r="A1797">
        <v>1796</v>
      </c>
      <c r="B1797" s="1">
        <v>39041</v>
      </c>
      <c r="C1797">
        <v>15725.94</v>
      </c>
      <c r="D1797">
        <v>1400.5</v>
      </c>
      <c r="E1797">
        <v>118.175</v>
      </c>
      <c r="F1797">
        <f t="shared" si="131"/>
        <v>46047.755000000005</v>
      </c>
      <c r="G1797">
        <f t="shared" si="132"/>
        <v>-1.5733639621463125E-2</v>
      </c>
      <c r="H1797">
        <f t="shared" si="128"/>
        <v>968.33511754449353</v>
      </c>
      <c r="I1797">
        <f t="shared" si="129"/>
        <v>-38.149999999994179</v>
      </c>
      <c r="J1797">
        <f t="shared" si="130"/>
        <v>0</v>
      </c>
    </row>
    <row r="1798" spans="1:10">
      <c r="A1798">
        <v>1797</v>
      </c>
      <c r="B1798" s="1">
        <v>39042</v>
      </c>
      <c r="C1798">
        <v>15734.14</v>
      </c>
      <c r="D1798">
        <v>1402.81</v>
      </c>
      <c r="E1798">
        <v>117.905</v>
      </c>
      <c r="F1798">
        <f t="shared" si="131"/>
        <v>46085.904999999999</v>
      </c>
      <c r="G1798">
        <f t="shared" si="132"/>
        <v>8.2848772974908336E-4</v>
      </c>
      <c r="H1798">
        <f t="shared" si="128"/>
        <v>969.13737130766424</v>
      </c>
      <c r="I1798">
        <f t="shared" si="129"/>
        <v>-386.4800000000032</v>
      </c>
      <c r="J1798">
        <f t="shared" si="130"/>
        <v>0</v>
      </c>
    </row>
    <row r="1799" spans="1:10">
      <c r="A1799">
        <v>1798</v>
      </c>
      <c r="B1799" s="1">
        <v>39043</v>
      </c>
      <c r="C1799">
        <v>15914.23</v>
      </c>
      <c r="D1799">
        <v>1406.09</v>
      </c>
      <c r="E1799">
        <v>116.605</v>
      </c>
      <c r="F1799">
        <f t="shared" si="131"/>
        <v>46472.385000000002</v>
      </c>
      <c r="G1799">
        <f t="shared" si="132"/>
        <v>8.3860781295279629E-3</v>
      </c>
      <c r="H1799">
        <f t="shared" si="128"/>
        <v>977.26463302169566</v>
      </c>
      <c r="I1799">
        <f t="shared" si="129"/>
        <v>2.3499999999985448</v>
      </c>
      <c r="J1799">
        <f t="shared" si="130"/>
        <v>0</v>
      </c>
    </row>
    <row r="1800" spans="1:10">
      <c r="A1800">
        <v>1799</v>
      </c>
      <c r="B1800" s="1">
        <v>39044</v>
      </c>
      <c r="C1800">
        <v>15914.23</v>
      </c>
      <c r="D1800">
        <v>1406.09</v>
      </c>
      <c r="E1800">
        <v>116.13500000000001</v>
      </c>
      <c r="F1800">
        <f t="shared" si="131"/>
        <v>46470.035000000003</v>
      </c>
      <c r="G1800">
        <f t="shared" si="132"/>
        <v>-5.0567665076717283E-5</v>
      </c>
      <c r="H1800">
        <f t="shared" si="128"/>
        <v>977.21521503104168</v>
      </c>
      <c r="I1800">
        <f t="shared" si="129"/>
        <v>412.06000000000495</v>
      </c>
      <c r="J1800">
        <f t="shared" si="130"/>
        <v>0</v>
      </c>
    </row>
    <row r="1801" spans="1:10">
      <c r="A1801">
        <v>1800</v>
      </c>
      <c r="B1801" s="1">
        <v>39045</v>
      </c>
      <c r="C1801">
        <v>15734.6</v>
      </c>
      <c r="D1801">
        <v>1400.95</v>
      </c>
      <c r="E1801">
        <v>115.855</v>
      </c>
      <c r="F1801">
        <f t="shared" si="131"/>
        <v>46057.974999999999</v>
      </c>
      <c r="G1801">
        <f t="shared" si="132"/>
        <v>-8.8672194888599343E-3</v>
      </c>
      <c r="H1801">
        <f t="shared" si="128"/>
        <v>968.550033231508</v>
      </c>
      <c r="I1801">
        <f t="shared" si="129"/>
        <v>-112.20999999999913</v>
      </c>
      <c r="J1801">
        <f t="shared" si="130"/>
        <v>0</v>
      </c>
    </row>
    <row r="1802" spans="1:10">
      <c r="A1802">
        <v>1801</v>
      </c>
      <c r="B1802" s="1">
        <v>39048</v>
      </c>
      <c r="C1802">
        <v>15885.38</v>
      </c>
      <c r="D1802">
        <v>1381.9</v>
      </c>
      <c r="E1802">
        <v>116.08499999999999</v>
      </c>
      <c r="F1802">
        <f t="shared" si="131"/>
        <v>46170.184999999998</v>
      </c>
      <c r="G1802">
        <f t="shared" si="132"/>
        <v>2.4362773222226242E-3</v>
      </c>
      <c r="H1802">
        <f t="shared" si="128"/>
        <v>970.90968971290795</v>
      </c>
      <c r="I1802">
        <f t="shared" si="129"/>
        <v>11.289999999993597</v>
      </c>
      <c r="J1802">
        <f t="shared" si="130"/>
        <v>0</v>
      </c>
    </row>
    <row r="1803" spans="1:10">
      <c r="A1803">
        <v>1802</v>
      </c>
      <c r="B1803" s="1">
        <v>39049</v>
      </c>
      <c r="C1803">
        <v>15855.26</v>
      </c>
      <c r="D1803">
        <v>1386.72</v>
      </c>
      <c r="E1803">
        <v>116.235</v>
      </c>
      <c r="F1803">
        <f t="shared" si="131"/>
        <v>46158.895000000004</v>
      </c>
      <c r="G1803">
        <f t="shared" si="132"/>
        <v>-2.445301009730283E-4</v>
      </c>
      <c r="H1803">
        <f t="shared" si="128"/>
        <v>970.67227306844666</v>
      </c>
      <c r="I1803">
        <f t="shared" si="129"/>
        <v>-569.10499999999593</v>
      </c>
      <c r="J1803">
        <f t="shared" si="130"/>
        <v>0</v>
      </c>
    </row>
    <row r="1804" spans="1:10">
      <c r="A1804">
        <v>1803</v>
      </c>
      <c r="B1804" s="1">
        <v>39050</v>
      </c>
      <c r="C1804">
        <v>16076.2</v>
      </c>
      <c r="D1804">
        <v>1399.48</v>
      </c>
      <c r="E1804">
        <v>116.16</v>
      </c>
      <c r="F1804">
        <f t="shared" si="131"/>
        <v>46728</v>
      </c>
      <c r="G1804">
        <f t="shared" si="132"/>
        <v>1.232925961507525E-2</v>
      </c>
      <c r="H1804">
        <f t="shared" si="128"/>
        <v>982.63994352426278</v>
      </c>
      <c r="I1804">
        <f t="shared" si="129"/>
        <v>-405.23500000000058</v>
      </c>
      <c r="J1804">
        <f t="shared" si="130"/>
        <v>0</v>
      </c>
    </row>
    <row r="1805" spans="1:10">
      <c r="A1805">
        <v>1804</v>
      </c>
      <c r="B1805" s="1">
        <v>39051</v>
      </c>
      <c r="C1805">
        <v>16274.33</v>
      </c>
      <c r="D1805">
        <v>1400.63</v>
      </c>
      <c r="E1805">
        <v>115.655</v>
      </c>
      <c r="F1805">
        <f t="shared" si="131"/>
        <v>47133.235000000001</v>
      </c>
      <c r="G1805">
        <f t="shared" si="132"/>
        <v>8.6722093819551205E-3</v>
      </c>
      <c r="H1805">
        <f t="shared" si="128"/>
        <v>991.16160286157776</v>
      </c>
      <c r="I1805">
        <f t="shared" si="129"/>
        <v>-53.30000000000291</v>
      </c>
      <c r="J1805">
        <f t="shared" si="130"/>
        <v>0</v>
      </c>
    </row>
    <row r="1806" spans="1:10">
      <c r="A1806">
        <v>1805</v>
      </c>
      <c r="B1806" s="1">
        <v>39052</v>
      </c>
      <c r="C1806">
        <v>16321.78</v>
      </c>
      <c r="D1806">
        <v>1396.71</v>
      </c>
      <c r="E1806">
        <v>115.175</v>
      </c>
      <c r="F1806">
        <f t="shared" si="131"/>
        <v>47186.535000000003</v>
      </c>
      <c r="G1806">
        <f t="shared" si="132"/>
        <v>1.1308368712650285E-3</v>
      </c>
      <c r="H1806">
        <f t="shared" si="128"/>
        <v>992.28244494747582</v>
      </c>
      <c r="I1806">
        <f t="shared" si="129"/>
        <v>-88.969999999993888</v>
      </c>
      <c r="J1806">
        <f t="shared" si="130"/>
        <v>0</v>
      </c>
    </row>
    <row r="1807" spans="1:10">
      <c r="A1807">
        <v>1806</v>
      </c>
      <c r="B1807" s="1">
        <v>39055</v>
      </c>
      <c r="C1807">
        <v>16303.59</v>
      </c>
      <c r="D1807">
        <v>1409.12</v>
      </c>
      <c r="E1807">
        <v>115.425</v>
      </c>
      <c r="F1807">
        <f t="shared" si="131"/>
        <v>47275.504999999997</v>
      </c>
      <c r="G1807">
        <f t="shared" si="132"/>
        <v>1.8854955126497153E-3</v>
      </c>
      <c r="H1807">
        <f t="shared" si="128"/>
        <v>994.15338904470548</v>
      </c>
      <c r="I1807">
        <f t="shared" si="129"/>
        <v>21.059999999997672</v>
      </c>
      <c r="J1807">
        <f t="shared" si="130"/>
        <v>0</v>
      </c>
    </row>
    <row r="1808" spans="1:10">
      <c r="A1808">
        <v>1807</v>
      </c>
      <c r="B1808" s="1">
        <v>39056</v>
      </c>
      <c r="C1808">
        <v>16265.76</v>
      </c>
      <c r="D1808">
        <v>1414.76</v>
      </c>
      <c r="E1808">
        <v>115.065</v>
      </c>
      <c r="F1808">
        <f t="shared" si="131"/>
        <v>47254.445</v>
      </c>
      <c r="G1808">
        <f t="shared" si="132"/>
        <v>-4.4547382412940539E-4</v>
      </c>
      <c r="H1808">
        <f t="shared" si="128"/>
        <v>993.71051973271653</v>
      </c>
      <c r="I1808">
        <f t="shared" si="129"/>
        <v>-191.68999999999505</v>
      </c>
      <c r="J1808">
        <f t="shared" si="130"/>
        <v>0</v>
      </c>
    </row>
    <row r="1809" spans="1:10">
      <c r="A1809">
        <v>1808</v>
      </c>
      <c r="B1809" s="1">
        <v>39057</v>
      </c>
      <c r="C1809">
        <v>16371.28</v>
      </c>
      <c r="D1809">
        <v>1412.9</v>
      </c>
      <c r="E1809">
        <v>114.91500000000001</v>
      </c>
      <c r="F1809">
        <f t="shared" si="131"/>
        <v>47446.134999999995</v>
      </c>
      <c r="G1809">
        <f t="shared" si="132"/>
        <v>4.0565496007833879E-3</v>
      </c>
      <c r="H1809">
        <f t="shared" si="128"/>
        <v>997.74155574483268</v>
      </c>
      <c r="I1809">
        <f t="shared" si="129"/>
        <v>-149.26000000000931</v>
      </c>
      <c r="J1809">
        <f t="shared" si="130"/>
        <v>0</v>
      </c>
    </row>
    <row r="1810" spans="1:10">
      <c r="A1810">
        <v>1809</v>
      </c>
      <c r="B1810" s="1">
        <v>39058</v>
      </c>
      <c r="C1810">
        <v>16473.36</v>
      </c>
      <c r="D1810">
        <v>1407.29</v>
      </c>
      <c r="E1810">
        <v>115.155</v>
      </c>
      <c r="F1810">
        <f t="shared" si="131"/>
        <v>47595.395000000004</v>
      </c>
      <c r="G1810">
        <f t="shared" si="132"/>
        <v>3.1458832210464749E-3</v>
      </c>
      <c r="H1810">
        <f t="shared" si="128"/>
        <v>1000.8803341639912</v>
      </c>
      <c r="I1810">
        <f t="shared" si="129"/>
        <v>83.905000000006112</v>
      </c>
      <c r="J1810">
        <f t="shared" si="130"/>
        <v>0</v>
      </c>
    </row>
    <row r="1811" spans="1:10">
      <c r="A1811">
        <v>1810</v>
      </c>
      <c r="B1811" s="1">
        <v>39059</v>
      </c>
      <c r="C1811">
        <v>16417.82</v>
      </c>
      <c r="D1811">
        <v>1409.84</v>
      </c>
      <c r="E1811">
        <v>115.49</v>
      </c>
      <c r="F1811">
        <f t="shared" si="131"/>
        <v>47511.49</v>
      </c>
      <c r="G1811">
        <f t="shared" si="132"/>
        <v>-1.7628806316242196E-3</v>
      </c>
      <c r="H1811">
        <f t="shared" si="128"/>
        <v>999.11590160831986</v>
      </c>
      <c r="I1811">
        <f t="shared" si="129"/>
        <v>-260.16500000000815</v>
      </c>
      <c r="J1811">
        <f t="shared" si="130"/>
        <v>0</v>
      </c>
    </row>
    <row r="1812" spans="1:10">
      <c r="A1812">
        <v>1811</v>
      </c>
      <c r="B1812" s="1">
        <v>39062</v>
      </c>
      <c r="C1812">
        <v>16527.990000000002</v>
      </c>
      <c r="D1812">
        <v>1413.04</v>
      </c>
      <c r="E1812">
        <v>117.05500000000001</v>
      </c>
      <c r="F1812">
        <f t="shared" si="131"/>
        <v>47771.655000000006</v>
      </c>
      <c r="G1812">
        <f t="shared" si="132"/>
        <v>5.4758333194770969E-3</v>
      </c>
      <c r="H1812">
        <f t="shared" si="128"/>
        <v>1004.5868937523662</v>
      </c>
      <c r="I1812">
        <f t="shared" si="129"/>
        <v>-204.97999999998865</v>
      </c>
      <c r="J1812">
        <f t="shared" si="130"/>
        <v>0</v>
      </c>
    </row>
    <row r="1813" spans="1:10">
      <c r="A1813">
        <v>1812</v>
      </c>
      <c r="B1813" s="1">
        <v>39063</v>
      </c>
      <c r="C1813">
        <v>16637.78</v>
      </c>
      <c r="D1813">
        <v>1411.56</v>
      </c>
      <c r="E1813">
        <v>117.095</v>
      </c>
      <c r="F1813">
        <f t="shared" si="131"/>
        <v>47976.634999999995</v>
      </c>
      <c r="G1813">
        <f t="shared" si="132"/>
        <v>4.2908289444858472E-3</v>
      </c>
      <c r="H1813">
        <f t="shared" si="128"/>
        <v>1008.8974042733299</v>
      </c>
      <c r="I1813">
        <f t="shared" si="129"/>
        <v>-127.65000000000146</v>
      </c>
      <c r="J1813">
        <f t="shared" si="130"/>
        <v>0</v>
      </c>
    </row>
    <row r="1814" spans="1:10">
      <c r="A1814">
        <v>1813</v>
      </c>
      <c r="B1814" s="1">
        <v>39064</v>
      </c>
      <c r="C1814">
        <v>16692.93</v>
      </c>
      <c r="D1814">
        <v>1413.21</v>
      </c>
      <c r="E1814">
        <v>117.265</v>
      </c>
      <c r="F1814">
        <f t="shared" si="131"/>
        <v>48104.284999999996</v>
      </c>
      <c r="G1814">
        <f t="shared" si="132"/>
        <v>2.6606701366196361E-3</v>
      </c>
      <c r="H1814">
        <f t="shared" si="128"/>
        <v>1011.5817474677931</v>
      </c>
      <c r="I1814">
        <f t="shared" si="129"/>
        <v>-397.1900000000096</v>
      </c>
      <c r="J1814">
        <f t="shared" si="130"/>
        <v>0</v>
      </c>
    </row>
    <row r="1815" spans="1:10">
      <c r="A1815">
        <v>1814</v>
      </c>
      <c r="B1815" s="1">
        <v>39065</v>
      </c>
      <c r="C1815">
        <v>16829.2</v>
      </c>
      <c r="D1815">
        <v>1425.49</v>
      </c>
      <c r="E1815">
        <v>117.63500000000001</v>
      </c>
      <c r="F1815">
        <f t="shared" si="131"/>
        <v>48501.475000000006</v>
      </c>
      <c r="G1815">
        <f t="shared" si="132"/>
        <v>8.2568527938833292E-3</v>
      </c>
      <c r="H1815">
        <f t="shared" si="128"/>
        <v>1019.934229045614</v>
      </c>
      <c r="I1815">
        <f t="shared" si="129"/>
        <v>-186.56999999999971</v>
      </c>
      <c r="J1815">
        <f t="shared" si="130"/>
        <v>0</v>
      </c>
    </row>
    <row r="1816" spans="1:10">
      <c r="A1816">
        <v>1815</v>
      </c>
      <c r="B1816" s="1">
        <v>39066</v>
      </c>
      <c r="C1816">
        <v>16914.310000000001</v>
      </c>
      <c r="D1816">
        <v>1427.09</v>
      </c>
      <c r="E1816">
        <v>117.705</v>
      </c>
      <c r="F1816">
        <f t="shared" si="131"/>
        <v>48688.045000000006</v>
      </c>
      <c r="G1816">
        <f t="shared" si="132"/>
        <v>3.846687136834559E-3</v>
      </c>
      <c r="H1816">
        <f t="shared" si="128"/>
        <v>1023.8575969249009</v>
      </c>
      <c r="I1816">
        <f t="shared" si="129"/>
        <v>-51.57499999999709</v>
      </c>
      <c r="J1816">
        <f t="shared" si="130"/>
        <v>0</v>
      </c>
    </row>
    <row r="1817" spans="1:10">
      <c r="A1817">
        <v>1816</v>
      </c>
      <c r="B1817" s="1">
        <v>39069</v>
      </c>
      <c r="C1817">
        <v>16962.11</v>
      </c>
      <c r="D1817">
        <v>1422.48</v>
      </c>
      <c r="E1817">
        <v>118.12</v>
      </c>
      <c r="F1817">
        <f t="shared" si="131"/>
        <v>48739.62</v>
      </c>
      <c r="G1817">
        <f t="shared" si="132"/>
        <v>1.0592949460179746E-3</v>
      </c>
      <c r="H1817">
        <f t="shared" si="128"/>
        <v>1024.9421641027657</v>
      </c>
      <c r="I1817">
        <f t="shared" si="129"/>
        <v>339.78500000000349</v>
      </c>
      <c r="J1817">
        <f t="shared" si="130"/>
        <v>0</v>
      </c>
    </row>
    <row r="1818" spans="1:10">
      <c r="A1818">
        <v>1817</v>
      </c>
      <c r="B1818" s="1">
        <v>39070</v>
      </c>
      <c r="C1818">
        <v>16776.88</v>
      </c>
      <c r="D1818">
        <v>1425.55</v>
      </c>
      <c r="E1818">
        <v>118.11499999999999</v>
      </c>
      <c r="F1818">
        <f t="shared" si="131"/>
        <v>48399.834999999999</v>
      </c>
      <c r="G1818">
        <f t="shared" si="132"/>
        <v>-6.9714330969343763E-3</v>
      </c>
      <c r="H1818">
        <f t="shared" si="128"/>
        <v>1017.7968483774961</v>
      </c>
      <c r="I1818">
        <f t="shared" si="129"/>
        <v>-449.27000000000407</v>
      </c>
      <c r="J1818">
        <f t="shared" si="130"/>
        <v>0</v>
      </c>
    </row>
    <row r="1819" spans="1:10">
      <c r="A1819">
        <v>1818</v>
      </c>
      <c r="B1819" s="1">
        <v>39071</v>
      </c>
      <c r="C1819">
        <v>17011.04</v>
      </c>
      <c r="D1819">
        <v>1423.53</v>
      </c>
      <c r="E1819">
        <v>118.345</v>
      </c>
      <c r="F1819">
        <f t="shared" si="131"/>
        <v>48849.105000000003</v>
      </c>
      <c r="G1819">
        <f t="shared" si="132"/>
        <v>9.282469661311854E-3</v>
      </c>
      <c r="H1819">
        <f t="shared" si="128"/>
        <v>1027.2445167439391</v>
      </c>
      <c r="I1819">
        <f t="shared" si="129"/>
        <v>-21.779999999998836</v>
      </c>
      <c r="J1819">
        <f t="shared" si="130"/>
        <v>0</v>
      </c>
    </row>
    <row r="1820" spans="1:10">
      <c r="A1820">
        <v>1819</v>
      </c>
      <c r="B1820" s="1">
        <v>39072</v>
      </c>
      <c r="C1820">
        <v>17047.830000000002</v>
      </c>
      <c r="D1820">
        <v>1418.3</v>
      </c>
      <c r="E1820">
        <v>118.44499999999999</v>
      </c>
      <c r="F1820">
        <f t="shared" si="131"/>
        <v>48870.885000000002</v>
      </c>
      <c r="G1820">
        <f t="shared" si="132"/>
        <v>4.4586282594116788E-4</v>
      </c>
      <c r="H1820">
        <f t="shared" si="128"/>
        <v>1027.7025268871071</v>
      </c>
      <c r="I1820">
        <f t="shared" si="129"/>
        <v>-40.609999999993306</v>
      </c>
      <c r="J1820">
        <f t="shared" si="130"/>
        <v>0</v>
      </c>
    </row>
    <row r="1821" spans="1:10">
      <c r="A1821">
        <v>1820</v>
      </c>
      <c r="B1821" s="1">
        <v>39073</v>
      </c>
      <c r="C1821">
        <v>17104.96</v>
      </c>
      <c r="D1821">
        <v>1410.76</v>
      </c>
      <c r="E1821">
        <v>118.795</v>
      </c>
      <c r="F1821">
        <f t="shared" si="131"/>
        <v>48911.494999999995</v>
      </c>
      <c r="G1821">
        <f t="shared" si="132"/>
        <v>8.3096510325098016E-4</v>
      </c>
      <c r="H1821">
        <f t="shared" si="128"/>
        <v>1028.5565118234731</v>
      </c>
      <c r="I1821">
        <f t="shared" si="129"/>
        <v>24.139999999999418</v>
      </c>
      <c r="J1821">
        <f t="shared" si="130"/>
        <v>0</v>
      </c>
    </row>
    <row r="1822" spans="1:10">
      <c r="A1822">
        <v>1821</v>
      </c>
      <c r="B1822" s="1">
        <v>39076</v>
      </c>
      <c r="C1822">
        <v>17092.89</v>
      </c>
      <c r="D1822">
        <v>1410.76</v>
      </c>
      <c r="E1822">
        <v>118.795</v>
      </c>
      <c r="F1822">
        <f t="shared" si="131"/>
        <v>48887.354999999996</v>
      </c>
      <c r="G1822">
        <f t="shared" si="132"/>
        <v>-4.935445134114369E-4</v>
      </c>
      <c r="H1822">
        <f t="shared" si="128"/>
        <v>1028.0488734003291</v>
      </c>
      <c r="I1822">
        <f t="shared" si="129"/>
        <v>-214.80000000000291</v>
      </c>
      <c r="J1822">
        <f t="shared" si="130"/>
        <v>0</v>
      </c>
    </row>
    <row r="1823" spans="1:10">
      <c r="A1823">
        <v>1822</v>
      </c>
      <c r="B1823" s="1">
        <v>39077</v>
      </c>
      <c r="C1823">
        <v>17169.189999999999</v>
      </c>
      <c r="D1823">
        <v>1416.9</v>
      </c>
      <c r="E1823">
        <v>118.955</v>
      </c>
      <c r="F1823">
        <f t="shared" si="131"/>
        <v>49102.154999999999</v>
      </c>
      <c r="G1823">
        <f t="shared" si="132"/>
        <v>4.3937742183024486E-3</v>
      </c>
      <c r="H1823">
        <f t="shared" si="128"/>
        <v>1032.5658880354304</v>
      </c>
      <c r="I1823">
        <f t="shared" si="129"/>
        <v>-205.97000000000844</v>
      </c>
      <c r="J1823">
        <f t="shared" si="130"/>
        <v>0</v>
      </c>
    </row>
    <row r="1824" spans="1:10">
      <c r="A1824">
        <v>1823</v>
      </c>
      <c r="B1824" s="1">
        <v>39078</v>
      </c>
      <c r="C1824">
        <v>17223.150000000001</v>
      </c>
      <c r="D1824">
        <v>1426.84</v>
      </c>
      <c r="E1824">
        <v>118.685</v>
      </c>
      <c r="F1824">
        <f t="shared" si="131"/>
        <v>49308.125000000007</v>
      </c>
      <c r="G1824">
        <f t="shared" si="132"/>
        <v>4.1947242437732069E-3</v>
      </c>
      <c r="H1824">
        <f t="shared" si="128"/>
        <v>1036.8972171992659</v>
      </c>
      <c r="I1824">
        <f t="shared" si="129"/>
        <v>16.280000000006112</v>
      </c>
      <c r="J1824">
        <f t="shared" si="130"/>
        <v>0</v>
      </c>
    </row>
    <row r="1825" spans="1:10">
      <c r="A1825">
        <v>1824</v>
      </c>
      <c r="B1825" s="1">
        <v>39079</v>
      </c>
      <c r="C1825">
        <v>17224.810000000001</v>
      </c>
      <c r="D1825">
        <v>1424.73</v>
      </c>
      <c r="E1825">
        <v>118.985</v>
      </c>
      <c r="F1825">
        <f t="shared" si="131"/>
        <v>49291.845000000001</v>
      </c>
      <c r="G1825">
        <f t="shared" si="132"/>
        <v>-3.3016870951807498E-4</v>
      </c>
      <c r="H1825">
        <f t="shared" si="128"/>
        <v>1036.5548661831604</v>
      </c>
      <c r="I1825">
        <f t="shared" si="129"/>
        <v>61.409999999996217</v>
      </c>
      <c r="J1825">
        <f t="shared" si="130"/>
        <v>0</v>
      </c>
    </row>
    <row r="1826" spans="1:10">
      <c r="A1826">
        <v>1825</v>
      </c>
      <c r="B1826" s="1">
        <v>39080</v>
      </c>
      <c r="C1826">
        <v>17225.830000000002</v>
      </c>
      <c r="D1826">
        <v>1418.3</v>
      </c>
      <c r="E1826">
        <v>119.155</v>
      </c>
      <c r="F1826">
        <f t="shared" si="131"/>
        <v>49230.435000000005</v>
      </c>
      <c r="G1826">
        <f t="shared" si="132"/>
        <v>-1.245845027711856E-3</v>
      </c>
      <c r="H1826">
        <f t="shared" si="128"/>
        <v>1035.2634794571754</v>
      </c>
      <c r="I1826">
        <f t="shared" si="129"/>
        <v>0</v>
      </c>
      <c r="J1826">
        <f t="shared" si="130"/>
        <v>0</v>
      </c>
    </row>
    <row r="1827" spans="1:10">
      <c r="A1827">
        <v>1826</v>
      </c>
      <c r="B1827" s="1">
        <v>39083</v>
      </c>
      <c r="C1827">
        <v>17225.830000000002</v>
      </c>
      <c r="D1827">
        <v>1418.3</v>
      </c>
      <c r="E1827">
        <v>119.155</v>
      </c>
      <c r="F1827">
        <f t="shared" si="131"/>
        <v>49230.435000000005</v>
      </c>
      <c r="G1827">
        <f t="shared" si="132"/>
        <v>0</v>
      </c>
      <c r="H1827">
        <f t="shared" si="128"/>
        <v>1035.2634794571754</v>
      </c>
      <c r="I1827">
        <f t="shared" si="129"/>
        <v>1.6500000000014552</v>
      </c>
      <c r="J1827">
        <f t="shared" si="130"/>
        <v>0</v>
      </c>
    </row>
    <row r="1828" spans="1:10">
      <c r="A1828">
        <v>1827</v>
      </c>
      <c r="B1828" s="1">
        <v>39084</v>
      </c>
      <c r="C1828">
        <v>17225.830000000002</v>
      </c>
      <c r="D1828">
        <v>1418.3</v>
      </c>
      <c r="E1828">
        <v>118.825</v>
      </c>
      <c r="F1828">
        <f t="shared" si="131"/>
        <v>49228.785000000003</v>
      </c>
      <c r="G1828">
        <f t="shared" si="132"/>
        <v>-3.3515852541299296E-5</v>
      </c>
      <c r="H1828">
        <f t="shared" si="128"/>
        <v>1032.0993929344613</v>
      </c>
      <c r="I1828">
        <f t="shared" si="129"/>
        <v>14.30000000000291</v>
      </c>
      <c r="J1828">
        <f t="shared" si="130"/>
        <v>0</v>
      </c>
    </row>
    <row r="1829" spans="1:10">
      <c r="A1829">
        <v>1828</v>
      </c>
      <c r="B1829" s="1">
        <v>39085</v>
      </c>
      <c r="C1829">
        <v>17225.830000000002</v>
      </c>
      <c r="D1829">
        <v>1416.6</v>
      </c>
      <c r="E1829">
        <v>119.36499999999999</v>
      </c>
      <c r="F1829">
        <f t="shared" si="131"/>
        <v>49214.485000000001</v>
      </c>
      <c r="G1829">
        <f t="shared" si="132"/>
        <v>-2.9048045772417375E-4</v>
      </c>
      <c r="H1829">
        <f t="shared" si="128"/>
        <v>971.87006049985041</v>
      </c>
      <c r="I1829">
        <f t="shared" si="129"/>
        <v>-272.43000000000029</v>
      </c>
      <c r="J1829">
        <f t="shared" si="130"/>
        <v>0</v>
      </c>
    </row>
    <row r="1830" spans="1:10">
      <c r="A1830">
        <v>1829</v>
      </c>
      <c r="B1830" s="1">
        <v>39086</v>
      </c>
      <c r="C1830">
        <v>17353.669999999998</v>
      </c>
      <c r="D1830">
        <v>1418.34</v>
      </c>
      <c r="E1830">
        <v>119.235</v>
      </c>
      <c r="F1830">
        <f t="shared" si="131"/>
        <v>49486.915000000001</v>
      </c>
      <c r="G1830">
        <f t="shared" si="132"/>
        <v>5.5355653929936022E-3</v>
      </c>
      <c r="H1830">
        <f t="shared" si="128"/>
        <v>977.24991077323989</v>
      </c>
      <c r="I1830">
        <f t="shared" si="129"/>
        <v>613.01000000000204</v>
      </c>
      <c r="J1830">
        <f t="shared" si="130"/>
        <v>0</v>
      </c>
    </row>
    <row r="1831" spans="1:10">
      <c r="A1831">
        <v>1830</v>
      </c>
      <c r="B1831" s="1">
        <v>39087</v>
      </c>
      <c r="C1831">
        <v>17091.59</v>
      </c>
      <c r="D1831">
        <v>1409.71</v>
      </c>
      <c r="E1831">
        <v>118.72499999999999</v>
      </c>
      <c r="F1831">
        <f t="shared" si="131"/>
        <v>48873.904999999999</v>
      </c>
      <c r="G1831">
        <f t="shared" si="132"/>
        <v>-1.2387314909405922E-2</v>
      </c>
      <c r="H1831">
        <f t="shared" si="128"/>
        <v>965.1444083833029</v>
      </c>
      <c r="I1831">
        <f t="shared" si="129"/>
        <v>-30.600000000005821</v>
      </c>
      <c r="J1831">
        <f t="shared" si="130"/>
        <v>0</v>
      </c>
    </row>
    <row r="1832" spans="1:10">
      <c r="A1832">
        <v>1831</v>
      </c>
      <c r="B1832" s="1">
        <v>39090</v>
      </c>
      <c r="C1832">
        <v>17091.59</v>
      </c>
      <c r="D1832">
        <v>1412.84</v>
      </c>
      <c r="E1832">
        <v>118.58499999999999</v>
      </c>
      <c r="F1832">
        <f t="shared" si="131"/>
        <v>48904.505000000005</v>
      </c>
      <c r="G1832">
        <f t="shared" si="132"/>
        <v>6.2610098374604739E-4</v>
      </c>
      <c r="H1832">
        <f t="shared" si="128"/>
        <v>965.74868624684859</v>
      </c>
      <c r="I1832">
        <f t="shared" si="129"/>
        <v>-289.15999999999622</v>
      </c>
      <c r="J1832">
        <f t="shared" si="130"/>
        <v>0</v>
      </c>
    </row>
    <row r="1833" spans="1:10">
      <c r="A1833">
        <v>1832</v>
      </c>
      <c r="B1833" s="1">
        <v>39091</v>
      </c>
      <c r="C1833">
        <v>17237.77</v>
      </c>
      <c r="D1833">
        <v>1412.11</v>
      </c>
      <c r="E1833">
        <v>119.405</v>
      </c>
      <c r="F1833">
        <f t="shared" si="131"/>
        <v>49193.665000000001</v>
      </c>
      <c r="G1833">
        <f t="shared" si="132"/>
        <v>5.9127477110747506E-3</v>
      </c>
      <c r="H1833">
        <f t="shared" si="128"/>
        <v>971.45891458092819</v>
      </c>
      <c r="I1833">
        <f t="shared" si="129"/>
        <v>562.18999999999505</v>
      </c>
      <c r="J1833">
        <f t="shared" si="130"/>
        <v>0</v>
      </c>
    </row>
    <row r="1834" spans="1:10">
      <c r="A1834">
        <v>1833</v>
      </c>
      <c r="B1834" s="1">
        <v>39092</v>
      </c>
      <c r="C1834">
        <v>16942.400000000001</v>
      </c>
      <c r="D1834">
        <v>1414.85</v>
      </c>
      <c r="E1834">
        <v>119.63500000000001</v>
      </c>
      <c r="F1834">
        <f t="shared" si="131"/>
        <v>48631.475000000006</v>
      </c>
      <c r="G1834">
        <f t="shared" si="132"/>
        <v>-1.1428097499952328E-2</v>
      </c>
      <c r="H1834">
        <f t="shared" si="128"/>
        <v>960.35698738789938</v>
      </c>
      <c r="I1834">
        <f t="shared" si="129"/>
        <v>114.71000000001368</v>
      </c>
      <c r="J1834">
        <f t="shared" si="130"/>
        <v>0</v>
      </c>
    </row>
    <row r="1835" spans="1:10">
      <c r="A1835">
        <v>1834</v>
      </c>
      <c r="B1835" s="1">
        <v>39093</v>
      </c>
      <c r="C1835">
        <v>16838.169999999998</v>
      </c>
      <c r="D1835">
        <v>1423.82</v>
      </c>
      <c r="E1835">
        <v>120.44499999999999</v>
      </c>
      <c r="F1835">
        <f t="shared" si="131"/>
        <v>48516.764999999992</v>
      </c>
      <c r="G1835">
        <f t="shared" si="132"/>
        <v>-2.3587604529785589E-3</v>
      </c>
      <c r="H1835">
        <f t="shared" si="128"/>
        <v>958.09173530530722</v>
      </c>
      <c r="I1835">
        <f t="shared" si="129"/>
        <v>-506.27999999999884</v>
      </c>
      <c r="J1835">
        <f t="shared" si="130"/>
        <v>0</v>
      </c>
    </row>
    <row r="1836" spans="1:10">
      <c r="A1836">
        <v>1835</v>
      </c>
      <c r="B1836" s="1">
        <v>39094</v>
      </c>
      <c r="C1836">
        <v>17057.009999999998</v>
      </c>
      <c r="D1836">
        <v>1430.73</v>
      </c>
      <c r="E1836">
        <v>120.345</v>
      </c>
      <c r="F1836">
        <f t="shared" si="131"/>
        <v>49023.044999999991</v>
      </c>
      <c r="G1836">
        <f t="shared" si="132"/>
        <v>1.0435155765228687E-2</v>
      </c>
      <c r="H1836">
        <f t="shared" si="128"/>
        <v>968.08957180059645</v>
      </c>
      <c r="I1836">
        <f t="shared" si="129"/>
        <v>-306.6200000000099</v>
      </c>
      <c r="J1836">
        <f t="shared" si="130"/>
        <v>0</v>
      </c>
    </row>
    <row r="1837" spans="1:10">
      <c r="A1837">
        <v>1836</v>
      </c>
      <c r="B1837" s="1">
        <v>39097</v>
      </c>
      <c r="C1837">
        <v>17209.919999999998</v>
      </c>
      <c r="D1837">
        <v>1430.73</v>
      </c>
      <c r="E1837">
        <v>120.505</v>
      </c>
      <c r="F1837">
        <f t="shared" si="131"/>
        <v>49329.665000000001</v>
      </c>
      <c r="G1837">
        <f t="shared" si="132"/>
        <v>6.2546094392954554E-3</v>
      </c>
      <c r="H1837">
        <f t="shared" si="128"/>
        <v>974.14459397446399</v>
      </c>
      <c r="I1837">
        <f t="shared" si="129"/>
        <v>2.069999999999709</v>
      </c>
      <c r="J1837">
        <f t="shared" si="130"/>
        <v>0</v>
      </c>
    </row>
    <row r="1838" spans="1:10">
      <c r="A1838">
        <v>1837</v>
      </c>
      <c r="B1838" s="1">
        <v>39098</v>
      </c>
      <c r="C1838">
        <v>17202.46</v>
      </c>
      <c r="D1838">
        <v>1431.9</v>
      </c>
      <c r="E1838">
        <v>120.735</v>
      </c>
      <c r="F1838">
        <f t="shared" si="131"/>
        <v>49327.595000000001</v>
      </c>
      <c r="G1838">
        <f t="shared" si="132"/>
        <v>-4.1962579717447213E-5</v>
      </c>
      <c r="H1838">
        <f t="shared" si="128"/>
        <v>974.10371635428305</v>
      </c>
      <c r="I1838">
        <f t="shared" si="129"/>
        <v>-103.92999999999302</v>
      </c>
      <c r="J1838">
        <f t="shared" si="130"/>
        <v>0</v>
      </c>
    </row>
    <row r="1839" spans="1:10">
      <c r="A1839">
        <v>1838</v>
      </c>
      <c r="B1839" s="1">
        <v>39099</v>
      </c>
      <c r="C1839">
        <v>17261.349999999999</v>
      </c>
      <c r="D1839">
        <v>1430.62</v>
      </c>
      <c r="E1839">
        <v>120.52500000000001</v>
      </c>
      <c r="F1839">
        <f t="shared" si="131"/>
        <v>49431.524999999994</v>
      </c>
      <c r="G1839">
        <f t="shared" si="132"/>
        <v>2.1069342626574006E-3</v>
      </c>
      <c r="H1839">
        <f t="shared" si="128"/>
        <v>976.15608884965184</v>
      </c>
      <c r="I1839">
        <f t="shared" si="129"/>
        <v>-180.56000000000495</v>
      </c>
      <c r="J1839">
        <f t="shared" si="130"/>
        <v>0</v>
      </c>
    </row>
    <row r="1840" spans="1:10">
      <c r="A1840">
        <v>1839</v>
      </c>
      <c r="B1840" s="1">
        <v>39100</v>
      </c>
      <c r="C1840">
        <v>17370.93</v>
      </c>
      <c r="D1840">
        <v>1426.37</v>
      </c>
      <c r="E1840">
        <v>121.30500000000001</v>
      </c>
      <c r="F1840">
        <f t="shared" si="131"/>
        <v>49612.084999999999</v>
      </c>
      <c r="G1840">
        <f t="shared" si="132"/>
        <v>3.6527297104429479E-3</v>
      </c>
      <c r="H1840">
        <f t="shared" si="128"/>
        <v>979.72172319742276</v>
      </c>
      <c r="I1840">
        <f t="shared" si="129"/>
        <v>79.404999999998836</v>
      </c>
      <c r="J1840">
        <f t="shared" si="130"/>
        <v>0</v>
      </c>
    </row>
    <row r="1841" spans="1:10">
      <c r="A1841">
        <v>1840</v>
      </c>
      <c r="B1841" s="1">
        <v>39101</v>
      </c>
      <c r="C1841">
        <v>17310.439999999999</v>
      </c>
      <c r="D1841">
        <v>1430.5</v>
      </c>
      <c r="E1841">
        <v>121.36</v>
      </c>
      <c r="F1841">
        <f t="shared" si="131"/>
        <v>49532.68</v>
      </c>
      <c r="G1841">
        <f t="shared" si="132"/>
        <v>-1.6005172933166723E-3</v>
      </c>
      <c r="H1841">
        <f t="shared" si="128"/>
        <v>978.15366163680733</v>
      </c>
      <c r="I1841">
        <f t="shared" si="129"/>
        <v>-153.1050000000032</v>
      </c>
      <c r="J1841">
        <f t="shared" si="130"/>
        <v>0</v>
      </c>
    </row>
    <row r="1842" spans="1:10">
      <c r="A1842">
        <v>1841</v>
      </c>
      <c r="B1842" s="1">
        <v>39104</v>
      </c>
      <c r="C1842">
        <v>17424.18</v>
      </c>
      <c r="D1842">
        <v>1422.95</v>
      </c>
      <c r="E1842">
        <v>121.58499999999999</v>
      </c>
      <c r="F1842">
        <f t="shared" si="131"/>
        <v>49685.785000000003</v>
      </c>
      <c r="G1842">
        <f t="shared" si="132"/>
        <v>3.0909896254351921E-3</v>
      </c>
      <c r="H1842">
        <f t="shared" si="128"/>
        <v>981.17712445700818</v>
      </c>
      <c r="I1842">
        <f t="shared" si="129"/>
        <v>-18.129999999997381</v>
      </c>
      <c r="J1842">
        <f t="shared" si="130"/>
        <v>0</v>
      </c>
    </row>
    <row r="1843" spans="1:10">
      <c r="A1843">
        <v>1842</v>
      </c>
      <c r="B1843" s="1">
        <v>39105</v>
      </c>
      <c r="C1843">
        <v>17408.57</v>
      </c>
      <c r="D1843">
        <v>1427.99</v>
      </c>
      <c r="E1843">
        <v>121.375</v>
      </c>
      <c r="F1843">
        <f t="shared" si="131"/>
        <v>49703.915000000001</v>
      </c>
      <c r="G1843">
        <f t="shared" si="132"/>
        <v>3.6489309769383027E-4</v>
      </c>
      <c r="H1843">
        <f t="shared" si="128"/>
        <v>981.53514921733756</v>
      </c>
      <c r="I1843">
        <f t="shared" si="129"/>
        <v>-317.0850000000064</v>
      </c>
      <c r="J1843">
        <f t="shared" si="130"/>
        <v>0</v>
      </c>
    </row>
    <row r="1844" spans="1:10">
      <c r="A1844">
        <v>1843</v>
      </c>
      <c r="B1844" s="1">
        <v>39106</v>
      </c>
      <c r="C1844">
        <v>17507.400000000001</v>
      </c>
      <c r="D1844">
        <v>1440.13</v>
      </c>
      <c r="E1844">
        <v>120.98</v>
      </c>
      <c r="F1844">
        <f t="shared" si="131"/>
        <v>50021.000000000007</v>
      </c>
      <c r="G1844">
        <f t="shared" si="132"/>
        <v>6.3794773510297276E-3</v>
      </c>
      <c r="H1844">
        <f t="shared" si="128"/>
        <v>987.79683047100912</v>
      </c>
      <c r="I1844">
        <f t="shared" si="129"/>
        <v>260.67500000001019</v>
      </c>
      <c r="J1844">
        <f t="shared" si="130"/>
        <v>0</v>
      </c>
    </row>
    <row r="1845" spans="1:10">
      <c r="A1845">
        <v>1844</v>
      </c>
      <c r="B1845" s="1">
        <v>39107</v>
      </c>
      <c r="C1845">
        <v>17458.3</v>
      </c>
      <c r="D1845">
        <v>1423.9</v>
      </c>
      <c r="E1845">
        <v>120.94499999999999</v>
      </c>
      <c r="F1845">
        <f t="shared" si="131"/>
        <v>49760.324999999997</v>
      </c>
      <c r="G1845">
        <f t="shared" si="132"/>
        <v>-5.2113112492755409E-3</v>
      </c>
      <c r="H1845">
        <f t="shared" si="128"/>
        <v>982.64911373637688</v>
      </c>
      <c r="I1845">
        <f t="shared" si="129"/>
        <v>87.139999999992142</v>
      </c>
      <c r="J1845">
        <f t="shared" si="130"/>
        <v>0</v>
      </c>
    </row>
    <row r="1846" spans="1:10">
      <c r="A1846">
        <v>1845</v>
      </c>
      <c r="B1846" s="1">
        <v>39108</v>
      </c>
      <c r="C1846">
        <v>17421.93</v>
      </c>
      <c r="D1846">
        <v>1422.18</v>
      </c>
      <c r="E1846">
        <v>121.505</v>
      </c>
      <c r="F1846">
        <f t="shared" si="131"/>
        <v>49673.185000000005</v>
      </c>
      <c r="G1846">
        <f t="shared" si="132"/>
        <v>-1.751194350117169E-3</v>
      </c>
      <c r="H1846">
        <f t="shared" si="128"/>
        <v>980.92830416025413</v>
      </c>
      <c r="I1846">
        <f t="shared" si="129"/>
        <v>-83.459999999991851</v>
      </c>
      <c r="J1846">
        <f t="shared" si="130"/>
        <v>0</v>
      </c>
    </row>
    <row r="1847" spans="1:10">
      <c r="A1847">
        <v>1846</v>
      </c>
      <c r="B1847" s="1">
        <v>39111</v>
      </c>
      <c r="C1847">
        <v>17470.46</v>
      </c>
      <c r="D1847">
        <v>1420.62</v>
      </c>
      <c r="E1847">
        <v>121.905</v>
      </c>
      <c r="F1847">
        <f t="shared" si="131"/>
        <v>49756.644999999997</v>
      </c>
      <c r="G1847">
        <f t="shared" si="132"/>
        <v>1.6801821747487455E-3</v>
      </c>
      <c r="H1847">
        <f t="shared" si="128"/>
        <v>982.57644241161063</v>
      </c>
      <c r="I1847">
        <f t="shared" si="129"/>
        <v>-119.55999999999767</v>
      </c>
      <c r="J1847">
        <f t="shared" si="130"/>
        <v>0</v>
      </c>
    </row>
    <row r="1848" spans="1:10">
      <c r="A1848">
        <v>1847</v>
      </c>
      <c r="B1848" s="1">
        <v>39112</v>
      </c>
      <c r="C1848">
        <v>17490.189999999999</v>
      </c>
      <c r="D1848">
        <v>1428.82</v>
      </c>
      <c r="E1848">
        <v>121.52500000000001</v>
      </c>
      <c r="F1848">
        <f t="shared" si="131"/>
        <v>49876.204999999994</v>
      </c>
      <c r="G1848">
        <f t="shared" si="132"/>
        <v>2.4028951308914248E-3</v>
      </c>
      <c r="H1848">
        <f t="shared" si="128"/>
        <v>984.9374705608102</v>
      </c>
      <c r="I1848">
        <f t="shared" si="129"/>
        <v>122.1649999999936</v>
      </c>
      <c r="J1848">
        <f t="shared" si="130"/>
        <v>0</v>
      </c>
    </row>
    <row r="1849" spans="1:10">
      <c r="A1849">
        <v>1848</v>
      </c>
      <c r="B1849" s="1">
        <v>39113</v>
      </c>
      <c r="C1849">
        <v>17383.419999999998</v>
      </c>
      <c r="D1849">
        <v>1438.24</v>
      </c>
      <c r="E1849">
        <v>120.96</v>
      </c>
      <c r="F1849">
        <f t="shared" si="131"/>
        <v>49754.04</v>
      </c>
      <c r="G1849">
        <f t="shared" si="132"/>
        <v>-2.4493643812714128E-3</v>
      </c>
      <c r="H1849">
        <f t="shared" si="128"/>
        <v>982.52499980263894</v>
      </c>
      <c r="I1849">
        <f t="shared" si="129"/>
        <v>-346.88500000000204</v>
      </c>
      <c r="J1849">
        <f t="shared" si="130"/>
        <v>0</v>
      </c>
    </row>
    <row r="1850" spans="1:10">
      <c r="A1850">
        <v>1849</v>
      </c>
      <c r="B1850" s="1">
        <v>39114</v>
      </c>
      <c r="C1850">
        <v>17519.5</v>
      </c>
      <c r="D1850">
        <v>1445.94</v>
      </c>
      <c r="E1850">
        <v>120.505</v>
      </c>
      <c r="F1850">
        <f t="shared" si="131"/>
        <v>50100.925000000003</v>
      </c>
      <c r="G1850">
        <f t="shared" si="132"/>
        <v>6.9719966459005356E-3</v>
      </c>
      <c r="H1850">
        <f t="shared" si="128"/>
        <v>989.37516080577632</v>
      </c>
      <c r="I1850">
        <f t="shared" si="129"/>
        <v>-82.870000000002619</v>
      </c>
      <c r="J1850">
        <f t="shared" si="130"/>
        <v>0</v>
      </c>
    </row>
    <row r="1851" spans="1:10">
      <c r="A1851">
        <v>1850</v>
      </c>
      <c r="B1851" s="1">
        <v>39115</v>
      </c>
      <c r="C1851">
        <v>17547.11</v>
      </c>
      <c r="D1851">
        <v>1448.39</v>
      </c>
      <c r="E1851">
        <v>121.13500000000001</v>
      </c>
      <c r="F1851">
        <f t="shared" si="131"/>
        <v>50183.795000000006</v>
      </c>
      <c r="G1851">
        <f t="shared" si="132"/>
        <v>1.6540612773117136E-3</v>
      </c>
      <c r="H1851">
        <f t="shared" si="128"/>
        <v>991.01164794799934</v>
      </c>
      <c r="I1851">
        <f t="shared" si="129"/>
        <v>422.77000000000407</v>
      </c>
      <c r="J1851">
        <f t="shared" si="130"/>
        <v>0</v>
      </c>
    </row>
    <row r="1852" spans="1:10">
      <c r="A1852">
        <v>1851</v>
      </c>
      <c r="B1852" s="1">
        <v>39118</v>
      </c>
      <c r="C1852">
        <v>17344.8</v>
      </c>
      <c r="D1852">
        <v>1446.99</v>
      </c>
      <c r="E1852">
        <v>120.30500000000001</v>
      </c>
      <c r="F1852">
        <f t="shared" si="131"/>
        <v>49761.025000000001</v>
      </c>
      <c r="G1852">
        <f t="shared" si="132"/>
        <v>-8.4244326281024406E-3</v>
      </c>
      <c r="H1852">
        <f t="shared" si="128"/>
        <v>982.66293708619662</v>
      </c>
      <c r="I1852">
        <f t="shared" si="129"/>
        <v>-135.06999999999971</v>
      </c>
      <c r="J1852">
        <f t="shared" si="130"/>
        <v>0</v>
      </c>
    </row>
    <row r="1853" spans="1:10">
      <c r="A1853">
        <v>1852</v>
      </c>
      <c r="B1853" s="1">
        <v>39119</v>
      </c>
      <c r="C1853">
        <v>17406.86</v>
      </c>
      <c r="D1853">
        <v>1448</v>
      </c>
      <c r="E1853">
        <v>120.47499999999999</v>
      </c>
      <c r="F1853">
        <f t="shared" si="131"/>
        <v>49896.095000000001</v>
      </c>
      <c r="G1853">
        <f t="shared" si="132"/>
        <v>2.7143733474139786E-3</v>
      </c>
      <c r="H1853">
        <f t="shared" ref="H1853:H1916" si="133">_xlfn.PERCENTILE.INC(G1604:G1853,0.01)*F1853*(-1)</f>
        <v>985.33025117211491</v>
      </c>
      <c r="I1853">
        <f t="shared" ref="I1853:I1916" si="134">(F1854-F1853)*(-1)</f>
        <v>207.9800000000032</v>
      </c>
      <c r="J1853">
        <f t="shared" ref="J1853:J1916" si="135">IF(H1853&lt;I1853,1,0)</f>
        <v>0</v>
      </c>
    </row>
    <row r="1854" spans="1:10">
      <c r="A1854">
        <v>1853</v>
      </c>
      <c r="B1854" s="1">
        <v>39120</v>
      </c>
      <c r="C1854">
        <v>17292.32</v>
      </c>
      <c r="D1854">
        <v>1450.02</v>
      </c>
      <c r="E1854">
        <v>120.655</v>
      </c>
      <c r="F1854">
        <f t="shared" si="131"/>
        <v>49688.114999999998</v>
      </c>
      <c r="G1854">
        <f t="shared" si="132"/>
        <v>-4.1682620653982205E-3</v>
      </c>
      <c r="H1854">
        <f t="shared" si="133"/>
        <v>981.22313646426494</v>
      </c>
      <c r="I1854">
        <f t="shared" si="134"/>
        <v>14.279999999998836</v>
      </c>
      <c r="J1854">
        <f t="shared" si="135"/>
        <v>0</v>
      </c>
    </row>
    <row r="1855" spans="1:10">
      <c r="A1855">
        <v>1854</v>
      </c>
      <c r="B1855" s="1">
        <v>39121</v>
      </c>
      <c r="C1855">
        <v>17292.48</v>
      </c>
      <c r="D1855">
        <v>1448.31</v>
      </c>
      <c r="E1855">
        <v>121.155</v>
      </c>
      <c r="F1855">
        <f t="shared" si="131"/>
        <v>49673.834999999999</v>
      </c>
      <c r="G1855">
        <f t="shared" si="132"/>
        <v>-2.8739266925292828E-4</v>
      </c>
      <c r="H1855">
        <f t="shared" si="133"/>
        <v>980.94114012794364</v>
      </c>
      <c r="I1855">
        <f t="shared" si="134"/>
        <v>-323.90000000000146</v>
      </c>
      <c r="J1855">
        <f t="shared" si="135"/>
        <v>0</v>
      </c>
    </row>
    <row r="1856" spans="1:10">
      <c r="A1856">
        <v>1855</v>
      </c>
      <c r="B1856" s="1">
        <v>39122</v>
      </c>
      <c r="C1856">
        <v>17504.330000000002</v>
      </c>
      <c r="D1856">
        <v>1438.06</v>
      </c>
      <c r="E1856">
        <v>121.69499999999999</v>
      </c>
      <c r="F1856">
        <f t="shared" si="131"/>
        <v>49997.735000000001</v>
      </c>
      <c r="G1856">
        <f t="shared" si="132"/>
        <v>6.5205354086310674E-3</v>
      </c>
      <c r="H1856">
        <f t="shared" si="133"/>
        <v>987.33740156593092</v>
      </c>
      <c r="I1856">
        <f t="shared" si="134"/>
        <v>46.349999999998545</v>
      </c>
      <c r="J1856">
        <f t="shared" si="135"/>
        <v>0</v>
      </c>
    </row>
    <row r="1857" spans="1:10">
      <c r="A1857">
        <v>1856</v>
      </c>
      <c r="B1857" s="1">
        <v>39125</v>
      </c>
      <c r="C1857">
        <v>17504.330000000002</v>
      </c>
      <c r="D1857">
        <v>1433.37</v>
      </c>
      <c r="E1857">
        <v>121.80500000000001</v>
      </c>
      <c r="F1857">
        <f t="shared" si="131"/>
        <v>49951.385000000002</v>
      </c>
      <c r="G1857">
        <f t="shared" si="132"/>
        <v>-9.2704199500237561E-4</v>
      </c>
      <c r="H1857">
        <f t="shared" si="133"/>
        <v>986.42209833144284</v>
      </c>
      <c r="I1857">
        <f t="shared" si="134"/>
        <v>-340.58999999999651</v>
      </c>
      <c r="J1857">
        <f t="shared" si="135"/>
        <v>0</v>
      </c>
    </row>
    <row r="1858" spans="1:10">
      <c r="A1858">
        <v>1857</v>
      </c>
      <c r="B1858" s="1">
        <v>39126</v>
      </c>
      <c r="C1858">
        <v>17621.45</v>
      </c>
      <c r="D1858">
        <v>1444.26</v>
      </c>
      <c r="E1858">
        <v>121.295</v>
      </c>
      <c r="F1858">
        <f t="shared" si="131"/>
        <v>50291.974999999999</v>
      </c>
      <c r="G1858">
        <f t="shared" si="132"/>
        <v>6.8184295590603128E-3</v>
      </c>
      <c r="H1858">
        <f t="shared" si="133"/>
        <v>993.14794792441614</v>
      </c>
      <c r="I1858">
        <f t="shared" si="134"/>
        <v>-370.18000000000029</v>
      </c>
      <c r="J1858">
        <f t="shared" si="135"/>
        <v>0</v>
      </c>
    </row>
    <row r="1859" spans="1:10">
      <c r="A1859">
        <v>1858</v>
      </c>
      <c r="B1859" s="1">
        <v>39127</v>
      </c>
      <c r="C1859">
        <v>17752.64</v>
      </c>
      <c r="D1859">
        <v>1455.3</v>
      </c>
      <c r="E1859">
        <v>120.77500000000001</v>
      </c>
      <c r="F1859">
        <f t="shared" ref="F1859:F1922" si="136">2*C1859+10*D1859+5*E1859</f>
        <v>50662.154999999999</v>
      </c>
      <c r="G1859">
        <f t="shared" si="132"/>
        <v>7.3606176730980355E-3</v>
      </c>
      <c r="H1859">
        <f t="shared" si="133"/>
        <v>1000.4581302619096</v>
      </c>
      <c r="I1859">
        <f t="shared" si="134"/>
        <v>-297.72999999999593</v>
      </c>
      <c r="J1859">
        <f t="shared" si="135"/>
        <v>0</v>
      </c>
    </row>
    <row r="1860" spans="1:10">
      <c r="A1860">
        <v>1859</v>
      </c>
      <c r="B1860" s="1">
        <v>39128</v>
      </c>
      <c r="C1860">
        <v>17897.23</v>
      </c>
      <c r="D1860">
        <v>1456.81</v>
      </c>
      <c r="E1860">
        <v>119.465</v>
      </c>
      <c r="F1860">
        <f t="shared" si="136"/>
        <v>50959.884999999995</v>
      </c>
      <c r="G1860">
        <f t="shared" ref="G1860:G1923" si="137">F1860/F1859-1</f>
        <v>5.8767733034648106E-3</v>
      </c>
      <c r="H1860">
        <f t="shared" si="133"/>
        <v>1006.337595893067</v>
      </c>
      <c r="I1860">
        <f t="shared" si="134"/>
        <v>56.659999999988941</v>
      </c>
      <c r="J1860">
        <f t="shared" si="135"/>
        <v>0</v>
      </c>
    </row>
    <row r="1861" spans="1:10">
      <c r="A1861">
        <v>1860</v>
      </c>
      <c r="B1861" s="1">
        <v>39129</v>
      </c>
      <c r="C1861">
        <v>17875.650000000001</v>
      </c>
      <c r="D1861">
        <v>1455.54</v>
      </c>
      <c r="E1861">
        <v>119.30500000000001</v>
      </c>
      <c r="F1861">
        <f t="shared" si="136"/>
        <v>50903.225000000006</v>
      </c>
      <c r="G1861">
        <f t="shared" si="137"/>
        <v>-1.1118549423726476E-3</v>
      </c>
      <c r="H1861">
        <f t="shared" si="133"/>
        <v>1005.218694463378</v>
      </c>
      <c r="I1861">
        <f t="shared" si="134"/>
        <v>-130.82999999999447</v>
      </c>
      <c r="J1861">
        <f t="shared" si="135"/>
        <v>0</v>
      </c>
    </row>
    <row r="1862" spans="1:10">
      <c r="A1862">
        <v>1861</v>
      </c>
      <c r="B1862" s="1">
        <v>39132</v>
      </c>
      <c r="C1862">
        <v>17940.09</v>
      </c>
      <c r="D1862">
        <v>1455.54</v>
      </c>
      <c r="E1862">
        <v>119.69499999999999</v>
      </c>
      <c r="F1862">
        <f t="shared" si="136"/>
        <v>51034.055</v>
      </c>
      <c r="G1862">
        <f t="shared" si="137"/>
        <v>2.5701711433803176E-3</v>
      </c>
      <c r="H1862">
        <f t="shared" si="133"/>
        <v>1007.8022785446742</v>
      </c>
      <c r="I1862">
        <f t="shared" si="134"/>
        <v>-41.510000000002037</v>
      </c>
      <c r="J1862">
        <f t="shared" si="135"/>
        <v>0</v>
      </c>
    </row>
    <row r="1863" spans="1:10">
      <c r="A1863">
        <v>1862</v>
      </c>
      <c r="B1863" s="1">
        <v>39133</v>
      </c>
      <c r="C1863">
        <v>17939.12</v>
      </c>
      <c r="D1863">
        <v>1459.68</v>
      </c>
      <c r="E1863">
        <v>120.105</v>
      </c>
      <c r="F1863">
        <f t="shared" si="136"/>
        <v>51075.565000000002</v>
      </c>
      <c r="G1863">
        <f t="shared" si="137"/>
        <v>8.1337843916196029E-4</v>
      </c>
      <c r="H1863">
        <f t="shared" si="133"/>
        <v>1008.6220031889807</v>
      </c>
      <c r="I1863">
        <f t="shared" si="134"/>
        <v>67.870000000002619</v>
      </c>
      <c r="J1863">
        <f t="shared" si="135"/>
        <v>0</v>
      </c>
    </row>
    <row r="1864" spans="1:10">
      <c r="A1864">
        <v>1863</v>
      </c>
      <c r="B1864" s="1">
        <v>39134</v>
      </c>
      <c r="C1864">
        <v>17913.21</v>
      </c>
      <c r="D1864">
        <v>1457.63</v>
      </c>
      <c r="E1864">
        <v>120.995</v>
      </c>
      <c r="F1864">
        <f t="shared" si="136"/>
        <v>51007.695</v>
      </c>
      <c r="G1864">
        <f t="shared" si="137"/>
        <v>-1.3288154521639006E-3</v>
      </c>
      <c r="H1864">
        <f t="shared" si="133"/>
        <v>1007.2817306857506</v>
      </c>
      <c r="I1864">
        <f t="shared" si="134"/>
        <v>-380.86000000000786</v>
      </c>
      <c r="J1864">
        <f t="shared" si="135"/>
        <v>0</v>
      </c>
    </row>
    <row r="1865" spans="1:10">
      <c r="A1865">
        <v>1864</v>
      </c>
      <c r="B1865" s="1">
        <v>39135</v>
      </c>
      <c r="C1865">
        <v>18108.79</v>
      </c>
      <c r="D1865">
        <v>1456.38</v>
      </c>
      <c r="E1865">
        <v>121.435</v>
      </c>
      <c r="F1865">
        <f t="shared" si="136"/>
        <v>51388.555000000008</v>
      </c>
      <c r="G1865">
        <f t="shared" si="137"/>
        <v>7.4667165414945558E-3</v>
      </c>
      <c r="H1865">
        <f t="shared" si="133"/>
        <v>1014.8028178462072</v>
      </c>
      <c r="I1865">
        <f t="shared" si="134"/>
        <v>-105.5599999999904</v>
      </c>
      <c r="J1865">
        <f t="shared" si="135"/>
        <v>0</v>
      </c>
    </row>
    <row r="1866" spans="1:10">
      <c r="A1866">
        <v>1865</v>
      </c>
      <c r="B1866" s="1">
        <v>39136</v>
      </c>
      <c r="C1866">
        <v>18188.419999999998</v>
      </c>
      <c r="D1866">
        <v>1451.19</v>
      </c>
      <c r="E1866">
        <v>121.075</v>
      </c>
      <c r="F1866">
        <f t="shared" si="136"/>
        <v>51494.114999999998</v>
      </c>
      <c r="G1866">
        <f t="shared" si="137"/>
        <v>2.0541538869889298E-3</v>
      </c>
      <c r="H1866">
        <f t="shared" si="133"/>
        <v>1016.8873789990132</v>
      </c>
      <c r="I1866">
        <f t="shared" si="134"/>
        <v>-33.009999999994761</v>
      </c>
      <c r="J1866">
        <f t="shared" si="135"/>
        <v>0</v>
      </c>
    </row>
    <row r="1867" spans="1:10">
      <c r="A1867">
        <v>1866</v>
      </c>
      <c r="B1867" s="1">
        <v>39139</v>
      </c>
      <c r="C1867">
        <v>18215.349999999999</v>
      </c>
      <c r="D1867">
        <v>1449.37</v>
      </c>
      <c r="E1867">
        <v>120.545</v>
      </c>
      <c r="F1867">
        <f t="shared" si="136"/>
        <v>51527.124999999993</v>
      </c>
      <c r="G1867">
        <f t="shared" si="137"/>
        <v>6.4104412708121394E-4</v>
      </c>
      <c r="H1867">
        <f t="shared" si="133"/>
        <v>1017.5392486812235</v>
      </c>
      <c r="I1867">
        <f t="shared" si="134"/>
        <v>703.23499999999331</v>
      </c>
      <c r="J1867">
        <f t="shared" si="135"/>
        <v>0</v>
      </c>
    </row>
    <row r="1868" spans="1:10">
      <c r="A1868">
        <v>1867</v>
      </c>
      <c r="B1868" s="1">
        <v>39140</v>
      </c>
      <c r="C1868">
        <v>18119.919999999998</v>
      </c>
      <c r="D1868">
        <v>1399.04</v>
      </c>
      <c r="E1868">
        <v>118.73</v>
      </c>
      <c r="F1868">
        <f t="shared" si="136"/>
        <v>50823.89</v>
      </c>
      <c r="G1868">
        <f t="shared" si="137"/>
        <v>-1.3647860228956921E-2</v>
      </c>
      <c r="H1868">
        <f t="shared" si="133"/>
        <v>1003.6520152377443</v>
      </c>
      <c r="I1868">
        <f t="shared" si="134"/>
        <v>955.02500000000146</v>
      </c>
      <c r="J1868">
        <f t="shared" si="135"/>
        <v>0</v>
      </c>
    </row>
    <row r="1869" spans="1:10">
      <c r="A1869">
        <v>1868</v>
      </c>
      <c r="B1869" s="1">
        <v>39141</v>
      </c>
      <c r="C1869">
        <v>17604.12</v>
      </c>
      <c r="D1869">
        <v>1406.82</v>
      </c>
      <c r="E1869">
        <v>118.485</v>
      </c>
      <c r="F1869">
        <f t="shared" si="136"/>
        <v>49868.864999999998</v>
      </c>
      <c r="G1869">
        <f t="shared" si="137"/>
        <v>-1.879086783794004E-2</v>
      </c>
      <c r="H1869">
        <f t="shared" si="133"/>
        <v>990.31690725281021</v>
      </c>
      <c r="I1869">
        <f t="shared" si="134"/>
        <v>342.0199999999968</v>
      </c>
      <c r="J1869">
        <f t="shared" si="135"/>
        <v>0</v>
      </c>
    </row>
    <row r="1870" spans="1:10">
      <c r="A1870">
        <v>1869</v>
      </c>
      <c r="B1870" s="1">
        <v>39142</v>
      </c>
      <c r="C1870">
        <v>17453.509999999998</v>
      </c>
      <c r="D1870">
        <v>1403.17</v>
      </c>
      <c r="E1870">
        <v>117.625</v>
      </c>
      <c r="F1870">
        <f t="shared" si="136"/>
        <v>49526.845000000001</v>
      </c>
      <c r="G1870">
        <f t="shared" si="137"/>
        <v>-6.8583874928774824E-3</v>
      </c>
      <c r="H1870">
        <f t="shared" si="133"/>
        <v>983.52493016212236</v>
      </c>
      <c r="I1870">
        <f t="shared" si="134"/>
        <v>634.16000000000349</v>
      </c>
      <c r="J1870">
        <f t="shared" si="135"/>
        <v>0</v>
      </c>
    </row>
    <row r="1871" spans="1:10">
      <c r="A1871">
        <v>1870</v>
      </c>
      <c r="B1871" s="1">
        <v>39143</v>
      </c>
      <c r="C1871">
        <v>17217.93</v>
      </c>
      <c r="D1871">
        <v>1387.17</v>
      </c>
      <c r="E1871">
        <v>117.02500000000001</v>
      </c>
      <c r="F1871">
        <f t="shared" si="136"/>
        <v>48892.684999999998</v>
      </c>
      <c r="G1871">
        <f t="shared" si="137"/>
        <v>-1.2804369024515982E-2</v>
      </c>
      <c r="H1871">
        <f t="shared" si="133"/>
        <v>970.93151401151522</v>
      </c>
      <c r="I1871">
        <f t="shared" si="134"/>
        <v>1287.1100000000006</v>
      </c>
      <c r="J1871">
        <f t="shared" si="135"/>
        <v>1</v>
      </c>
    </row>
    <row r="1872" spans="1:10">
      <c r="A1872">
        <v>1871</v>
      </c>
      <c r="B1872" s="1">
        <v>39146</v>
      </c>
      <c r="C1872">
        <v>16642.25</v>
      </c>
      <c r="D1872">
        <v>1374.12</v>
      </c>
      <c r="E1872">
        <v>115.97499999999999</v>
      </c>
      <c r="F1872">
        <f t="shared" si="136"/>
        <v>47605.574999999997</v>
      </c>
      <c r="G1872">
        <f t="shared" si="137"/>
        <v>-2.6325205907591354E-2</v>
      </c>
      <c r="H1872">
        <f t="shared" si="133"/>
        <v>998.06820456356911</v>
      </c>
      <c r="I1872">
        <f t="shared" si="134"/>
        <v>-618.80000000000291</v>
      </c>
      <c r="J1872">
        <f t="shared" si="135"/>
        <v>0</v>
      </c>
    </row>
    <row r="1873" spans="1:10">
      <c r="A1873">
        <v>1872</v>
      </c>
      <c r="B1873" s="1">
        <v>39147</v>
      </c>
      <c r="C1873">
        <v>16844.5</v>
      </c>
      <c r="D1873">
        <v>1395.41</v>
      </c>
      <c r="E1873">
        <v>116.255</v>
      </c>
      <c r="F1873">
        <f t="shared" si="136"/>
        <v>48224.375</v>
      </c>
      <c r="G1873">
        <f t="shared" si="137"/>
        <v>1.2998477594273528E-2</v>
      </c>
      <c r="H1873">
        <f t="shared" si="133"/>
        <v>1011.0415717581454</v>
      </c>
      <c r="I1873">
        <f t="shared" si="134"/>
        <v>192.65999999999622</v>
      </c>
      <c r="J1873">
        <f t="shared" si="135"/>
        <v>0</v>
      </c>
    </row>
    <row r="1874" spans="1:10">
      <c r="A1874">
        <v>1873</v>
      </c>
      <c r="B1874" s="1">
        <v>39148</v>
      </c>
      <c r="C1874">
        <v>16764.62</v>
      </c>
      <c r="D1874">
        <v>1391.97</v>
      </c>
      <c r="E1874">
        <v>116.55500000000001</v>
      </c>
      <c r="F1874">
        <f t="shared" si="136"/>
        <v>48031.715000000004</v>
      </c>
      <c r="G1874">
        <f t="shared" si="137"/>
        <v>-3.9950751046539112E-3</v>
      </c>
      <c r="H1874">
        <f t="shared" si="133"/>
        <v>1007.0023847450442</v>
      </c>
      <c r="I1874">
        <f t="shared" si="134"/>
        <v>-754.43000000000029</v>
      </c>
      <c r="J1874">
        <f t="shared" si="135"/>
        <v>0</v>
      </c>
    </row>
    <row r="1875" spans="1:10">
      <c r="A1875">
        <v>1874</v>
      </c>
      <c r="B1875" s="1">
        <v>39149</v>
      </c>
      <c r="C1875">
        <v>17090.310000000001</v>
      </c>
      <c r="D1875">
        <v>1401.89</v>
      </c>
      <c r="E1875">
        <v>117.325</v>
      </c>
      <c r="F1875">
        <f t="shared" si="136"/>
        <v>48786.145000000004</v>
      </c>
      <c r="G1875">
        <f t="shared" si="137"/>
        <v>1.5706913650699317E-2</v>
      </c>
      <c r="H1875">
        <f t="shared" si="133"/>
        <v>1022.819284248283</v>
      </c>
      <c r="I1875">
        <f t="shared" si="134"/>
        <v>-161.00999999999476</v>
      </c>
      <c r="J1875">
        <f t="shared" si="135"/>
        <v>0</v>
      </c>
    </row>
    <row r="1876" spans="1:10">
      <c r="A1876">
        <v>1875</v>
      </c>
      <c r="B1876" s="1">
        <v>39150</v>
      </c>
      <c r="C1876">
        <v>17164.04</v>
      </c>
      <c r="D1876">
        <v>1402.85</v>
      </c>
      <c r="E1876">
        <v>118.11499999999999</v>
      </c>
      <c r="F1876">
        <f t="shared" si="136"/>
        <v>48947.154999999999</v>
      </c>
      <c r="G1876">
        <f t="shared" si="137"/>
        <v>3.3003222533773968E-3</v>
      </c>
      <c r="H1876">
        <f t="shared" si="133"/>
        <v>1026.1949174932711</v>
      </c>
      <c r="I1876">
        <f t="shared" si="134"/>
        <v>-291.19999999999709</v>
      </c>
      <c r="J1876">
        <f t="shared" si="135"/>
        <v>0</v>
      </c>
    </row>
    <row r="1877" spans="1:10">
      <c r="A1877">
        <v>1876</v>
      </c>
      <c r="B1877" s="1">
        <v>39153</v>
      </c>
      <c r="C1877">
        <v>17292.39</v>
      </c>
      <c r="D1877">
        <v>1406.6</v>
      </c>
      <c r="E1877">
        <v>117.515</v>
      </c>
      <c r="F1877">
        <f t="shared" si="136"/>
        <v>49238.354999999996</v>
      </c>
      <c r="G1877">
        <f t="shared" si="137"/>
        <v>5.9492732519386138E-3</v>
      </c>
      <c r="H1877">
        <f t="shared" si="133"/>
        <v>1032.3000314671892</v>
      </c>
      <c r="I1877">
        <f t="shared" si="134"/>
        <v>516.32499999999709</v>
      </c>
      <c r="J1877">
        <f t="shared" si="135"/>
        <v>0</v>
      </c>
    </row>
    <row r="1878" spans="1:10">
      <c r="A1878">
        <v>1877</v>
      </c>
      <c r="B1878" s="1">
        <v>39154</v>
      </c>
      <c r="C1878">
        <v>17178.84</v>
      </c>
      <c r="D1878">
        <v>1377.95</v>
      </c>
      <c r="E1878">
        <v>116.97</v>
      </c>
      <c r="F1878">
        <f t="shared" si="136"/>
        <v>48722.03</v>
      </c>
      <c r="G1878">
        <f t="shared" si="137"/>
        <v>-1.0486235781028808E-2</v>
      </c>
      <c r="H1878">
        <f t="shared" si="133"/>
        <v>1021.4750899404609</v>
      </c>
      <c r="I1878">
        <f t="shared" si="134"/>
        <v>914.875</v>
      </c>
      <c r="J1878">
        <f t="shared" si="135"/>
        <v>0</v>
      </c>
    </row>
    <row r="1879" spans="1:10">
      <c r="A1879">
        <v>1878</v>
      </c>
      <c r="B1879" s="1">
        <v>39155</v>
      </c>
      <c r="C1879">
        <v>16676.89</v>
      </c>
      <c r="D1879">
        <v>1387.17</v>
      </c>
      <c r="E1879">
        <v>116.33499999999999</v>
      </c>
      <c r="F1879">
        <f t="shared" si="136"/>
        <v>47807.154999999999</v>
      </c>
      <c r="G1879">
        <f t="shared" si="137"/>
        <v>-1.877744010255733E-2</v>
      </c>
      <c r="H1879">
        <f t="shared" si="133"/>
        <v>1002.2944026228495</v>
      </c>
      <c r="I1879">
        <f t="shared" si="134"/>
        <v>-422.67500000000291</v>
      </c>
      <c r="J1879">
        <f t="shared" si="135"/>
        <v>0</v>
      </c>
    </row>
    <row r="1880" spans="1:10">
      <c r="A1880">
        <v>1879</v>
      </c>
      <c r="B1880" s="1">
        <v>39156</v>
      </c>
      <c r="C1880">
        <v>16860.39</v>
      </c>
      <c r="D1880">
        <v>1392.28</v>
      </c>
      <c r="E1880">
        <v>117.25</v>
      </c>
      <c r="F1880">
        <f t="shared" si="136"/>
        <v>48229.83</v>
      </c>
      <c r="G1880">
        <f t="shared" si="137"/>
        <v>8.8412498087369062E-3</v>
      </c>
      <c r="H1880">
        <f t="shared" si="133"/>
        <v>1011.1559378183368</v>
      </c>
      <c r="I1880">
        <f t="shared" si="134"/>
        <v>288.20500000000175</v>
      </c>
      <c r="J1880">
        <f t="shared" si="135"/>
        <v>0</v>
      </c>
    </row>
    <row r="1881" spans="1:10">
      <c r="A1881">
        <v>1880</v>
      </c>
      <c r="B1881" s="1">
        <v>39157</v>
      </c>
      <c r="C1881">
        <v>16744.150000000001</v>
      </c>
      <c r="D1881">
        <v>1386.95</v>
      </c>
      <c r="E1881">
        <v>116.765</v>
      </c>
      <c r="F1881">
        <f t="shared" si="136"/>
        <v>47941.625</v>
      </c>
      <c r="G1881">
        <f t="shared" si="137"/>
        <v>-5.9756586328419958E-3</v>
      </c>
      <c r="H1881">
        <f t="shared" si="133"/>
        <v>1005.1136151093632</v>
      </c>
      <c r="I1881">
        <f t="shared" si="134"/>
        <v>-686</v>
      </c>
      <c r="J1881">
        <f t="shared" si="135"/>
        <v>0</v>
      </c>
    </row>
    <row r="1882" spans="1:10">
      <c r="A1882">
        <v>1881</v>
      </c>
      <c r="B1882" s="1">
        <v>39160</v>
      </c>
      <c r="C1882">
        <v>17009.55</v>
      </c>
      <c r="D1882">
        <v>1402.06</v>
      </c>
      <c r="E1882">
        <v>117.58499999999999</v>
      </c>
      <c r="F1882">
        <f t="shared" si="136"/>
        <v>48627.625</v>
      </c>
      <c r="G1882">
        <f t="shared" si="137"/>
        <v>1.4309068580800055E-2</v>
      </c>
      <c r="H1882">
        <f t="shared" si="133"/>
        <v>1019.495854759459</v>
      </c>
      <c r="I1882">
        <f t="shared" si="134"/>
        <v>-394.82500000000437</v>
      </c>
      <c r="J1882">
        <f t="shared" si="135"/>
        <v>0</v>
      </c>
    </row>
    <row r="1883" spans="1:10">
      <c r="A1883">
        <v>1882</v>
      </c>
      <c r="B1883" s="1">
        <v>39161</v>
      </c>
      <c r="C1883">
        <v>17163.2</v>
      </c>
      <c r="D1883">
        <v>1410.94</v>
      </c>
      <c r="E1883">
        <v>117.33</v>
      </c>
      <c r="F1883">
        <f t="shared" si="136"/>
        <v>49022.450000000004</v>
      </c>
      <c r="G1883">
        <f t="shared" si="137"/>
        <v>8.119356024482105E-3</v>
      </c>
      <c r="H1883">
        <f t="shared" si="133"/>
        <v>1027.7735045697348</v>
      </c>
      <c r="I1883">
        <f t="shared" si="134"/>
        <v>-243.52500000000146</v>
      </c>
      <c r="J1883">
        <f t="shared" si="135"/>
        <v>0</v>
      </c>
    </row>
    <row r="1884" spans="1:10">
      <c r="A1884">
        <v>1883</v>
      </c>
      <c r="B1884" s="1">
        <v>39162</v>
      </c>
      <c r="C1884">
        <v>17163.2</v>
      </c>
      <c r="D1884">
        <v>1435.04</v>
      </c>
      <c r="E1884">
        <v>117.83499999999999</v>
      </c>
      <c r="F1884">
        <f t="shared" si="136"/>
        <v>49265.975000000006</v>
      </c>
      <c r="G1884">
        <f t="shared" si="137"/>
        <v>4.9676219772778474E-3</v>
      </c>
      <c r="H1884">
        <f t="shared" si="133"/>
        <v>1032.8790948186991</v>
      </c>
      <c r="I1884">
        <f t="shared" si="134"/>
        <v>-506.64999999999418</v>
      </c>
      <c r="J1884">
        <f t="shared" si="135"/>
        <v>0</v>
      </c>
    </row>
    <row r="1885" spans="1:10">
      <c r="A1885">
        <v>1884</v>
      </c>
      <c r="B1885" s="1">
        <v>39163</v>
      </c>
      <c r="C1885">
        <v>17419.2</v>
      </c>
      <c r="D1885">
        <v>1434.54</v>
      </c>
      <c r="E1885">
        <v>117.765</v>
      </c>
      <c r="F1885">
        <f t="shared" si="136"/>
        <v>49772.625</v>
      </c>
      <c r="G1885">
        <f t="shared" si="137"/>
        <v>1.0283973878523645E-2</v>
      </c>
      <c r="H1885">
        <f t="shared" si="133"/>
        <v>1043.5011964494877</v>
      </c>
      <c r="I1885">
        <f t="shared" si="134"/>
        <v>-138.81999999999971</v>
      </c>
      <c r="J1885">
        <f t="shared" si="135"/>
        <v>0</v>
      </c>
    </row>
    <row r="1886" spans="1:10">
      <c r="A1886">
        <v>1885</v>
      </c>
      <c r="B1886" s="1">
        <v>39164</v>
      </c>
      <c r="C1886">
        <v>17480.61</v>
      </c>
      <c r="D1886">
        <v>1436.11</v>
      </c>
      <c r="E1886">
        <v>117.825</v>
      </c>
      <c r="F1886">
        <f t="shared" si="136"/>
        <v>49911.445</v>
      </c>
      <c r="G1886">
        <f t="shared" si="137"/>
        <v>2.7890833565640261E-3</v>
      </c>
      <c r="H1886">
        <f t="shared" si="133"/>
        <v>1046.4116082690596</v>
      </c>
      <c r="I1886">
        <f t="shared" si="134"/>
        <v>-96.849999999998545</v>
      </c>
      <c r="J1886">
        <f t="shared" si="135"/>
        <v>0</v>
      </c>
    </row>
    <row r="1887" spans="1:10">
      <c r="A1887">
        <v>1886</v>
      </c>
      <c r="B1887" s="1">
        <v>39167</v>
      </c>
      <c r="C1887">
        <v>17521.96</v>
      </c>
      <c r="D1887">
        <v>1437.5</v>
      </c>
      <c r="E1887">
        <v>117.875</v>
      </c>
      <c r="F1887">
        <f t="shared" si="136"/>
        <v>50008.294999999998</v>
      </c>
      <c r="G1887">
        <f t="shared" si="137"/>
        <v>1.9404367074524753E-3</v>
      </c>
      <c r="H1887">
        <f t="shared" si="133"/>
        <v>1048.4421037648492</v>
      </c>
      <c r="I1887">
        <f t="shared" si="134"/>
        <v>402.47000000000116</v>
      </c>
      <c r="J1887">
        <f t="shared" si="135"/>
        <v>0</v>
      </c>
    </row>
    <row r="1888" spans="1:10">
      <c r="A1888">
        <v>1887</v>
      </c>
      <c r="B1888" s="1">
        <v>39168</v>
      </c>
      <c r="C1888">
        <v>17365.05</v>
      </c>
      <c r="D1888">
        <v>1428.61</v>
      </c>
      <c r="E1888">
        <v>117.925</v>
      </c>
      <c r="F1888">
        <f t="shared" si="136"/>
        <v>49605.824999999997</v>
      </c>
      <c r="G1888">
        <f t="shared" si="137"/>
        <v>-8.0480648260453647E-3</v>
      </c>
      <c r="H1888">
        <f t="shared" si="133"/>
        <v>1040.0041737473944</v>
      </c>
      <c r="I1888">
        <f t="shared" si="134"/>
        <v>341.69000000000233</v>
      </c>
      <c r="J1888">
        <f t="shared" si="135"/>
        <v>0</v>
      </c>
    </row>
    <row r="1889" spans="1:10">
      <c r="A1889">
        <v>1888</v>
      </c>
      <c r="B1889" s="1">
        <v>39169</v>
      </c>
      <c r="C1889">
        <v>17254.73</v>
      </c>
      <c r="D1889">
        <v>1417.23</v>
      </c>
      <c r="E1889">
        <v>116.47499999999999</v>
      </c>
      <c r="F1889">
        <f t="shared" si="136"/>
        <v>49264.134999999995</v>
      </c>
      <c r="G1889">
        <f t="shared" si="137"/>
        <v>-6.8881023549149933E-3</v>
      </c>
      <c r="H1889">
        <f t="shared" si="133"/>
        <v>1032.8405185490835</v>
      </c>
      <c r="I1889">
        <f t="shared" si="134"/>
        <v>-78.569999999999709</v>
      </c>
      <c r="J1889">
        <f t="shared" si="135"/>
        <v>0</v>
      </c>
    </row>
    <row r="1890" spans="1:10">
      <c r="A1890">
        <v>1889</v>
      </c>
      <c r="B1890" s="1">
        <v>39170</v>
      </c>
      <c r="C1890">
        <v>17263.939999999999</v>
      </c>
      <c r="D1890">
        <v>1422.53</v>
      </c>
      <c r="E1890">
        <v>117.905</v>
      </c>
      <c r="F1890">
        <f t="shared" si="136"/>
        <v>49342.704999999994</v>
      </c>
      <c r="G1890">
        <f t="shared" si="137"/>
        <v>1.5948722128176218E-3</v>
      </c>
      <c r="H1890">
        <f t="shared" si="133"/>
        <v>1034.4877671923896</v>
      </c>
      <c r="I1890">
        <f t="shared" si="134"/>
        <v>-31.570000000006985</v>
      </c>
      <c r="J1890">
        <f t="shared" si="135"/>
        <v>0</v>
      </c>
    </row>
    <row r="1891" spans="1:10">
      <c r="A1891">
        <v>1890</v>
      </c>
      <c r="B1891" s="1">
        <v>39171</v>
      </c>
      <c r="C1891">
        <v>17287.650000000001</v>
      </c>
      <c r="D1891">
        <v>1420.86</v>
      </c>
      <c r="E1891">
        <v>118.075</v>
      </c>
      <c r="F1891">
        <f t="shared" si="136"/>
        <v>49374.275000000001</v>
      </c>
      <c r="G1891">
        <f t="shared" si="137"/>
        <v>6.3981088997877578E-4</v>
      </c>
      <c r="H1891">
        <f t="shared" si="133"/>
        <v>1035.149643731389</v>
      </c>
      <c r="I1891">
        <f t="shared" si="134"/>
        <v>482.93000000000029</v>
      </c>
      <c r="J1891">
        <f t="shared" si="135"/>
        <v>0</v>
      </c>
    </row>
    <row r="1892" spans="1:10">
      <c r="A1892">
        <v>1891</v>
      </c>
      <c r="B1892" s="1">
        <v>39174</v>
      </c>
      <c r="C1892">
        <v>17028.41</v>
      </c>
      <c r="D1892">
        <v>1424.55</v>
      </c>
      <c r="E1892">
        <v>117.80500000000001</v>
      </c>
      <c r="F1892">
        <f t="shared" si="136"/>
        <v>48891.345000000001</v>
      </c>
      <c r="G1892">
        <f t="shared" si="137"/>
        <v>-9.7810043793048473E-3</v>
      </c>
      <c r="H1892">
        <f t="shared" si="133"/>
        <v>1025.0248405328166</v>
      </c>
      <c r="I1892">
        <f t="shared" si="134"/>
        <v>-568.38000000000466</v>
      </c>
      <c r="J1892">
        <f t="shared" si="135"/>
        <v>0</v>
      </c>
    </row>
    <row r="1893" spans="1:10">
      <c r="A1893">
        <v>1892</v>
      </c>
      <c r="B1893" s="1">
        <v>39175</v>
      </c>
      <c r="C1893">
        <v>17244.05</v>
      </c>
      <c r="D1893">
        <v>1437.77</v>
      </c>
      <c r="E1893">
        <v>118.785</v>
      </c>
      <c r="F1893">
        <f t="shared" si="136"/>
        <v>49459.725000000006</v>
      </c>
      <c r="G1893">
        <f t="shared" si="137"/>
        <v>1.1625370502693411E-2</v>
      </c>
      <c r="H1893">
        <f t="shared" si="133"/>
        <v>1036.9411340784748</v>
      </c>
      <c r="I1893">
        <f t="shared" si="134"/>
        <v>-615.22999999998865</v>
      </c>
      <c r="J1893">
        <f t="shared" si="135"/>
        <v>0</v>
      </c>
    </row>
    <row r="1894" spans="1:10">
      <c r="A1894">
        <v>1893</v>
      </c>
      <c r="B1894" s="1">
        <v>39176</v>
      </c>
      <c r="C1894">
        <v>17544.09</v>
      </c>
      <c r="D1894">
        <v>1439.37</v>
      </c>
      <c r="E1894">
        <v>118.61499999999999</v>
      </c>
      <c r="F1894">
        <f t="shared" si="136"/>
        <v>50074.954999999994</v>
      </c>
      <c r="G1894">
        <f t="shared" si="137"/>
        <v>1.2439009719524163E-2</v>
      </c>
      <c r="H1894">
        <f t="shared" si="133"/>
        <v>1049.8396549238512</v>
      </c>
      <c r="I1894">
        <f t="shared" si="134"/>
        <v>61.790000000000873</v>
      </c>
      <c r="J1894">
        <f t="shared" si="135"/>
        <v>0</v>
      </c>
    </row>
    <row r="1895" spans="1:10">
      <c r="A1895">
        <v>1894</v>
      </c>
      <c r="B1895" s="1">
        <v>39177</v>
      </c>
      <c r="C1895">
        <v>17491.419999999998</v>
      </c>
      <c r="D1895">
        <v>1443.76</v>
      </c>
      <c r="E1895">
        <v>118.545</v>
      </c>
      <c r="F1895">
        <f t="shared" si="136"/>
        <v>50013.164999999994</v>
      </c>
      <c r="G1895">
        <f t="shared" si="137"/>
        <v>-1.2339501852772772E-3</v>
      </c>
      <c r="H1895">
        <f t="shared" si="133"/>
        <v>1048.5442050871466</v>
      </c>
      <c r="I1895">
        <f t="shared" si="134"/>
        <v>13.279999999998836</v>
      </c>
      <c r="J1895">
        <f t="shared" si="135"/>
        <v>0</v>
      </c>
    </row>
    <row r="1896" spans="1:10">
      <c r="A1896">
        <v>1895</v>
      </c>
      <c r="B1896" s="1">
        <v>39178</v>
      </c>
      <c r="C1896">
        <v>17484.78</v>
      </c>
      <c r="D1896">
        <v>1443.76</v>
      </c>
      <c r="E1896">
        <v>118.545</v>
      </c>
      <c r="F1896">
        <f t="shared" si="136"/>
        <v>49999.884999999995</v>
      </c>
      <c r="G1896">
        <f t="shared" si="137"/>
        <v>-2.6553008592833383E-4</v>
      </c>
      <c r="H1896">
        <f t="shared" si="133"/>
        <v>1048.2657850542701</v>
      </c>
      <c r="I1896">
        <f t="shared" si="134"/>
        <v>-530.08499999999913</v>
      </c>
      <c r="J1896">
        <f t="shared" si="135"/>
        <v>0</v>
      </c>
    </row>
    <row r="1897" spans="1:10">
      <c r="A1897">
        <v>1896</v>
      </c>
      <c r="B1897" s="1">
        <v>39181</v>
      </c>
      <c r="C1897">
        <v>17743.759999999998</v>
      </c>
      <c r="D1897">
        <v>1444.61</v>
      </c>
      <c r="E1897">
        <v>119.27</v>
      </c>
      <c r="F1897">
        <f t="shared" si="136"/>
        <v>50529.969999999994</v>
      </c>
      <c r="G1897">
        <f t="shared" si="137"/>
        <v>1.0601724383966005E-2</v>
      </c>
      <c r="H1897">
        <f t="shared" si="133"/>
        <v>1003.4454085525563</v>
      </c>
      <c r="I1897">
        <f t="shared" si="134"/>
        <v>121.31499999999505</v>
      </c>
      <c r="J1897">
        <f t="shared" si="135"/>
        <v>0</v>
      </c>
    </row>
    <row r="1898" spans="1:10">
      <c r="A1898">
        <v>1897</v>
      </c>
      <c r="B1898" s="1">
        <v>39182</v>
      </c>
      <c r="C1898">
        <v>17664.689999999999</v>
      </c>
      <c r="D1898">
        <v>1448.39</v>
      </c>
      <c r="E1898">
        <v>119.075</v>
      </c>
      <c r="F1898">
        <f t="shared" si="136"/>
        <v>50408.654999999999</v>
      </c>
      <c r="G1898">
        <f t="shared" si="137"/>
        <v>-2.4008524050181945E-3</v>
      </c>
      <c r="H1898">
        <f t="shared" si="133"/>
        <v>1001.0362842301284</v>
      </c>
      <c r="I1898">
        <f t="shared" si="134"/>
        <v>83.190000000002328</v>
      </c>
      <c r="J1898">
        <f t="shared" si="135"/>
        <v>0</v>
      </c>
    </row>
    <row r="1899" spans="1:10">
      <c r="A1899">
        <v>1898</v>
      </c>
      <c r="B1899" s="1">
        <v>39183</v>
      </c>
      <c r="C1899">
        <v>17670.07</v>
      </c>
      <c r="D1899">
        <v>1438.87</v>
      </c>
      <c r="E1899">
        <v>119.325</v>
      </c>
      <c r="F1899">
        <f t="shared" si="136"/>
        <v>50325.464999999997</v>
      </c>
      <c r="G1899">
        <f t="shared" si="137"/>
        <v>-1.6503118363305758E-3</v>
      </c>
      <c r="H1899">
        <f t="shared" si="133"/>
        <v>999.38426220166718</v>
      </c>
      <c r="I1899">
        <f t="shared" si="134"/>
        <v>171.875</v>
      </c>
      <c r="J1899">
        <f t="shared" si="135"/>
        <v>0</v>
      </c>
    </row>
    <row r="1900" spans="1:10">
      <c r="A1900">
        <v>1899</v>
      </c>
      <c r="B1900" s="1">
        <v>39184</v>
      </c>
      <c r="C1900">
        <v>17540.419999999998</v>
      </c>
      <c r="D1900">
        <v>1447.8</v>
      </c>
      <c r="E1900">
        <v>118.95</v>
      </c>
      <c r="F1900">
        <f t="shared" si="136"/>
        <v>50153.59</v>
      </c>
      <c r="G1900">
        <f t="shared" si="137"/>
        <v>-3.4152689895662336E-3</v>
      </c>
      <c r="H1900">
        <f t="shared" si="133"/>
        <v>995.97109612230929</v>
      </c>
      <c r="I1900">
        <f t="shared" si="134"/>
        <v>300.71499999999651</v>
      </c>
      <c r="J1900">
        <f t="shared" si="135"/>
        <v>0</v>
      </c>
    </row>
    <row r="1901" spans="1:10">
      <c r="A1901">
        <v>1900</v>
      </c>
      <c r="B1901" s="1">
        <v>39185</v>
      </c>
      <c r="C1901">
        <v>17363.95</v>
      </c>
      <c r="D1901">
        <v>1452.85</v>
      </c>
      <c r="E1901">
        <v>119.295</v>
      </c>
      <c r="F1901">
        <f t="shared" si="136"/>
        <v>49852.875</v>
      </c>
      <c r="G1901">
        <f t="shared" si="137"/>
        <v>-5.9958818501326672E-3</v>
      </c>
      <c r="H1901">
        <f t="shared" si="133"/>
        <v>989.99937110381279</v>
      </c>
      <c r="I1901">
        <f t="shared" si="134"/>
        <v>-687.40000000000146</v>
      </c>
      <c r="J1901">
        <f t="shared" si="135"/>
        <v>0</v>
      </c>
    </row>
    <row r="1902" spans="1:10">
      <c r="A1902">
        <v>1901</v>
      </c>
      <c r="B1902" s="1">
        <v>39188</v>
      </c>
      <c r="C1902">
        <v>17628.3</v>
      </c>
      <c r="D1902">
        <v>1468.47</v>
      </c>
      <c r="E1902">
        <v>119.795</v>
      </c>
      <c r="F1902">
        <f t="shared" si="136"/>
        <v>50540.275000000001</v>
      </c>
      <c r="G1902">
        <f t="shared" si="137"/>
        <v>1.37885728756868E-2</v>
      </c>
      <c r="H1902">
        <f t="shared" si="133"/>
        <v>1003.6500495791618</v>
      </c>
      <c r="I1902">
        <f t="shared" si="134"/>
        <v>174.22500000000582</v>
      </c>
      <c r="J1902">
        <f t="shared" si="135"/>
        <v>0</v>
      </c>
    </row>
    <row r="1903" spans="1:10">
      <c r="A1903">
        <v>1902</v>
      </c>
      <c r="B1903" s="1">
        <v>39189</v>
      </c>
      <c r="C1903">
        <v>17527.45</v>
      </c>
      <c r="D1903">
        <v>1471.48</v>
      </c>
      <c r="E1903">
        <v>119.27</v>
      </c>
      <c r="F1903">
        <f t="shared" si="136"/>
        <v>50366.049999999996</v>
      </c>
      <c r="G1903">
        <f t="shared" si="137"/>
        <v>-3.4472507322131918E-3</v>
      </c>
      <c r="H1903">
        <f t="shared" si="133"/>
        <v>1000.1902162108642</v>
      </c>
      <c r="I1903">
        <f t="shared" si="134"/>
        <v>-284.78500000001077</v>
      </c>
      <c r="J1903">
        <f t="shared" si="135"/>
        <v>0</v>
      </c>
    </row>
    <row r="1904" spans="1:10">
      <c r="A1904">
        <v>1903</v>
      </c>
      <c r="B1904" s="1">
        <v>39190</v>
      </c>
      <c r="C1904">
        <v>17667.330000000002</v>
      </c>
      <c r="D1904">
        <v>1472.5</v>
      </c>
      <c r="E1904">
        <v>118.235</v>
      </c>
      <c r="F1904">
        <f t="shared" si="136"/>
        <v>50650.835000000006</v>
      </c>
      <c r="G1904">
        <f t="shared" si="137"/>
        <v>5.654304834308288E-3</v>
      </c>
      <c r="H1904">
        <f t="shared" si="133"/>
        <v>1005.8455965856131</v>
      </c>
      <c r="I1904">
        <f t="shared" si="134"/>
        <v>608.27000000000407</v>
      </c>
      <c r="J1904">
        <f t="shared" si="135"/>
        <v>0</v>
      </c>
    </row>
    <row r="1905" spans="1:10">
      <c r="A1905">
        <v>1904</v>
      </c>
      <c r="B1905" s="1">
        <v>39191</v>
      </c>
      <c r="C1905">
        <v>17371.97</v>
      </c>
      <c r="D1905">
        <v>1470.73</v>
      </c>
      <c r="E1905">
        <v>118.265</v>
      </c>
      <c r="F1905">
        <f t="shared" si="136"/>
        <v>50042.565000000002</v>
      </c>
      <c r="G1905">
        <f t="shared" si="137"/>
        <v>-1.2009081390267351E-2</v>
      </c>
      <c r="H1905">
        <f t="shared" si="133"/>
        <v>993.76631495017443</v>
      </c>
      <c r="I1905">
        <f t="shared" si="134"/>
        <v>-300.52499999999418</v>
      </c>
      <c r="J1905">
        <f t="shared" si="135"/>
        <v>0</v>
      </c>
    </row>
    <row r="1906" spans="1:10">
      <c r="A1906">
        <v>1905</v>
      </c>
      <c r="B1906" s="1">
        <v>39192</v>
      </c>
      <c r="C1906">
        <v>17452.62</v>
      </c>
      <c r="D1906">
        <v>1484.35</v>
      </c>
      <c r="E1906">
        <v>118.87</v>
      </c>
      <c r="F1906">
        <f t="shared" si="136"/>
        <v>50343.09</v>
      </c>
      <c r="G1906">
        <f t="shared" si="137"/>
        <v>6.0053876135244266E-3</v>
      </c>
      <c r="H1906">
        <f t="shared" si="133"/>
        <v>999.73426686871403</v>
      </c>
      <c r="I1906">
        <f t="shared" si="134"/>
        <v>29.424999999995634</v>
      </c>
      <c r="J1906">
        <f t="shared" si="135"/>
        <v>0</v>
      </c>
    </row>
    <row r="1907" spans="1:10">
      <c r="A1907">
        <v>1906</v>
      </c>
      <c r="B1907" s="1">
        <v>39195</v>
      </c>
      <c r="C1907">
        <v>17455.37</v>
      </c>
      <c r="D1907">
        <v>1480.93</v>
      </c>
      <c r="E1907">
        <v>118.72499999999999</v>
      </c>
      <c r="F1907">
        <f t="shared" si="136"/>
        <v>50313.665000000001</v>
      </c>
      <c r="G1907">
        <f t="shared" si="137"/>
        <v>-5.8448935097143995E-4</v>
      </c>
      <c r="H1907">
        <f t="shared" si="133"/>
        <v>999.1499328359281</v>
      </c>
      <c r="I1907">
        <f t="shared" si="134"/>
        <v>14.05000000000291</v>
      </c>
      <c r="J1907">
        <f t="shared" si="135"/>
        <v>0</v>
      </c>
    </row>
    <row r="1908" spans="1:10">
      <c r="A1908">
        <v>1907</v>
      </c>
      <c r="B1908" s="1">
        <v>39196</v>
      </c>
      <c r="C1908">
        <v>17451.77</v>
      </c>
      <c r="D1908">
        <v>1480.41</v>
      </c>
      <c r="E1908">
        <v>118.395</v>
      </c>
      <c r="F1908">
        <f t="shared" si="136"/>
        <v>50299.614999999998</v>
      </c>
      <c r="G1908">
        <f t="shared" si="137"/>
        <v>-2.792481923151735E-4</v>
      </c>
      <c r="H1908">
        <f t="shared" si="133"/>
        <v>998.87092202333179</v>
      </c>
      <c r="I1908">
        <f t="shared" si="134"/>
        <v>280.71999999999389</v>
      </c>
      <c r="J1908">
        <f t="shared" si="135"/>
        <v>0</v>
      </c>
    </row>
    <row r="1909" spans="1:10">
      <c r="A1909">
        <v>1908</v>
      </c>
      <c r="B1909" s="1">
        <v>39197</v>
      </c>
      <c r="C1909">
        <v>17236.16</v>
      </c>
      <c r="D1909">
        <v>1495.42</v>
      </c>
      <c r="E1909">
        <v>118.47499999999999</v>
      </c>
      <c r="F1909">
        <f t="shared" si="136"/>
        <v>50018.895000000004</v>
      </c>
      <c r="G1909">
        <f t="shared" si="137"/>
        <v>-5.5809572299906351E-3</v>
      </c>
      <c r="H1909">
        <f t="shared" si="133"/>
        <v>993.29626612923823</v>
      </c>
      <c r="I1909">
        <f t="shared" si="134"/>
        <v>-378.86999999999534</v>
      </c>
      <c r="J1909">
        <f t="shared" si="135"/>
        <v>0</v>
      </c>
    </row>
    <row r="1910" spans="1:10">
      <c r="A1910">
        <v>1909</v>
      </c>
      <c r="B1910" s="1">
        <v>39198</v>
      </c>
      <c r="C1910">
        <v>17429.169999999998</v>
      </c>
      <c r="D1910">
        <v>1494.25</v>
      </c>
      <c r="E1910">
        <v>119.38500000000001</v>
      </c>
      <c r="F1910">
        <f t="shared" si="136"/>
        <v>50397.764999999999</v>
      </c>
      <c r="G1910">
        <f t="shared" si="137"/>
        <v>7.5745375822475758E-3</v>
      </c>
      <c r="H1910">
        <f t="shared" si="133"/>
        <v>1000.8200260273404</v>
      </c>
      <c r="I1910">
        <f t="shared" si="134"/>
        <v>58.944999999999709</v>
      </c>
      <c r="J1910">
        <f t="shared" si="135"/>
        <v>0</v>
      </c>
    </row>
    <row r="1911" spans="1:10">
      <c r="A1911">
        <v>1910</v>
      </c>
      <c r="B1911" s="1">
        <v>39199</v>
      </c>
      <c r="C1911">
        <v>17400.41</v>
      </c>
      <c r="D1911">
        <v>1494.07</v>
      </c>
      <c r="E1911">
        <v>119.46</v>
      </c>
      <c r="F1911">
        <f t="shared" si="136"/>
        <v>50338.82</v>
      </c>
      <c r="G1911">
        <f t="shared" si="137"/>
        <v>-1.1695955167853045E-3</v>
      </c>
      <c r="H1911">
        <f t="shared" si="133"/>
        <v>999.64947141178982</v>
      </c>
      <c r="I1911">
        <f t="shared" si="134"/>
        <v>116.77500000000146</v>
      </c>
      <c r="J1911">
        <f t="shared" si="135"/>
        <v>0</v>
      </c>
    </row>
    <row r="1912" spans="1:10">
      <c r="A1912">
        <v>1911</v>
      </c>
      <c r="B1912" s="1">
        <v>39202</v>
      </c>
      <c r="C1912">
        <v>17400.41</v>
      </c>
      <c r="D1912">
        <v>1482.37</v>
      </c>
      <c r="E1912">
        <v>119.505</v>
      </c>
      <c r="F1912">
        <f t="shared" si="136"/>
        <v>50222.044999999998</v>
      </c>
      <c r="G1912">
        <f t="shared" si="137"/>
        <v>-2.3197802411737412E-3</v>
      </c>
      <c r="H1912">
        <f t="shared" si="133"/>
        <v>997.33050431990898</v>
      </c>
      <c r="I1912">
        <f t="shared" si="134"/>
        <v>210.36000000000058</v>
      </c>
      <c r="J1912">
        <f t="shared" si="135"/>
        <v>0</v>
      </c>
    </row>
    <row r="1913" spans="1:10">
      <c r="A1913">
        <v>1912</v>
      </c>
      <c r="B1913" s="1">
        <v>39203</v>
      </c>
      <c r="C1913">
        <v>17274.98</v>
      </c>
      <c r="D1913">
        <v>1486.3</v>
      </c>
      <c r="E1913">
        <v>119.745</v>
      </c>
      <c r="F1913">
        <f t="shared" si="136"/>
        <v>50011.684999999998</v>
      </c>
      <c r="G1913">
        <f t="shared" si="137"/>
        <v>-4.1885988513610251E-3</v>
      </c>
      <c r="H1913">
        <f t="shared" si="133"/>
        <v>993.15308691508733</v>
      </c>
      <c r="I1913">
        <f t="shared" si="134"/>
        <v>-337.92999999999302</v>
      </c>
      <c r="J1913">
        <f t="shared" si="135"/>
        <v>0</v>
      </c>
    </row>
    <row r="1914" spans="1:10">
      <c r="A1914">
        <v>1913</v>
      </c>
      <c r="B1914" s="1">
        <v>39204</v>
      </c>
      <c r="C1914">
        <v>17394.919999999998</v>
      </c>
      <c r="D1914">
        <v>1495.92</v>
      </c>
      <c r="E1914">
        <v>120.11499999999999</v>
      </c>
      <c r="F1914">
        <f t="shared" si="136"/>
        <v>50349.614999999991</v>
      </c>
      <c r="G1914">
        <f t="shared" si="137"/>
        <v>6.7570208842191448E-3</v>
      </c>
      <c r="H1914">
        <f t="shared" si="133"/>
        <v>999.86384306459934</v>
      </c>
      <c r="I1914">
        <f t="shared" si="134"/>
        <v>-65.800000000010186</v>
      </c>
      <c r="J1914">
        <f t="shared" si="135"/>
        <v>0</v>
      </c>
    </row>
    <row r="1915" spans="1:10">
      <c r="A1915">
        <v>1914</v>
      </c>
      <c r="B1915" s="1">
        <v>39205</v>
      </c>
      <c r="C1915">
        <v>17394.919999999998</v>
      </c>
      <c r="D1915">
        <v>1502.39</v>
      </c>
      <c r="E1915">
        <v>120.33499999999999</v>
      </c>
      <c r="F1915">
        <f t="shared" si="136"/>
        <v>50415.415000000001</v>
      </c>
      <c r="G1915">
        <f t="shared" si="137"/>
        <v>1.30686202863739E-3</v>
      </c>
      <c r="H1915">
        <f t="shared" si="133"/>
        <v>1001.170527154908</v>
      </c>
      <c r="I1915">
        <f t="shared" si="134"/>
        <v>-31.749999999992724</v>
      </c>
      <c r="J1915">
        <f t="shared" si="135"/>
        <v>0</v>
      </c>
    </row>
    <row r="1916" spans="1:10">
      <c r="A1916">
        <v>1915</v>
      </c>
      <c r="B1916" s="1">
        <v>39206</v>
      </c>
      <c r="C1916">
        <v>17394.919999999998</v>
      </c>
      <c r="D1916">
        <v>1505.62</v>
      </c>
      <c r="E1916">
        <v>120.22499999999999</v>
      </c>
      <c r="F1916">
        <f t="shared" si="136"/>
        <v>50447.164999999994</v>
      </c>
      <c r="G1916">
        <f t="shared" si="137"/>
        <v>6.2976770100964252E-4</v>
      </c>
      <c r="H1916">
        <f t="shared" si="133"/>
        <v>1001.8010320161128</v>
      </c>
      <c r="I1916">
        <f t="shared" si="134"/>
        <v>-586.82000000001426</v>
      </c>
      <c r="J1916">
        <f t="shared" si="135"/>
        <v>0</v>
      </c>
    </row>
    <row r="1917" spans="1:10">
      <c r="A1917">
        <v>1916</v>
      </c>
      <c r="B1917" s="1">
        <v>39209</v>
      </c>
      <c r="C1917">
        <v>17669.830000000002</v>
      </c>
      <c r="D1917">
        <v>1509.48</v>
      </c>
      <c r="E1917">
        <v>119.905</v>
      </c>
      <c r="F1917">
        <f t="shared" si="136"/>
        <v>51033.985000000008</v>
      </c>
      <c r="G1917">
        <f t="shared" si="137"/>
        <v>1.163236824110947E-2</v>
      </c>
      <c r="H1917">
        <f t="shared" ref="H1917:H1980" si="138">_xlfn.PERCENTILE.INC(G1668:G1917,0.01)*F1917*(-1)</f>
        <v>1013.4543505248479</v>
      </c>
      <c r="I1917">
        <f t="shared" ref="I1917:I1980" si="139">(F1918-F1917)*(-1)</f>
        <v>43.830000000001746</v>
      </c>
      <c r="J1917">
        <f t="shared" ref="J1917:J1980" si="140">IF(H1917&lt;I1917,1,0)</f>
        <v>0</v>
      </c>
    </row>
    <row r="1918" spans="1:10">
      <c r="A1918">
        <v>1917</v>
      </c>
      <c r="B1918" s="1">
        <v>39210</v>
      </c>
      <c r="C1918">
        <v>17656.84</v>
      </c>
      <c r="D1918">
        <v>1507.72</v>
      </c>
      <c r="E1918">
        <v>119.855</v>
      </c>
      <c r="F1918">
        <f t="shared" si="136"/>
        <v>50990.155000000006</v>
      </c>
      <c r="G1918">
        <f t="shared" si="137"/>
        <v>-8.5883945766729308E-4</v>
      </c>
      <c r="H1918">
        <f t="shared" si="138"/>
        <v>1012.5839559400725</v>
      </c>
      <c r="I1918">
        <f t="shared" si="139"/>
        <v>-230.45999999998457</v>
      </c>
      <c r="J1918">
        <f t="shared" si="140"/>
        <v>0</v>
      </c>
    </row>
    <row r="1919" spans="1:10">
      <c r="A1919">
        <v>1918</v>
      </c>
      <c r="B1919" s="1">
        <v>39211</v>
      </c>
      <c r="C1919">
        <v>17748.12</v>
      </c>
      <c r="D1919">
        <v>1512.58</v>
      </c>
      <c r="E1919">
        <v>119.715</v>
      </c>
      <c r="F1919">
        <f t="shared" si="136"/>
        <v>51220.614999999991</v>
      </c>
      <c r="G1919">
        <f t="shared" si="137"/>
        <v>4.5196960079840753E-3</v>
      </c>
      <c r="H1919">
        <f t="shared" si="138"/>
        <v>1017.1605276034835</v>
      </c>
      <c r="I1919">
        <f t="shared" si="139"/>
        <v>229.81999999999243</v>
      </c>
      <c r="J1919">
        <f t="shared" si="140"/>
        <v>0</v>
      </c>
    </row>
    <row r="1920" spans="1:10">
      <c r="A1920">
        <v>1919</v>
      </c>
      <c r="B1920" s="1">
        <v>39212</v>
      </c>
      <c r="C1920">
        <v>17736.96</v>
      </c>
      <c r="D1920">
        <v>1491.47</v>
      </c>
      <c r="E1920">
        <v>120.435</v>
      </c>
      <c r="F1920">
        <f t="shared" si="136"/>
        <v>50990.794999999998</v>
      </c>
      <c r="G1920">
        <f t="shared" si="137"/>
        <v>-4.4868652982786861E-3</v>
      </c>
      <c r="H1920">
        <f t="shared" si="138"/>
        <v>1012.5966653294006</v>
      </c>
      <c r="I1920">
        <f t="shared" si="139"/>
        <v>224.32999999999447</v>
      </c>
      <c r="J1920">
        <f t="shared" si="140"/>
        <v>0</v>
      </c>
    </row>
    <row r="1921" spans="1:10">
      <c r="A1921">
        <v>1920</v>
      </c>
      <c r="B1921" s="1">
        <v>39213</v>
      </c>
      <c r="C1921">
        <v>17553.72</v>
      </c>
      <c r="D1921">
        <v>1505.85</v>
      </c>
      <c r="E1921">
        <v>120.105</v>
      </c>
      <c r="F1921">
        <f t="shared" si="136"/>
        <v>50766.465000000004</v>
      </c>
      <c r="G1921">
        <f t="shared" si="137"/>
        <v>-4.3994215034300899E-3</v>
      </c>
      <c r="H1921">
        <f t="shared" si="138"/>
        <v>1008.1418257856488</v>
      </c>
      <c r="I1921">
        <f t="shared" si="139"/>
        <v>-222.73999999999069</v>
      </c>
      <c r="J1921">
        <f t="shared" si="140"/>
        <v>0</v>
      </c>
    </row>
    <row r="1922" spans="1:10">
      <c r="A1922">
        <v>1921</v>
      </c>
      <c r="B1922" s="1">
        <v>39216</v>
      </c>
      <c r="C1922">
        <v>17677.939999999999</v>
      </c>
      <c r="D1922">
        <v>1503.15</v>
      </c>
      <c r="E1922">
        <v>120.36499999999999</v>
      </c>
      <c r="F1922">
        <f t="shared" si="136"/>
        <v>50989.204999999994</v>
      </c>
      <c r="G1922">
        <f t="shared" si="137"/>
        <v>4.3875420516277241E-3</v>
      </c>
      <c r="H1922">
        <f t="shared" si="138"/>
        <v>1012.5650904402881</v>
      </c>
      <c r="I1922">
        <f t="shared" si="139"/>
        <v>350.09499999999389</v>
      </c>
      <c r="J1922">
        <f t="shared" si="140"/>
        <v>0</v>
      </c>
    </row>
    <row r="1923" spans="1:10">
      <c r="A1923">
        <v>1922</v>
      </c>
      <c r="B1923" s="1">
        <v>39217</v>
      </c>
      <c r="C1923">
        <v>17512.98</v>
      </c>
      <c r="D1923">
        <v>1501.19</v>
      </c>
      <c r="E1923">
        <v>120.25</v>
      </c>
      <c r="F1923">
        <f t="shared" ref="F1923:F1986" si="141">2*C1923+10*D1923+5*E1923</f>
        <v>50639.11</v>
      </c>
      <c r="G1923">
        <f t="shared" si="137"/>
        <v>-6.8660611594159038E-3</v>
      </c>
      <c r="H1923">
        <f t="shared" si="138"/>
        <v>1005.6127566014356</v>
      </c>
      <c r="I1923">
        <f t="shared" si="139"/>
        <v>-163.71500000000378</v>
      </c>
      <c r="J1923">
        <f t="shared" si="140"/>
        <v>0</v>
      </c>
    </row>
    <row r="1924" spans="1:10">
      <c r="A1924">
        <v>1923</v>
      </c>
      <c r="B1924" s="1">
        <v>39218</v>
      </c>
      <c r="C1924">
        <v>17529</v>
      </c>
      <c r="D1924">
        <v>1514.14</v>
      </c>
      <c r="E1924">
        <v>120.685</v>
      </c>
      <c r="F1924">
        <f t="shared" si="141"/>
        <v>50802.825000000004</v>
      </c>
      <c r="G1924">
        <f t="shared" ref="G1924:G1987" si="142">F1924/F1923-1</f>
        <v>3.2329754610616046E-3</v>
      </c>
      <c r="H1924">
        <f t="shared" si="138"/>
        <v>1008.8638779668587</v>
      </c>
      <c r="I1924">
        <f t="shared" si="139"/>
        <v>71.800000000010186</v>
      </c>
      <c r="J1924">
        <f t="shared" si="140"/>
        <v>0</v>
      </c>
    </row>
    <row r="1925" spans="1:10">
      <c r="A1925">
        <v>1924</v>
      </c>
      <c r="B1925" s="1">
        <v>39219</v>
      </c>
      <c r="C1925">
        <v>17498.599999999999</v>
      </c>
      <c r="D1925">
        <v>1512.75</v>
      </c>
      <c r="E1925">
        <v>121.265</v>
      </c>
      <c r="F1925">
        <f t="shared" si="141"/>
        <v>50731.024999999994</v>
      </c>
      <c r="G1925">
        <f t="shared" si="142"/>
        <v>-1.4133072324228335E-3</v>
      </c>
      <c r="H1925">
        <f t="shared" si="138"/>
        <v>1007.438043351598</v>
      </c>
      <c r="I1925">
        <f t="shared" si="139"/>
        <v>98.339999999989232</v>
      </c>
      <c r="J1925">
        <f t="shared" si="140"/>
        <v>0</v>
      </c>
    </row>
    <row r="1926" spans="1:10">
      <c r="A1926">
        <v>1925</v>
      </c>
      <c r="B1926" s="1">
        <v>39220</v>
      </c>
      <c r="C1926">
        <v>17399.580000000002</v>
      </c>
      <c r="D1926">
        <v>1522.75</v>
      </c>
      <c r="E1926">
        <v>121.205</v>
      </c>
      <c r="F1926">
        <f t="shared" si="141"/>
        <v>50632.685000000005</v>
      </c>
      <c r="G1926">
        <f t="shared" si="142"/>
        <v>-1.938458763645845E-3</v>
      </c>
      <c r="H1926">
        <f t="shared" si="138"/>
        <v>1005.4851662476328</v>
      </c>
      <c r="I1926">
        <f t="shared" si="139"/>
        <v>-340.02999999999156</v>
      </c>
      <c r="J1926">
        <f t="shared" si="140"/>
        <v>0</v>
      </c>
    </row>
    <row r="1927" spans="1:10">
      <c r="A1927">
        <v>1926</v>
      </c>
      <c r="B1927" s="1">
        <v>39223</v>
      </c>
      <c r="C1927">
        <v>17556.87</v>
      </c>
      <c r="D1927">
        <v>1525.1</v>
      </c>
      <c r="E1927">
        <v>121.595</v>
      </c>
      <c r="F1927">
        <f t="shared" si="141"/>
        <v>50972.714999999997</v>
      </c>
      <c r="G1927">
        <f t="shared" si="142"/>
        <v>6.7156225272271275E-3</v>
      </c>
      <c r="H1927">
        <f t="shared" si="138"/>
        <v>1012.2376250808782</v>
      </c>
      <c r="I1927">
        <f t="shared" si="139"/>
        <v>-235.65999999999622</v>
      </c>
      <c r="J1927">
        <f t="shared" si="140"/>
        <v>0</v>
      </c>
    </row>
    <row r="1928" spans="1:10">
      <c r="A1928">
        <v>1927</v>
      </c>
      <c r="B1928" s="1">
        <v>39224</v>
      </c>
      <c r="C1928">
        <v>17680.05</v>
      </c>
      <c r="D1928">
        <v>1524.12</v>
      </c>
      <c r="E1928">
        <v>121.41500000000001</v>
      </c>
      <c r="F1928">
        <f t="shared" si="141"/>
        <v>51208.374999999993</v>
      </c>
      <c r="G1928">
        <f t="shared" si="142"/>
        <v>4.6232577566251987E-3</v>
      </c>
      <c r="H1928">
        <f t="shared" si="138"/>
        <v>1016.9174605325811</v>
      </c>
      <c r="I1928">
        <f t="shared" si="139"/>
        <v>-31.840000000003783</v>
      </c>
      <c r="J1928">
        <f t="shared" si="140"/>
        <v>0</v>
      </c>
    </row>
    <row r="1929" spans="1:10">
      <c r="A1929">
        <v>1928</v>
      </c>
      <c r="B1929" s="1">
        <v>39225</v>
      </c>
      <c r="C1929">
        <v>17705.12</v>
      </c>
      <c r="D1929">
        <v>1522.28</v>
      </c>
      <c r="E1929">
        <v>121.435</v>
      </c>
      <c r="F1929">
        <f t="shared" si="141"/>
        <v>51240.214999999997</v>
      </c>
      <c r="G1929">
        <f t="shared" si="142"/>
        <v>6.2177329391932545E-4</v>
      </c>
      <c r="H1929">
        <f t="shared" si="138"/>
        <v>1017.5497526516606</v>
      </c>
      <c r="I1929">
        <f t="shared" si="139"/>
        <v>164.09999999999854</v>
      </c>
      <c r="J1929">
        <f t="shared" si="140"/>
        <v>0</v>
      </c>
    </row>
    <row r="1930" spans="1:10">
      <c r="A1930">
        <v>1929</v>
      </c>
      <c r="B1930" s="1">
        <v>39226</v>
      </c>
      <c r="C1930">
        <v>17696.97</v>
      </c>
      <c r="D1930">
        <v>1507.51</v>
      </c>
      <c r="E1930">
        <v>121.41500000000001</v>
      </c>
      <c r="F1930">
        <f t="shared" si="141"/>
        <v>51076.114999999998</v>
      </c>
      <c r="G1930">
        <f t="shared" si="142"/>
        <v>-3.2025626746491342E-3</v>
      </c>
      <c r="H1930">
        <f t="shared" si="138"/>
        <v>959.42846672769429</v>
      </c>
      <c r="I1930">
        <f t="shared" si="139"/>
        <v>348.21999999999389</v>
      </c>
      <c r="J1930">
        <f t="shared" si="140"/>
        <v>0</v>
      </c>
    </row>
    <row r="1931" spans="1:10">
      <c r="A1931">
        <v>1930</v>
      </c>
      <c r="B1931" s="1">
        <v>39227</v>
      </c>
      <c r="C1931">
        <v>17481.21</v>
      </c>
      <c r="D1931">
        <v>1515.73</v>
      </c>
      <c r="E1931">
        <v>121.63500000000001</v>
      </c>
      <c r="F1931">
        <f t="shared" si="141"/>
        <v>50727.895000000004</v>
      </c>
      <c r="G1931">
        <f t="shared" si="142"/>
        <v>-6.8176681018122798E-3</v>
      </c>
      <c r="H1931">
        <f t="shared" si="138"/>
        <v>952.88740187411429</v>
      </c>
      <c r="I1931">
        <f t="shared" si="139"/>
        <v>-212.75999999999476</v>
      </c>
      <c r="J1931">
        <f t="shared" si="140"/>
        <v>0</v>
      </c>
    </row>
    <row r="1932" spans="1:10">
      <c r="A1932">
        <v>1931</v>
      </c>
      <c r="B1932" s="1">
        <v>39230</v>
      </c>
      <c r="C1932">
        <v>17587.59</v>
      </c>
      <c r="D1932">
        <v>1515.73</v>
      </c>
      <c r="E1932">
        <v>121.63500000000001</v>
      </c>
      <c r="F1932">
        <f t="shared" si="141"/>
        <v>50940.654999999999</v>
      </c>
      <c r="G1932">
        <f t="shared" si="142"/>
        <v>4.1941420987405831E-3</v>
      </c>
      <c r="H1932">
        <f t="shared" si="138"/>
        <v>956.88394704167411</v>
      </c>
      <c r="I1932">
        <f t="shared" si="139"/>
        <v>-194.24000000000524</v>
      </c>
      <c r="J1932">
        <f t="shared" si="140"/>
        <v>0</v>
      </c>
    </row>
    <row r="1933" spans="1:10">
      <c r="A1933">
        <v>1932</v>
      </c>
      <c r="B1933" s="1">
        <v>39231</v>
      </c>
      <c r="C1933">
        <v>17672.560000000001</v>
      </c>
      <c r="D1933">
        <v>1518.11</v>
      </c>
      <c r="E1933">
        <v>121.735</v>
      </c>
      <c r="F1933">
        <f t="shared" si="141"/>
        <v>51134.895000000004</v>
      </c>
      <c r="G1933">
        <f t="shared" si="142"/>
        <v>3.8130644374323452E-3</v>
      </c>
      <c r="H1933">
        <f t="shared" si="138"/>
        <v>954.85424172818728</v>
      </c>
      <c r="I1933">
        <f t="shared" si="139"/>
        <v>48.450000000011642</v>
      </c>
      <c r="J1933">
        <f t="shared" si="140"/>
        <v>0</v>
      </c>
    </row>
    <row r="1934" spans="1:10">
      <c r="A1934">
        <v>1933</v>
      </c>
      <c r="B1934" s="1">
        <v>39232</v>
      </c>
      <c r="C1934">
        <v>17588.259999999998</v>
      </c>
      <c r="D1934">
        <v>1530.23</v>
      </c>
      <c r="E1934">
        <v>121.52500000000001</v>
      </c>
      <c r="F1934">
        <f t="shared" si="141"/>
        <v>51086.444999999992</v>
      </c>
      <c r="G1934">
        <f t="shared" si="142"/>
        <v>-9.4749387869108581E-4</v>
      </c>
      <c r="H1934">
        <f t="shared" si="138"/>
        <v>953.94952317910759</v>
      </c>
      <c r="I1934">
        <f t="shared" si="139"/>
        <v>-580.33000000000175</v>
      </c>
      <c r="J1934">
        <f t="shared" si="140"/>
        <v>0</v>
      </c>
    </row>
    <row r="1935" spans="1:10">
      <c r="A1935">
        <v>1934</v>
      </c>
      <c r="B1935" s="1">
        <v>39233</v>
      </c>
      <c r="C1935">
        <v>17875.75</v>
      </c>
      <c r="D1935">
        <v>1530.62</v>
      </c>
      <c r="E1935">
        <v>121.815</v>
      </c>
      <c r="F1935">
        <f t="shared" si="141"/>
        <v>51666.774999999994</v>
      </c>
      <c r="G1935">
        <f t="shared" si="142"/>
        <v>1.1359764806496253E-2</v>
      </c>
      <c r="H1935">
        <f t="shared" si="138"/>
        <v>964.78616539969141</v>
      </c>
      <c r="I1935">
        <f t="shared" si="139"/>
        <v>-224.56000000001222</v>
      </c>
      <c r="J1935">
        <f t="shared" si="140"/>
        <v>0</v>
      </c>
    </row>
    <row r="1936" spans="1:10">
      <c r="A1936">
        <v>1935</v>
      </c>
      <c r="B1936" s="1">
        <v>39234</v>
      </c>
      <c r="C1936">
        <v>17958.88</v>
      </c>
      <c r="D1936">
        <v>1536.34</v>
      </c>
      <c r="E1936">
        <v>122.035</v>
      </c>
      <c r="F1936">
        <f t="shared" si="141"/>
        <v>51891.335000000006</v>
      </c>
      <c r="G1936">
        <f t="shared" si="142"/>
        <v>4.3463134674075476E-3</v>
      </c>
      <c r="H1936">
        <f t="shared" si="138"/>
        <v>968.97942850353661</v>
      </c>
      <c r="I1936">
        <f t="shared" si="139"/>
        <v>-56.07999999999447</v>
      </c>
      <c r="J1936">
        <f t="shared" si="140"/>
        <v>0</v>
      </c>
    </row>
    <row r="1937" spans="1:10">
      <c r="A1937">
        <v>1936</v>
      </c>
      <c r="B1937" s="1">
        <v>39237</v>
      </c>
      <c r="C1937">
        <v>17973.419999999998</v>
      </c>
      <c r="D1937">
        <v>1539.18</v>
      </c>
      <c r="E1937">
        <v>121.755</v>
      </c>
      <c r="F1937">
        <f t="shared" si="141"/>
        <v>51947.415000000001</v>
      </c>
      <c r="G1937">
        <f t="shared" si="142"/>
        <v>1.0807199313718208E-3</v>
      </c>
      <c r="H1937">
        <f t="shared" si="138"/>
        <v>970.02662388500971</v>
      </c>
      <c r="I1937">
        <f t="shared" si="139"/>
        <v>-77.930000000000291</v>
      </c>
      <c r="J1937">
        <f t="shared" si="140"/>
        <v>0</v>
      </c>
    </row>
    <row r="1938" spans="1:10">
      <c r="A1938">
        <v>1937</v>
      </c>
      <c r="B1938" s="1">
        <v>39238</v>
      </c>
      <c r="C1938">
        <v>18053.810000000001</v>
      </c>
      <c r="D1938">
        <v>1530.95</v>
      </c>
      <c r="E1938">
        <v>121.645</v>
      </c>
      <c r="F1938">
        <f t="shared" si="141"/>
        <v>52025.345000000001</v>
      </c>
      <c r="G1938">
        <f t="shared" si="142"/>
        <v>1.5001708939703651E-3</v>
      </c>
      <c r="H1938">
        <f t="shared" si="138"/>
        <v>971.48182959253825</v>
      </c>
      <c r="I1938">
        <f t="shared" si="139"/>
        <v>164.50999999999476</v>
      </c>
      <c r="J1938">
        <f t="shared" si="140"/>
        <v>0</v>
      </c>
    </row>
    <row r="1939" spans="1:10">
      <c r="A1939">
        <v>1938</v>
      </c>
      <c r="B1939" s="1">
        <v>39239</v>
      </c>
      <c r="C1939">
        <v>18040.93</v>
      </c>
      <c r="D1939">
        <v>1517.38</v>
      </c>
      <c r="E1939">
        <v>121.035</v>
      </c>
      <c r="F1939">
        <f t="shared" si="141"/>
        <v>51860.835000000006</v>
      </c>
      <c r="G1939">
        <f t="shared" si="142"/>
        <v>-3.1621126203006389E-3</v>
      </c>
      <c r="H1939">
        <f t="shared" si="138"/>
        <v>968.409894638791</v>
      </c>
      <c r="I1939">
        <f t="shared" si="139"/>
        <v>239.65000000000146</v>
      </c>
      <c r="J1939">
        <f t="shared" si="140"/>
        <v>0</v>
      </c>
    </row>
    <row r="1940" spans="1:10">
      <c r="A1940">
        <v>1939</v>
      </c>
      <c r="B1940" s="1">
        <v>39240</v>
      </c>
      <c r="C1940">
        <v>18053.38</v>
      </c>
      <c r="D1940">
        <v>1490.72</v>
      </c>
      <c r="E1940">
        <v>121.44499999999999</v>
      </c>
      <c r="F1940">
        <f t="shared" si="141"/>
        <v>51621.185000000005</v>
      </c>
      <c r="G1940">
        <f t="shared" si="142"/>
        <v>-4.6210208532122543E-3</v>
      </c>
      <c r="H1940">
        <f t="shared" si="138"/>
        <v>963.93485232120804</v>
      </c>
      <c r="I1940">
        <f t="shared" si="139"/>
        <v>378.18000000000029</v>
      </c>
      <c r="J1940">
        <f t="shared" si="140"/>
        <v>0</v>
      </c>
    </row>
    <row r="1941" spans="1:10">
      <c r="A1941">
        <v>1940</v>
      </c>
      <c r="B1941" s="1">
        <v>39241</v>
      </c>
      <c r="C1941">
        <v>17779.09</v>
      </c>
      <c r="D1941">
        <v>1507.67</v>
      </c>
      <c r="E1941">
        <v>121.625</v>
      </c>
      <c r="F1941">
        <f t="shared" si="141"/>
        <v>51243.005000000005</v>
      </c>
      <c r="G1941">
        <f t="shared" si="142"/>
        <v>-7.3260619646758895E-3</v>
      </c>
      <c r="H1941">
        <f t="shared" si="138"/>
        <v>956.87300586319213</v>
      </c>
      <c r="I1941">
        <f t="shared" si="139"/>
        <v>-125.82999999999447</v>
      </c>
      <c r="J1941">
        <f t="shared" si="140"/>
        <v>0</v>
      </c>
    </row>
    <row r="1942" spans="1:10">
      <c r="A1942">
        <v>1941</v>
      </c>
      <c r="B1942" s="1">
        <v>39244</v>
      </c>
      <c r="C1942">
        <v>17834.48</v>
      </c>
      <c r="D1942">
        <v>1509.12</v>
      </c>
      <c r="E1942">
        <v>121.735</v>
      </c>
      <c r="F1942">
        <f t="shared" si="141"/>
        <v>51368.834999999999</v>
      </c>
      <c r="G1942">
        <f t="shared" si="142"/>
        <v>2.4555546654609905E-3</v>
      </c>
      <c r="H1942">
        <f t="shared" si="138"/>
        <v>959.22265983699322</v>
      </c>
      <c r="I1942">
        <f t="shared" si="139"/>
        <v>308.23999999999796</v>
      </c>
      <c r="J1942">
        <f t="shared" si="140"/>
        <v>0</v>
      </c>
    </row>
    <row r="1943" spans="1:10">
      <c r="A1943">
        <v>1942</v>
      </c>
      <c r="B1943" s="1">
        <v>39245</v>
      </c>
      <c r="C1943">
        <v>17760.91</v>
      </c>
      <c r="D1943">
        <v>1493</v>
      </c>
      <c r="E1943">
        <v>121.755</v>
      </c>
      <c r="F1943">
        <f t="shared" si="141"/>
        <v>51060.595000000001</v>
      </c>
      <c r="G1943">
        <f t="shared" si="142"/>
        <v>-6.000525415847946E-3</v>
      </c>
      <c r="H1943">
        <f t="shared" si="138"/>
        <v>953.4668198871841</v>
      </c>
      <c r="I1943">
        <f t="shared" si="139"/>
        <v>-173.27000000000407</v>
      </c>
      <c r="J1943">
        <f t="shared" si="140"/>
        <v>0</v>
      </c>
    </row>
    <row r="1944" spans="1:10">
      <c r="A1944">
        <v>1943</v>
      </c>
      <c r="B1944" s="1">
        <v>39246</v>
      </c>
      <c r="C1944">
        <v>17732.77</v>
      </c>
      <c r="D1944">
        <v>1515.67</v>
      </c>
      <c r="E1944">
        <v>122.325</v>
      </c>
      <c r="F1944">
        <f t="shared" si="141"/>
        <v>51233.865000000005</v>
      </c>
      <c r="G1944">
        <f t="shared" si="142"/>
        <v>3.3934191326991936E-3</v>
      </c>
      <c r="H1944">
        <f t="shared" si="138"/>
        <v>956.70233243618316</v>
      </c>
      <c r="I1944">
        <f t="shared" si="139"/>
        <v>-294.98999999999069</v>
      </c>
      <c r="J1944">
        <f t="shared" si="140"/>
        <v>0</v>
      </c>
    </row>
    <row r="1945" spans="1:10">
      <c r="A1945">
        <v>1944</v>
      </c>
      <c r="B1945" s="1">
        <v>39247</v>
      </c>
      <c r="C1945">
        <v>17842.29</v>
      </c>
      <c r="D1945">
        <v>1522.97</v>
      </c>
      <c r="E1945">
        <v>122.91500000000001</v>
      </c>
      <c r="F1945">
        <f t="shared" si="141"/>
        <v>51528.854999999996</v>
      </c>
      <c r="G1945">
        <f t="shared" si="142"/>
        <v>5.7577151362675494E-3</v>
      </c>
      <c r="H1945">
        <f t="shared" si="138"/>
        <v>962.21075193655338</v>
      </c>
      <c r="I1945">
        <f t="shared" si="139"/>
        <v>-360.80000000000291</v>
      </c>
      <c r="J1945">
        <f t="shared" si="140"/>
        <v>0</v>
      </c>
    </row>
    <row r="1946" spans="1:10">
      <c r="A1946">
        <v>1945</v>
      </c>
      <c r="B1946" s="1">
        <v>39248</v>
      </c>
      <c r="C1946">
        <v>17971.490000000002</v>
      </c>
      <c r="D1946">
        <v>1532.91</v>
      </c>
      <c r="E1946">
        <v>123.515</v>
      </c>
      <c r="F1946">
        <f t="shared" si="141"/>
        <v>51889.654999999999</v>
      </c>
      <c r="G1946">
        <f t="shared" si="142"/>
        <v>7.0019021381322322E-3</v>
      </c>
      <c r="H1946">
        <f t="shared" si="138"/>
        <v>968.94805745787176</v>
      </c>
      <c r="I1946">
        <f t="shared" si="139"/>
        <v>-338.11000000000058</v>
      </c>
      <c r="J1946">
        <f t="shared" si="140"/>
        <v>0</v>
      </c>
    </row>
    <row r="1947" spans="1:10">
      <c r="A1947">
        <v>1946</v>
      </c>
      <c r="B1947" s="1">
        <v>39251</v>
      </c>
      <c r="C1947">
        <v>18149.52</v>
      </c>
      <c r="D1947">
        <v>1531.05</v>
      </c>
      <c r="E1947">
        <v>123.645</v>
      </c>
      <c r="F1947">
        <f t="shared" si="141"/>
        <v>52227.764999999999</v>
      </c>
      <c r="G1947">
        <f t="shared" si="142"/>
        <v>6.5159423395666494E-3</v>
      </c>
      <c r="H1947">
        <f t="shared" si="138"/>
        <v>975.26166713030227</v>
      </c>
      <c r="I1947">
        <f t="shared" si="139"/>
        <v>-53.330000000001746</v>
      </c>
      <c r="J1947">
        <f t="shared" si="140"/>
        <v>0</v>
      </c>
    </row>
    <row r="1948" spans="1:10">
      <c r="A1948">
        <v>1947</v>
      </c>
      <c r="B1948" s="1">
        <v>39252</v>
      </c>
      <c r="C1948">
        <v>18163.61</v>
      </c>
      <c r="D1948">
        <v>1533.7</v>
      </c>
      <c r="E1948">
        <v>123.375</v>
      </c>
      <c r="F1948">
        <f t="shared" si="141"/>
        <v>52281.095000000001</v>
      </c>
      <c r="G1948">
        <f t="shared" si="142"/>
        <v>1.0211043876757753E-3</v>
      </c>
      <c r="H1948">
        <f t="shared" si="138"/>
        <v>976.25751109774103</v>
      </c>
      <c r="I1948">
        <f t="shared" si="139"/>
        <v>111.15999999999622</v>
      </c>
      <c r="J1948">
        <f t="shared" si="140"/>
        <v>0</v>
      </c>
    </row>
    <row r="1949" spans="1:10">
      <c r="A1949">
        <v>1948</v>
      </c>
      <c r="B1949" s="1">
        <v>39253</v>
      </c>
      <c r="C1949">
        <v>18211.68</v>
      </c>
      <c r="D1949">
        <v>1512.84</v>
      </c>
      <c r="E1949">
        <v>123.63500000000001</v>
      </c>
      <c r="F1949">
        <f t="shared" si="141"/>
        <v>52169.935000000005</v>
      </c>
      <c r="G1949">
        <f t="shared" si="142"/>
        <v>-2.1261987722329678E-3</v>
      </c>
      <c r="H1949">
        <f t="shared" si="138"/>
        <v>974.18179357626184</v>
      </c>
      <c r="I1949">
        <f t="shared" si="139"/>
        <v>-150.83999999999651</v>
      </c>
      <c r="J1949">
        <f t="shared" si="140"/>
        <v>0</v>
      </c>
    </row>
    <row r="1950" spans="1:10">
      <c r="A1950">
        <v>1949</v>
      </c>
      <c r="B1950" s="1">
        <v>39254</v>
      </c>
      <c r="C1950">
        <v>18240.3</v>
      </c>
      <c r="D1950">
        <v>1522.19</v>
      </c>
      <c r="E1950">
        <v>123.655</v>
      </c>
      <c r="F1950">
        <f t="shared" si="141"/>
        <v>52320.775000000001</v>
      </c>
      <c r="G1950">
        <f t="shared" si="142"/>
        <v>2.8913204511371582E-3</v>
      </c>
      <c r="H1950">
        <f t="shared" si="138"/>
        <v>976.99846531915432</v>
      </c>
      <c r="I1950">
        <f t="shared" si="139"/>
        <v>297.48999999999796</v>
      </c>
      <c r="J1950">
        <f t="shared" si="140"/>
        <v>0</v>
      </c>
    </row>
    <row r="1951" spans="1:10">
      <c r="A1951">
        <v>1950</v>
      </c>
      <c r="B1951" s="1">
        <v>39255</v>
      </c>
      <c r="C1951">
        <v>18188.63</v>
      </c>
      <c r="D1951">
        <v>1502.56</v>
      </c>
      <c r="E1951">
        <v>124.08499999999999</v>
      </c>
      <c r="F1951">
        <f t="shared" si="141"/>
        <v>52023.285000000003</v>
      </c>
      <c r="G1951">
        <f t="shared" si="142"/>
        <v>-5.6858867247283618E-3</v>
      </c>
      <c r="H1951">
        <f t="shared" si="138"/>
        <v>971.44336271511622</v>
      </c>
      <c r="I1951">
        <f t="shared" si="139"/>
        <v>252.25</v>
      </c>
      <c r="J1951">
        <f t="shared" si="140"/>
        <v>0</v>
      </c>
    </row>
    <row r="1952" spans="1:10">
      <c r="A1952">
        <v>1951</v>
      </c>
      <c r="B1952" s="1">
        <v>39258</v>
      </c>
      <c r="C1952">
        <v>18087.48</v>
      </c>
      <c r="D1952">
        <v>1497.74</v>
      </c>
      <c r="E1952">
        <v>123.735</v>
      </c>
      <c r="F1952">
        <f t="shared" si="141"/>
        <v>51771.035000000003</v>
      </c>
      <c r="G1952">
        <f t="shared" si="142"/>
        <v>-4.8487903061100734E-3</v>
      </c>
      <c r="H1952">
        <f t="shared" si="138"/>
        <v>966.73303755504821</v>
      </c>
      <c r="I1952">
        <f t="shared" si="139"/>
        <v>94.489999999997963</v>
      </c>
      <c r="J1952">
        <f t="shared" si="140"/>
        <v>0</v>
      </c>
    </row>
    <row r="1953" spans="1:10">
      <c r="A1953">
        <v>1952</v>
      </c>
      <c r="B1953" s="1">
        <v>39259</v>
      </c>
      <c r="C1953">
        <v>18066.11</v>
      </c>
      <c r="D1953">
        <v>1492.89</v>
      </c>
      <c r="E1953">
        <v>123.08499999999999</v>
      </c>
      <c r="F1953">
        <f t="shared" si="141"/>
        <v>51676.545000000006</v>
      </c>
      <c r="G1953">
        <f t="shared" si="142"/>
        <v>-1.8251518440765002E-3</v>
      </c>
      <c r="H1953">
        <f t="shared" si="138"/>
        <v>964.96860296882494</v>
      </c>
      <c r="I1953">
        <f t="shared" si="139"/>
        <v>302.2100000000064</v>
      </c>
      <c r="J1953">
        <f t="shared" si="140"/>
        <v>0</v>
      </c>
    </row>
    <row r="1954" spans="1:10">
      <c r="A1954">
        <v>1953</v>
      </c>
      <c r="B1954" s="1">
        <v>39260</v>
      </c>
      <c r="C1954">
        <v>17849.28</v>
      </c>
      <c r="D1954">
        <v>1506.34</v>
      </c>
      <c r="E1954">
        <v>122.47499999999999</v>
      </c>
      <c r="F1954">
        <f t="shared" si="141"/>
        <v>51374.334999999999</v>
      </c>
      <c r="G1954">
        <f t="shared" si="142"/>
        <v>-5.8481076859918657E-3</v>
      </c>
      <c r="H1954">
        <f t="shared" si="138"/>
        <v>959.32536266506213</v>
      </c>
      <c r="I1954">
        <f t="shared" si="139"/>
        <v>-162.12999999999738</v>
      </c>
      <c r="J1954">
        <f t="shared" si="140"/>
        <v>0</v>
      </c>
    </row>
    <row r="1955" spans="1:10">
      <c r="A1955">
        <v>1954</v>
      </c>
      <c r="B1955" s="1">
        <v>39261</v>
      </c>
      <c r="C1955">
        <v>17932.27</v>
      </c>
      <c r="D1955">
        <v>1505.71</v>
      </c>
      <c r="E1955">
        <v>122.965</v>
      </c>
      <c r="F1955">
        <f t="shared" si="141"/>
        <v>51536.464999999997</v>
      </c>
      <c r="G1955">
        <f t="shared" si="142"/>
        <v>3.1558559346802628E-3</v>
      </c>
      <c r="H1955">
        <f t="shared" si="138"/>
        <v>962.35285530411784</v>
      </c>
      <c r="I1955">
        <f t="shared" si="139"/>
        <v>-391.2300000000032</v>
      </c>
      <c r="J1955">
        <f t="shared" si="140"/>
        <v>0</v>
      </c>
    </row>
    <row r="1956" spans="1:10">
      <c r="A1956">
        <v>1955</v>
      </c>
      <c r="B1956" s="1">
        <v>39262</v>
      </c>
      <c r="C1956">
        <v>18138.36</v>
      </c>
      <c r="D1956">
        <v>1503.35</v>
      </c>
      <c r="E1956">
        <v>123.495</v>
      </c>
      <c r="F1956">
        <f t="shared" si="141"/>
        <v>51927.695</v>
      </c>
      <c r="G1956">
        <f t="shared" si="142"/>
        <v>7.5913239295710699E-3</v>
      </c>
      <c r="H1956">
        <f t="shared" si="138"/>
        <v>969.65838756327901</v>
      </c>
      <c r="I1956">
        <f t="shared" si="139"/>
        <v>-170.77999999999884</v>
      </c>
      <c r="J1956">
        <f t="shared" si="140"/>
        <v>0</v>
      </c>
    </row>
    <row r="1957" spans="1:10">
      <c r="A1957">
        <v>1956</v>
      </c>
      <c r="B1957" s="1">
        <v>39265</v>
      </c>
      <c r="C1957">
        <v>18146.3</v>
      </c>
      <c r="D1957">
        <v>1519.43</v>
      </c>
      <c r="E1957">
        <v>122.315</v>
      </c>
      <c r="F1957">
        <f t="shared" si="141"/>
        <v>52098.474999999999</v>
      </c>
      <c r="G1957">
        <f t="shared" si="142"/>
        <v>3.2888037876512843E-3</v>
      </c>
      <c r="H1957">
        <f t="shared" si="138"/>
        <v>972.847403741025</v>
      </c>
      <c r="I1957">
        <f t="shared" si="139"/>
        <v>-61.650000000001455</v>
      </c>
      <c r="J1957">
        <f t="shared" si="140"/>
        <v>0</v>
      </c>
    </row>
    <row r="1958" spans="1:10">
      <c r="A1958">
        <v>1957</v>
      </c>
      <c r="B1958" s="1">
        <v>39266</v>
      </c>
      <c r="C1958">
        <v>18149.900000000001</v>
      </c>
      <c r="D1958">
        <v>1524.87</v>
      </c>
      <c r="E1958">
        <v>122.325</v>
      </c>
      <c r="F1958">
        <f t="shared" si="141"/>
        <v>52160.125</v>
      </c>
      <c r="G1958">
        <f t="shared" si="142"/>
        <v>1.1833359805637489E-3</v>
      </c>
      <c r="H1958">
        <f t="shared" si="138"/>
        <v>915.55186292338601</v>
      </c>
      <c r="I1958">
        <f t="shared" si="139"/>
        <v>-39.089999999996508</v>
      </c>
      <c r="J1958">
        <f t="shared" si="140"/>
        <v>0</v>
      </c>
    </row>
    <row r="1959" spans="1:10">
      <c r="A1959">
        <v>1958</v>
      </c>
      <c r="B1959" s="1">
        <v>39267</v>
      </c>
      <c r="C1959">
        <v>18168.72</v>
      </c>
      <c r="D1959">
        <v>1524.87</v>
      </c>
      <c r="E1959">
        <v>122.61499999999999</v>
      </c>
      <c r="F1959">
        <f t="shared" si="141"/>
        <v>52199.214999999997</v>
      </c>
      <c r="G1959">
        <f t="shared" si="142"/>
        <v>7.4942305065395232E-4</v>
      </c>
      <c r="H1959">
        <f t="shared" si="138"/>
        <v>916.23799859353005</v>
      </c>
      <c r="I1959">
        <f t="shared" si="139"/>
        <v>-111.79500000000553</v>
      </c>
      <c r="J1959">
        <f t="shared" si="140"/>
        <v>0</v>
      </c>
    </row>
    <row r="1960" spans="1:10">
      <c r="A1960">
        <v>1959</v>
      </c>
      <c r="B1960" s="1">
        <v>39268</v>
      </c>
      <c r="C1960">
        <v>18221.48</v>
      </c>
      <c r="D1960">
        <v>1525.4</v>
      </c>
      <c r="E1960">
        <v>122.81</v>
      </c>
      <c r="F1960">
        <f t="shared" si="141"/>
        <v>52311.01</v>
      </c>
      <c r="G1960">
        <f t="shared" si="142"/>
        <v>2.1416988742073428E-3</v>
      </c>
      <c r="H1960">
        <f t="shared" si="138"/>
        <v>918.20030448362377</v>
      </c>
      <c r="I1960">
        <f t="shared" si="139"/>
        <v>108.75500000000466</v>
      </c>
      <c r="J1960">
        <f t="shared" si="140"/>
        <v>0</v>
      </c>
    </row>
    <row r="1961" spans="1:10">
      <c r="A1961">
        <v>1960</v>
      </c>
      <c r="B1961" s="1">
        <v>39269</v>
      </c>
      <c r="C1961">
        <v>18140.939999999999</v>
      </c>
      <c r="D1961">
        <v>1530.44</v>
      </c>
      <c r="E1961">
        <v>123.19499999999999</v>
      </c>
      <c r="F1961">
        <f t="shared" si="141"/>
        <v>52202.254999999997</v>
      </c>
      <c r="G1961">
        <f t="shared" si="142"/>
        <v>-2.0790078417527447E-3</v>
      </c>
      <c r="H1961">
        <f t="shared" si="138"/>
        <v>916.29135885030257</v>
      </c>
      <c r="I1961">
        <f t="shared" si="139"/>
        <v>-256.58000000000175</v>
      </c>
      <c r="J1961">
        <f t="shared" si="140"/>
        <v>0</v>
      </c>
    </row>
    <row r="1962" spans="1:10">
      <c r="A1962">
        <v>1961</v>
      </c>
      <c r="B1962" s="1">
        <v>39272</v>
      </c>
      <c r="C1962">
        <v>18261.98</v>
      </c>
      <c r="D1962">
        <v>1531.85</v>
      </c>
      <c r="E1962">
        <v>123.27500000000001</v>
      </c>
      <c r="F1962">
        <f t="shared" si="141"/>
        <v>52458.834999999999</v>
      </c>
      <c r="G1962">
        <f t="shared" si="142"/>
        <v>4.9151133413680714E-3</v>
      </c>
      <c r="H1962">
        <f t="shared" si="138"/>
        <v>920.79503473276804</v>
      </c>
      <c r="I1962">
        <f t="shared" si="139"/>
        <v>241.87000000000262</v>
      </c>
      <c r="J1962">
        <f t="shared" si="140"/>
        <v>0</v>
      </c>
    </row>
    <row r="1963" spans="1:10">
      <c r="A1963">
        <v>1962</v>
      </c>
      <c r="B1963" s="1">
        <v>39273</v>
      </c>
      <c r="C1963">
        <v>18252.669999999998</v>
      </c>
      <c r="D1963">
        <v>1510.12</v>
      </c>
      <c r="E1963">
        <v>122.08499999999999</v>
      </c>
      <c r="F1963">
        <f t="shared" si="141"/>
        <v>52216.964999999997</v>
      </c>
      <c r="G1963">
        <f t="shared" si="142"/>
        <v>-4.6106628178075315E-3</v>
      </c>
      <c r="H1963">
        <f t="shared" si="138"/>
        <v>916.54955930330391</v>
      </c>
      <c r="I1963">
        <f t="shared" si="139"/>
        <v>321.16999999999825</v>
      </c>
      <c r="J1963">
        <f t="shared" si="140"/>
        <v>0</v>
      </c>
    </row>
    <row r="1964" spans="1:10">
      <c r="A1964">
        <v>1963</v>
      </c>
      <c r="B1964" s="1">
        <v>39274</v>
      </c>
      <c r="C1964">
        <v>18049.509999999998</v>
      </c>
      <c r="D1964">
        <v>1518.76</v>
      </c>
      <c r="E1964">
        <v>121.83499999999999</v>
      </c>
      <c r="F1964">
        <f t="shared" si="141"/>
        <v>51895.794999999998</v>
      </c>
      <c r="G1964">
        <f t="shared" si="142"/>
        <v>-6.1506830203554852E-3</v>
      </c>
      <c r="H1964">
        <f t="shared" si="138"/>
        <v>910.91215349158267</v>
      </c>
      <c r="I1964">
        <f t="shared" si="139"/>
        <v>-161.76000000000204</v>
      </c>
      <c r="J1964">
        <f t="shared" si="140"/>
        <v>0</v>
      </c>
    </row>
    <row r="1965" spans="1:10">
      <c r="A1965">
        <v>1964</v>
      </c>
      <c r="B1965" s="1">
        <v>39275</v>
      </c>
      <c r="C1965">
        <v>17984.14</v>
      </c>
      <c r="D1965">
        <v>1547.7</v>
      </c>
      <c r="E1965">
        <v>122.455</v>
      </c>
      <c r="F1965">
        <f t="shared" si="141"/>
        <v>52057.555</v>
      </c>
      <c r="G1965">
        <f t="shared" si="142"/>
        <v>3.1170155501039076E-3</v>
      </c>
      <c r="H1965">
        <f t="shared" si="138"/>
        <v>913.75148083879458</v>
      </c>
      <c r="I1965">
        <f t="shared" si="139"/>
        <v>-556.52000000000407</v>
      </c>
      <c r="J1965">
        <f t="shared" si="140"/>
        <v>0</v>
      </c>
    </row>
    <row r="1966" spans="1:10">
      <c r="A1966">
        <v>1965</v>
      </c>
      <c r="B1966" s="1">
        <v>39276</v>
      </c>
      <c r="C1966">
        <v>18238.95</v>
      </c>
      <c r="D1966">
        <v>1552.5</v>
      </c>
      <c r="E1966">
        <v>122.235</v>
      </c>
      <c r="F1966">
        <f t="shared" si="141"/>
        <v>52614.075000000004</v>
      </c>
      <c r="G1966">
        <f t="shared" si="142"/>
        <v>1.0690475186550863E-2</v>
      </c>
      <c r="H1966">
        <f t="shared" si="138"/>
        <v>923.51991837137575</v>
      </c>
      <c r="I1966">
        <f t="shared" si="139"/>
        <v>30.650000000001455</v>
      </c>
      <c r="J1966">
        <f t="shared" si="140"/>
        <v>0</v>
      </c>
    </row>
    <row r="1967" spans="1:10">
      <c r="A1967">
        <v>1966</v>
      </c>
      <c r="B1967" s="1">
        <v>39279</v>
      </c>
      <c r="C1967">
        <v>18238.95</v>
      </c>
      <c r="D1967">
        <v>1549.52</v>
      </c>
      <c r="E1967">
        <v>122.065</v>
      </c>
      <c r="F1967">
        <f t="shared" si="141"/>
        <v>52583.425000000003</v>
      </c>
      <c r="G1967">
        <f t="shared" si="142"/>
        <v>-5.8254373948418703E-4</v>
      </c>
      <c r="H1967">
        <f t="shared" si="138"/>
        <v>922.98192762463952</v>
      </c>
      <c r="I1967">
        <f t="shared" si="139"/>
        <v>44.010000000002037</v>
      </c>
      <c r="J1967">
        <f t="shared" si="140"/>
        <v>0</v>
      </c>
    </row>
    <row r="1968" spans="1:10">
      <c r="A1968">
        <v>1967</v>
      </c>
      <c r="B1968" s="1">
        <v>39280</v>
      </c>
      <c r="C1968">
        <v>18217.27</v>
      </c>
      <c r="D1968">
        <v>1549.37</v>
      </c>
      <c r="E1968">
        <v>122.235</v>
      </c>
      <c r="F1968">
        <f t="shared" si="141"/>
        <v>52539.415000000001</v>
      </c>
      <c r="G1968">
        <f t="shared" si="142"/>
        <v>-8.3695575174125292E-4</v>
      </c>
      <c r="H1968">
        <f t="shared" si="138"/>
        <v>922.20943259156093</v>
      </c>
      <c r="I1968">
        <f t="shared" si="139"/>
        <v>437.40499999999884</v>
      </c>
      <c r="J1968">
        <f t="shared" si="140"/>
        <v>0</v>
      </c>
    </row>
    <row r="1969" spans="1:10">
      <c r="A1969">
        <v>1968</v>
      </c>
      <c r="B1969" s="1">
        <v>39281</v>
      </c>
      <c r="C1969">
        <v>18015.580000000002</v>
      </c>
      <c r="D1969">
        <v>1546.17</v>
      </c>
      <c r="E1969">
        <v>121.83</v>
      </c>
      <c r="F1969">
        <f t="shared" si="141"/>
        <v>52102.01</v>
      </c>
      <c r="G1969">
        <f t="shared" si="142"/>
        <v>-8.3252735113247267E-3</v>
      </c>
      <c r="H1969">
        <f t="shared" si="138"/>
        <v>914.5317868305126</v>
      </c>
      <c r="I1969">
        <f t="shared" si="139"/>
        <v>-271.95500000000175</v>
      </c>
      <c r="J1969">
        <f t="shared" si="140"/>
        <v>0</v>
      </c>
    </row>
    <row r="1970" spans="1:10">
      <c r="A1970">
        <v>1969</v>
      </c>
      <c r="B1970" s="1">
        <v>39282</v>
      </c>
      <c r="C1970">
        <v>18116.57</v>
      </c>
      <c r="D1970">
        <v>1553.08</v>
      </c>
      <c r="E1970">
        <v>122.005</v>
      </c>
      <c r="F1970">
        <f t="shared" si="141"/>
        <v>52373.965000000004</v>
      </c>
      <c r="G1970">
        <f t="shared" si="142"/>
        <v>5.2196642701500817E-3</v>
      </c>
      <c r="H1970">
        <f t="shared" si="138"/>
        <v>919.30533572214824</v>
      </c>
      <c r="I1970">
        <f t="shared" si="139"/>
        <v>110.9800000000032</v>
      </c>
      <c r="J1970">
        <f t="shared" si="140"/>
        <v>0</v>
      </c>
    </row>
    <row r="1971" spans="1:10">
      <c r="A1971">
        <v>1970</v>
      </c>
      <c r="B1971" s="1">
        <v>39283</v>
      </c>
      <c r="C1971">
        <v>18157.93</v>
      </c>
      <c r="D1971">
        <v>1534.1</v>
      </c>
      <c r="E1971">
        <v>121.22499999999999</v>
      </c>
      <c r="F1971">
        <f t="shared" si="141"/>
        <v>52262.985000000001</v>
      </c>
      <c r="G1971">
        <f t="shared" si="142"/>
        <v>-2.1189917547774773E-3</v>
      </c>
      <c r="H1971">
        <f t="shared" si="138"/>
        <v>917.35733529563015</v>
      </c>
      <c r="I1971">
        <f t="shared" si="139"/>
        <v>313.28000000000611</v>
      </c>
      <c r="J1971">
        <f t="shared" si="140"/>
        <v>0</v>
      </c>
    </row>
    <row r="1972" spans="1:10">
      <c r="A1972">
        <v>1971</v>
      </c>
      <c r="B1972" s="1">
        <v>39286</v>
      </c>
      <c r="C1972">
        <v>17963.64</v>
      </c>
      <c r="D1972">
        <v>1541.57</v>
      </c>
      <c r="E1972">
        <v>121.345</v>
      </c>
      <c r="F1972">
        <f t="shared" si="141"/>
        <v>51949.704999999994</v>
      </c>
      <c r="G1972">
        <f t="shared" si="142"/>
        <v>-5.9942997898035921E-3</v>
      </c>
      <c r="H1972">
        <f t="shared" si="138"/>
        <v>898.00145081788889</v>
      </c>
      <c r="I1972">
        <f t="shared" si="139"/>
        <v>231.96999999999389</v>
      </c>
      <c r="J1972">
        <f t="shared" si="140"/>
        <v>0</v>
      </c>
    </row>
    <row r="1973" spans="1:10">
      <c r="A1973">
        <v>1972</v>
      </c>
      <c r="B1973" s="1">
        <v>39287</v>
      </c>
      <c r="C1973">
        <v>18002.03</v>
      </c>
      <c r="D1973">
        <v>1511.04</v>
      </c>
      <c r="E1973">
        <v>120.655</v>
      </c>
      <c r="F1973">
        <f t="shared" si="141"/>
        <v>51717.735000000001</v>
      </c>
      <c r="G1973">
        <f t="shared" si="142"/>
        <v>-4.4652804091956932E-3</v>
      </c>
      <c r="H1973">
        <f t="shared" si="138"/>
        <v>893.99162253212251</v>
      </c>
      <c r="I1973">
        <f t="shared" si="139"/>
        <v>218.72000000000116</v>
      </c>
      <c r="J1973">
        <f t="shared" si="140"/>
        <v>0</v>
      </c>
    </row>
    <row r="1974" spans="1:10">
      <c r="A1974">
        <v>1973</v>
      </c>
      <c r="B1974" s="1">
        <v>39288</v>
      </c>
      <c r="C1974">
        <v>17858.419999999998</v>
      </c>
      <c r="D1974">
        <v>1518.09</v>
      </c>
      <c r="E1974">
        <v>120.255</v>
      </c>
      <c r="F1974">
        <f t="shared" si="141"/>
        <v>51499.014999999999</v>
      </c>
      <c r="G1974">
        <f t="shared" si="142"/>
        <v>-4.2291101882169224E-3</v>
      </c>
      <c r="H1974">
        <f t="shared" si="138"/>
        <v>890.21083345309137</v>
      </c>
      <c r="I1974">
        <f t="shared" si="139"/>
        <v>671.66000000000349</v>
      </c>
      <c r="J1974">
        <f t="shared" si="140"/>
        <v>0</v>
      </c>
    </row>
    <row r="1975" spans="1:10">
      <c r="A1975">
        <v>1974</v>
      </c>
      <c r="B1975" s="1">
        <v>39289</v>
      </c>
      <c r="C1975">
        <v>17702.09</v>
      </c>
      <c r="D1975">
        <v>1482.66</v>
      </c>
      <c r="E1975">
        <v>119.315</v>
      </c>
      <c r="F1975">
        <f t="shared" si="141"/>
        <v>50827.354999999996</v>
      </c>
      <c r="G1975">
        <f t="shared" si="142"/>
        <v>-1.3042191195307362E-2</v>
      </c>
      <c r="H1975">
        <f t="shared" si="138"/>
        <v>878.60053355906211</v>
      </c>
      <c r="I1975">
        <f t="shared" si="139"/>
        <v>1076.5099999999948</v>
      </c>
      <c r="J1975">
        <f t="shared" si="140"/>
        <v>1</v>
      </c>
    </row>
    <row r="1976" spans="1:10">
      <c r="A1976">
        <v>1975</v>
      </c>
      <c r="B1976" s="1">
        <v>39290</v>
      </c>
      <c r="C1976">
        <v>17283.810000000001</v>
      </c>
      <c r="D1976">
        <v>1458.95</v>
      </c>
      <c r="E1976">
        <v>118.745</v>
      </c>
      <c r="F1976">
        <f t="shared" si="141"/>
        <v>49750.845000000001</v>
      </c>
      <c r="G1976">
        <f t="shared" si="142"/>
        <v>-2.1179736777567792E-2</v>
      </c>
      <c r="H1976">
        <f t="shared" si="138"/>
        <v>934.53421304179415</v>
      </c>
      <c r="I1976">
        <f t="shared" si="139"/>
        <v>-159.12999999999738</v>
      </c>
      <c r="J1976">
        <f t="shared" si="140"/>
        <v>0</v>
      </c>
    </row>
    <row r="1977" spans="1:10">
      <c r="A1977">
        <v>1976</v>
      </c>
      <c r="B1977" s="1">
        <v>39293</v>
      </c>
      <c r="C1977">
        <v>17289.3</v>
      </c>
      <c r="D1977">
        <v>1473.91</v>
      </c>
      <c r="E1977">
        <v>118.455</v>
      </c>
      <c r="F1977">
        <f t="shared" si="141"/>
        <v>49909.974999999999</v>
      </c>
      <c r="G1977">
        <f t="shared" si="142"/>
        <v>3.1985386378863279E-3</v>
      </c>
      <c r="H1977">
        <f t="shared" si="138"/>
        <v>937.52335683063507</v>
      </c>
      <c r="I1977">
        <f t="shared" si="139"/>
        <v>264.17000000000553</v>
      </c>
      <c r="J1977">
        <f t="shared" si="140"/>
        <v>0</v>
      </c>
    </row>
    <row r="1978" spans="1:10">
      <c r="A1978">
        <v>1977</v>
      </c>
      <c r="B1978" s="1">
        <v>39294</v>
      </c>
      <c r="C1978">
        <v>17248.89</v>
      </c>
      <c r="D1978">
        <v>1455.27</v>
      </c>
      <c r="E1978">
        <v>119.065</v>
      </c>
      <c r="F1978">
        <f t="shared" si="141"/>
        <v>49645.804999999993</v>
      </c>
      <c r="G1978">
        <f t="shared" si="142"/>
        <v>-5.2929299203215985E-3</v>
      </c>
      <c r="H1978">
        <f t="shared" si="138"/>
        <v>932.56111140426583</v>
      </c>
      <c r="I1978">
        <f t="shared" si="139"/>
        <v>652.99499999999534</v>
      </c>
      <c r="J1978">
        <f t="shared" si="140"/>
        <v>0</v>
      </c>
    </row>
    <row r="1979" spans="1:10">
      <c r="A1979">
        <v>1978</v>
      </c>
      <c r="B1979" s="1">
        <v>39295</v>
      </c>
      <c r="C1979">
        <v>16870.98</v>
      </c>
      <c r="D1979">
        <v>1465.81</v>
      </c>
      <c r="E1979">
        <v>118.55</v>
      </c>
      <c r="F1979">
        <f t="shared" si="141"/>
        <v>48992.81</v>
      </c>
      <c r="G1979">
        <f t="shared" si="142"/>
        <v>-1.3153075068477516E-2</v>
      </c>
      <c r="H1979">
        <f t="shared" si="138"/>
        <v>920.29506510002273</v>
      </c>
      <c r="I1979">
        <f t="shared" si="139"/>
        <v>-292.3350000000064</v>
      </c>
      <c r="J1979">
        <f t="shared" si="140"/>
        <v>0</v>
      </c>
    </row>
    <row r="1980" spans="1:10">
      <c r="A1980">
        <v>1979</v>
      </c>
      <c r="B1980" s="1">
        <v>39296</v>
      </c>
      <c r="C1980">
        <v>16984.11</v>
      </c>
      <c r="D1980">
        <v>1472.2</v>
      </c>
      <c r="E1980">
        <v>118.985</v>
      </c>
      <c r="F1980">
        <f t="shared" si="141"/>
        <v>49285.145000000004</v>
      </c>
      <c r="G1980">
        <f t="shared" si="142"/>
        <v>5.966895958815277E-3</v>
      </c>
      <c r="H1980">
        <f t="shared" si="138"/>
        <v>925.78637000488573</v>
      </c>
      <c r="I1980">
        <f t="shared" si="139"/>
        <v>403.00000000000728</v>
      </c>
      <c r="J1980">
        <f t="shared" si="140"/>
        <v>0</v>
      </c>
    </row>
    <row r="1981" spans="1:10">
      <c r="A1981">
        <v>1980</v>
      </c>
      <c r="B1981" s="1">
        <v>39297</v>
      </c>
      <c r="C1981">
        <v>16979.86</v>
      </c>
      <c r="D1981">
        <v>1433.06</v>
      </c>
      <c r="E1981">
        <v>118.36499999999999</v>
      </c>
      <c r="F1981">
        <f t="shared" si="141"/>
        <v>48882.144999999997</v>
      </c>
      <c r="G1981">
        <f t="shared" si="142"/>
        <v>-8.1769060433931617E-3</v>
      </c>
      <c r="H1981">
        <f t="shared" ref="H1981:H2044" si="143">_xlfn.PERCENTILE.INC(G1732:G1981,0.01)*F1981*(-1)</f>
        <v>918.21630184110177</v>
      </c>
      <c r="I1981">
        <f t="shared" ref="I1981:I2044" si="144">(F1982-F1981)*(-1)</f>
        <v>-212.54999999999563</v>
      </c>
      <c r="J1981">
        <f t="shared" ref="J1981:J2044" si="145">IF(H1981&lt;I1981,1,0)</f>
        <v>0</v>
      </c>
    </row>
    <row r="1982" spans="1:10">
      <c r="A1982">
        <v>1981</v>
      </c>
      <c r="B1982" s="1">
        <v>39300</v>
      </c>
      <c r="C1982">
        <v>16914.46</v>
      </c>
      <c r="D1982">
        <v>1467.67</v>
      </c>
      <c r="E1982">
        <v>117.815</v>
      </c>
      <c r="F1982">
        <f t="shared" si="141"/>
        <v>49094.694999999992</v>
      </c>
      <c r="G1982">
        <f t="shared" si="142"/>
        <v>4.3482134427610397E-3</v>
      </c>
      <c r="H1982">
        <f t="shared" si="143"/>
        <v>922.20890230812961</v>
      </c>
      <c r="I1982">
        <f t="shared" si="144"/>
        <v>-107.8700000000099</v>
      </c>
      <c r="J1982">
        <f t="shared" si="145"/>
        <v>0</v>
      </c>
    </row>
    <row r="1983" spans="1:10">
      <c r="A1983">
        <v>1982</v>
      </c>
      <c r="B1983" s="1">
        <v>39301</v>
      </c>
      <c r="C1983">
        <v>16921.77</v>
      </c>
      <c r="D1983">
        <v>1476.71</v>
      </c>
      <c r="E1983">
        <v>118.38500000000001</v>
      </c>
      <c r="F1983">
        <f t="shared" si="141"/>
        <v>49202.565000000002</v>
      </c>
      <c r="G1983">
        <f t="shared" si="142"/>
        <v>2.1971824043311994E-3</v>
      </c>
      <c r="H1983">
        <f t="shared" si="143"/>
        <v>924.23516348139867</v>
      </c>
      <c r="I1983">
        <f t="shared" si="144"/>
        <v>-429.11999999999534</v>
      </c>
      <c r="J1983">
        <f t="shared" si="145"/>
        <v>0</v>
      </c>
    </row>
    <row r="1984" spans="1:10">
      <c r="A1984">
        <v>1983</v>
      </c>
      <c r="B1984" s="1">
        <v>39302</v>
      </c>
      <c r="C1984">
        <v>17029.28</v>
      </c>
      <c r="D1984">
        <v>1497.49</v>
      </c>
      <c r="E1984">
        <v>119.645</v>
      </c>
      <c r="F1984">
        <f t="shared" si="141"/>
        <v>49631.684999999998</v>
      </c>
      <c r="G1984">
        <f t="shared" si="142"/>
        <v>8.7214965317357063E-3</v>
      </c>
      <c r="H1984">
        <f t="shared" si="143"/>
        <v>932.29587725420981</v>
      </c>
      <c r="I1984">
        <f t="shared" si="144"/>
        <v>166.30999999999767</v>
      </c>
      <c r="J1984">
        <f t="shared" si="145"/>
        <v>0</v>
      </c>
    </row>
    <row r="1985" spans="1:10">
      <c r="A1985">
        <v>1984</v>
      </c>
      <c r="B1985" s="1">
        <v>39303</v>
      </c>
      <c r="C1985">
        <v>17170.599999999999</v>
      </c>
      <c r="D1985">
        <v>1453.09</v>
      </c>
      <c r="E1985">
        <v>118.655</v>
      </c>
      <c r="F1985">
        <f t="shared" si="141"/>
        <v>49465.375</v>
      </c>
      <c r="G1985">
        <f t="shared" si="142"/>
        <v>-3.3508836139655163E-3</v>
      </c>
      <c r="H1985">
        <f t="shared" si="143"/>
        <v>929.1718622757511</v>
      </c>
      <c r="I1985">
        <f t="shared" si="144"/>
        <v>811.86999999999534</v>
      </c>
      <c r="J1985">
        <f t="shared" si="145"/>
        <v>0</v>
      </c>
    </row>
    <row r="1986" spans="1:10">
      <c r="A1986">
        <v>1985</v>
      </c>
      <c r="B1986" s="1">
        <v>39304</v>
      </c>
      <c r="C1986">
        <v>16764.09</v>
      </c>
      <c r="D1986">
        <v>1453.64</v>
      </c>
      <c r="E1986">
        <v>117.785</v>
      </c>
      <c r="F1986">
        <f t="shared" si="141"/>
        <v>48653.505000000005</v>
      </c>
      <c r="G1986">
        <f t="shared" si="142"/>
        <v>-1.6412894878488182E-2</v>
      </c>
      <c r="H1986">
        <f t="shared" si="143"/>
        <v>913.92146217617005</v>
      </c>
      <c r="I1986">
        <f t="shared" si="144"/>
        <v>-67.619999999995343</v>
      </c>
      <c r="J1986">
        <f t="shared" si="145"/>
        <v>0</v>
      </c>
    </row>
    <row r="1987" spans="1:10">
      <c r="A1987">
        <v>1986</v>
      </c>
      <c r="B1987" s="1">
        <v>39307</v>
      </c>
      <c r="C1987">
        <v>16800.05</v>
      </c>
      <c r="D1987">
        <v>1452.92</v>
      </c>
      <c r="E1987">
        <v>118.36499999999999</v>
      </c>
      <c r="F1987">
        <f t="shared" ref="F1987:F2050" si="146">2*C1987+10*D1987+5*E1987</f>
        <v>48721.125</v>
      </c>
      <c r="G1987">
        <f t="shared" si="142"/>
        <v>1.3898279270938563E-3</v>
      </c>
      <c r="H1987">
        <f t="shared" si="143"/>
        <v>915.19165574747285</v>
      </c>
      <c r="I1987">
        <f t="shared" si="144"/>
        <v>176.87999999999738</v>
      </c>
      <c r="J1987">
        <f t="shared" si="145"/>
        <v>0</v>
      </c>
    </row>
    <row r="1988" spans="1:10">
      <c r="A1988">
        <v>1987</v>
      </c>
      <c r="B1988" s="1">
        <v>39308</v>
      </c>
      <c r="C1988">
        <v>16844.61</v>
      </c>
      <c r="D1988">
        <v>1426.54</v>
      </c>
      <c r="E1988">
        <v>117.925</v>
      </c>
      <c r="F1988">
        <f t="shared" si="146"/>
        <v>48544.245000000003</v>
      </c>
      <c r="G1988">
        <f t="shared" ref="G1988:G2051" si="147">F1988/F1987-1</f>
        <v>-3.6304580405316367E-3</v>
      </c>
      <c r="H1988">
        <f t="shared" si="143"/>
        <v>911.86909084223703</v>
      </c>
      <c r="I1988">
        <f t="shared" si="144"/>
        <v>939.80000000000291</v>
      </c>
      <c r="J1988">
        <f t="shared" si="145"/>
        <v>1</v>
      </c>
    </row>
    <row r="1989" spans="1:10">
      <c r="A1989">
        <v>1988</v>
      </c>
      <c r="B1989" s="1">
        <v>39309</v>
      </c>
      <c r="C1989">
        <v>16475.61</v>
      </c>
      <c r="D1989">
        <v>1406.7</v>
      </c>
      <c r="E1989">
        <v>117.245</v>
      </c>
      <c r="F1989">
        <f t="shared" si="146"/>
        <v>47604.445</v>
      </c>
      <c r="G1989">
        <f t="shared" si="147"/>
        <v>-1.9359658389990431E-2</v>
      </c>
      <c r="H1989">
        <f t="shared" si="143"/>
        <v>908.33808335480273</v>
      </c>
      <c r="I1989">
        <f t="shared" si="144"/>
        <v>623.63999999999942</v>
      </c>
      <c r="J1989">
        <f t="shared" si="145"/>
        <v>0</v>
      </c>
    </row>
    <row r="1990" spans="1:10">
      <c r="A1990">
        <v>1989</v>
      </c>
      <c r="B1990" s="1">
        <v>39310</v>
      </c>
      <c r="C1990">
        <v>16148.49</v>
      </c>
      <c r="D1990">
        <v>1411.27</v>
      </c>
      <c r="E1990">
        <v>114.22499999999999</v>
      </c>
      <c r="F1990">
        <f t="shared" si="146"/>
        <v>46980.805</v>
      </c>
      <c r="G1990">
        <f t="shared" si="147"/>
        <v>-1.3100457320739722E-2</v>
      </c>
      <c r="H1990">
        <f t="shared" si="143"/>
        <v>896.43843906101063</v>
      </c>
      <c r="I1990">
        <f t="shared" si="144"/>
        <v>1405.0199999999968</v>
      </c>
      <c r="J1990">
        <f t="shared" si="145"/>
        <v>1</v>
      </c>
    </row>
    <row r="1991" spans="1:10">
      <c r="A1991">
        <v>1990</v>
      </c>
      <c r="B1991" s="1">
        <v>39311</v>
      </c>
      <c r="C1991">
        <v>15273.68</v>
      </c>
      <c r="D1991">
        <v>1445.94</v>
      </c>
      <c r="E1991">
        <v>113.80500000000001</v>
      </c>
      <c r="F1991">
        <f t="shared" si="146"/>
        <v>45575.785000000003</v>
      </c>
      <c r="G1991">
        <f t="shared" si="147"/>
        <v>-2.990625639556399E-2</v>
      </c>
      <c r="H1991">
        <f t="shared" si="143"/>
        <v>924.63689410609004</v>
      </c>
      <c r="I1991">
        <f t="shared" si="144"/>
        <v>-918.74999999999272</v>
      </c>
      <c r="J1991">
        <f t="shared" si="145"/>
        <v>0</v>
      </c>
    </row>
    <row r="1992" spans="1:10">
      <c r="A1992">
        <v>1991</v>
      </c>
      <c r="B1992" s="1">
        <v>39314</v>
      </c>
      <c r="C1992">
        <v>15732.48</v>
      </c>
      <c r="D1992">
        <v>1445.55</v>
      </c>
      <c r="E1992">
        <v>114.815</v>
      </c>
      <c r="F1992">
        <f t="shared" si="146"/>
        <v>46494.534999999996</v>
      </c>
      <c r="G1992">
        <f t="shared" si="147"/>
        <v>2.0158731220976112E-2</v>
      </c>
      <c r="H1992">
        <f t="shared" si="143"/>
        <v>943.27640073137286</v>
      </c>
      <c r="I1992">
        <f t="shared" si="144"/>
        <v>-351.02000000000407</v>
      </c>
      <c r="J1992">
        <f t="shared" si="145"/>
        <v>0</v>
      </c>
    </row>
    <row r="1993" spans="1:10">
      <c r="A1993">
        <v>1992</v>
      </c>
      <c r="B1993" s="1">
        <v>39315</v>
      </c>
      <c r="C1993">
        <v>15901.34</v>
      </c>
      <c r="D1993">
        <v>1447.12</v>
      </c>
      <c r="E1993">
        <v>114.33499999999999</v>
      </c>
      <c r="F1993">
        <f t="shared" si="146"/>
        <v>46845.555</v>
      </c>
      <c r="G1993">
        <f t="shared" si="147"/>
        <v>7.5497044975285643E-3</v>
      </c>
      <c r="H1993">
        <f t="shared" si="143"/>
        <v>950.39785881638716</v>
      </c>
      <c r="I1993">
        <f t="shared" si="144"/>
        <v>-171.59999999999854</v>
      </c>
      <c r="J1993">
        <f t="shared" si="145"/>
        <v>0</v>
      </c>
    </row>
    <row r="1994" spans="1:10">
      <c r="A1994">
        <v>1993</v>
      </c>
      <c r="B1994" s="1">
        <v>39316</v>
      </c>
      <c r="C1994">
        <v>15900.64</v>
      </c>
      <c r="D1994">
        <v>1464.07</v>
      </c>
      <c r="E1994">
        <v>115.035</v>
      </c>
      <c r="F1994">
        <f t="shared" si="146"/>
        <v>47017.154999999999</v>
      </c>
      <c r="G1994">
        <f t="shared" si="147"/>
        <v>3.6631010135326214E-3</v>
      </c>
      <c r="H1994">
        <f t="shared" si="143"/>
        <v>953.87926217627671</v>
      </c>
      <c r="I1994">
        <f t="shared" si="144"/>
        <v>-821.91000000000349</v>
      </c>
      <c r="J1994">
        <f t="shared" si="145"/>
        <v>0</v>
      </c>
    </row>
    <row r="1995" spans="1:10">
      <c r="A1995">
        <v>1994</v>
      </c>
      <c r="B1995" s="1">
        <v>39317</v>
      </c>
      <c r="C1995">
        <v>16316.32</v>
      </c>
      <c r="D1995">
        <v>1462.5</v>
      </c>
      <c r="E1995">
        <v>116.285</v>
      </c>
      <c r="F1995">
        <f t="shared" si="146"/>
        <v>47839.065000000002</v>
      </c>
      <c r="G1995">
        <f t="shared" si="147"/>
        <v>1.7481066219340757E-2</v>
      </c>
      <c r="H1995">
        <f t="shared" si="143"/>
        <v>970.55408872363591</v>
      </c>
      <c r="I1995">
        <f t="shared" si="144"/>
        <v>-32.149999999994179</v>
      </c>
      <c r="J1995">
        <f t="shared" si="145"/>
        <v>0</v>
      </c>
    </row>
    <row r="1996" spans="1:10">
      <c r="A1996">
        <v>1995</v>
      </c>
      <c r="B1996" s="1">
        <v>39318</v>
      </c>
      <c r="C1996">
        <v>16248.97</v>
      </c>
      <c r="D1996">
        <v>1479.37</v>
      </c>
      <c r="E1996">
        <v>115.91500000000001</v>
      </c>
      <c r="F1996">
        <f t="shared" si="146"/>
        <v>47871.214999999997</v>
      </c>
      <c r="G1996">
        <f t="shared" si="147"/>
        <v>6.7204490723216104E-4</v>
      </c>
      <c r="H1996">
        <f t="shared" si="143"/>
        <v>971.20634465615592</v>
      </c>
      <c r="I1996">
        <f t="shared" si="144"/>
        <v>20.209999999999127</v>
      </c>
      <c r="J1996">
        <f t="shared" si="145"/>
        <v>0</v>
      </c>
    </row>
    <row r="1997" spans="1:10">
      <c r="A1997">
        <v>1996</v>
      </c>
      <c r="B1997" s="1">
        <v>39321</v>
      </c>
      <c r="C1997">
        <v>16301.39</v>
      </c>
      <c r="D1997">
        <v>1466.79</v>
      </c>
      <c r="E1997">
        <v>116.065</v>
      </c>
      <c r="F1997">
        <f t="shared" si="146"/>
        <v>47851.004999999997</v>
      </c>
      <c r="G1997">
        <f t="shared" si="147"/>
        <v>-4.2217436929481433E-4</v>
      </c>
      <c r="H1997">
        <f t="shared" si="143"/>
        <v>970.79632623014561</v>
      </c>
      <c r="I1997">
        <f t="shared" si="144"/>
        <v>377.69999999999709</v>
      </c>
      <c r="J1997">
        <f t="shared" si="145"/>
        <v>0</v>
      </c>
    </row>
    <row r="1998" spans="1:10">
      <c r="A1998">
        <v>1997</v>
      </c>
      <c r="B1998" s="1">
        <v>39322</v>
      </c>
      <c r="C1998">
        <v>16287.49</v>
      </c>
      <c r="D1998">
        <v>1432.36</v>
      </c>
      <c r="E1998">
        <v>114.94499999999999</v>
      </c>
      <c r="F1998">
        <f t="shared" si="146"/>
        <v>47473.305</v>
      </c>
      <c r="G1998">
        <f t="shared" si="147"/>
        <v>-7.8932511448818188E-3</v>
      </c>
      <c r="H1998">
        <f t="shared" si="143"/>
        <v>963.13358701668244</v>
      </c>
      <c r="I1998">
        <f t="shared" si="144"/>
        <v>234.61999999999534</v>
      </c>
      <c r="J1998">
        <f t="shared" si="145"/>
        <v>0</v>
      </c>
    </row>
    <row r="1999" spans="1:10">
      <c r="A1999">
        <v>1998</v>
      </c>
      <c r="B1999" s="1">
        <v>39323</v>
      </c>
      <c r="C1999">
        <v>16012.83</v>
      </c>
      <c r="D1999">
        <v>1463.76</v>
      </c>
      <c r="E1999">
        <v>115.08499999999999</v>
      </c>
      <c r="F1999">
        <f t="shared" si="146"/>
        <v>47238.685000000005</v>
      </c>
      <c r="G1999">
        <f t="shared" si="147"/>
        <v>-4.942145907052331E-3</v>
      </c>
      <c r="H1999">
        <f t="shared" si="143"/>
        <v>958.37364030166339</v>
      </c>
      <c r="I1999">
        <f t="shared" si="144"/>
        <v>-224.32999999999447</v>
      </c>
      <c r="J1999">
        <f t="shared" si="145"/>
        <v>0</v>
      </c>
    </row>
    <row r="2000" spans="1:10">
      <c r="A2000">
        <v>1999</v>
      </c>
      <c r="B2000" s="1">
        <v>39324</v>
      </c>
      <c r="C2000">
        <v>16153.82</v>
      </c>
      <c r="D2000">
        <v>1457.64</v>
      </c>
      <c r="E2000">
        <v>115.795</v>
      </c>
      <c r="F2000">
        <f t="shared" si="146"/>
        <v>47463.014999999999</v>
      </c>
      <c r="G2000">
        <f t="shared" si="147"/>
        <v>4.7488620819990945E-3</v>
      </c>
      <c r="H2000">
        <f t="shared" si="143"/>
        <v>962.92482454247931</v>
      </c>
      <c r="I2000">
        <f t="shared" si="144"/>
        <v>-994.63999999999942</v>
      </c>
      <c r="J2000">
        <f t="shared" si="145"/>
        <v>0</v>
      </c>
    </row>
    <row r="2001" spans="1:10">
      <c r="A2001">
        <v>2000</v>
      </c>
      <c r="B2001" s="1">
        <v>39325</v>
      </c>
      <c r="C2001">
        <v>16569.09</v>
      </c>
      <c r="D2001">
        <v>1473.99</v>
      </c>
      <c r="E2001">
        <v>115.91500000000001</v>
      </c>
      <c r="F2001">
        <f t="shared" si="146"/>
        <v>48457.654999999999</v>
      </c>
      <c r="G2001">
        <f t="shared" si="147"/>
        <v>2.0956106560023668E-2</v>
      </c>
      <c r="H2001">
        <f t="shared" si="143"/>
        <v>983.10397977488356</v>
      </c>
      <c r="I2001">
        <f t="shared" si="144"/>
        <v>88.569999999999709</v>
      </c>
      <c r="J2001">
        <f t="shared" si="145"/>
        <v>0</v>
      </c>
    </row>
    <row r="2002" spans="1:10">
      <c r="A2002">
        <v>2001</v>
      </c>
      <c r="B2002" s="1">
        <v>39328</v>
      </c>
      <c r="C2002">
        <v>16524.93</v>
      </c>
      <c r="D2002">
        <v>1473.99</v>
      </c>
      <c r="E2002">
        <v>115.86499999999999</v>
      </c>
      <c r="F2002">
        <f t="shared" si="146"/>
        <v>48369.084999999999</v>
      </c>
      <c r="G2002">
        <f t="shared" si="147"/>
        <v>-1.8277813897514816E-3</v>
      </c>
      <c r="H2002">
        <f t="shared" si="143"/>
        <v>981.30708061646033</v>
      </c>
      <c r="I2002">
        <f t="shared" si="144"/>
        <v>52.970000000001164</v>
      </c>
      <c r="J2002">
        <f t="shared" si="145"/>
        <v>0</v>
      </c>
    </row>
    <row r="2003" spans="1:10">
      <c r="A2003">
        <v>2002</v>
      </c>
      <c r="B2003" s="1">
        <v>39329</v>
      </c>
      <c r="C2003">
        <v>16420.47</v>
      </c>
      <c r="D2003">
        <v>1489.42</v>
      </c>
      <c r="E2003">
        <v>116.19499999999999</v>
      </c>
      <c r="F2003">
        <f t="shared" si="146"/>
        <v>48316.114999999998</v>
      </c>
      <c r="G2003">
        <f t="shared" si="147"/>
        <v>-1.0951209848191201E-3</v>
      </c>
      <c r="H2003">
        <f t="shared" si="143"/>
        <v>980.23243063992561</v>
      </c>
      <c r="I2003">
        <f t="shared" si="144"/>
        <v>699.61499999999796</v>
      </c>
      <c r="J2003">
        <f t="shared" si="145"/>
        <v>0</v>
      </c>
    </row>
    <row r="2004" spans="1:10">
      <c r="A2004">
        <v>2003</v>
      </c>
      <c r="B2004" s="1">
        <v>39330</v>
      </c>
      <c r="C2004">
        <v>16158.45</v>
      </c>
      <c r="D2004">
        <v>1472.29</v>
      </c>
      <c r="E2004">
        <v>115.34</v>
      </c>
      <c r="F2004">
        <f t="shared" si="146"/>
        <v>47616.5</v>
      </c>
      <c r="G2004">
        <f t="shared" si="147"/>
        <v>-1.4479951461329188E-2</v>
      </c>
      <c r="H2004">
        <f t="shared" si="143"/>
        <v>966.03871262343876</v>
      </c>
      <c r="I2004">
        <f t="shared" si="144"/>
        <v>-259.17500000000291</v>
      </c>
      <c r="J2004">
        <f t="shared" si="145"/>
        <v>0</v>
      </c>
    </row>
    <row r="2005" spans="1:10">
      <c r="A2005">
        <v>2004</v>
      </c>
      <c r="B2005" s="1">
        <v>39331</v>
      </c>
      <c r="C2005">
        <v>16257</v>
      </c>
      <c r="D2005">
        <v>1478.55</v>
      </c>
      <c r="E2005">
        <v>115.235</v>
      </c>
      <c r="F2005">
        <f t="shared" si="146"/>
        <v>47875.675000000003</v>
      </c>
      <c r="G2005">
        <f t="shared" si="147"/>
        <v>5.4429661986916678E-3</v>
      </c>
      <c r="H2005">
        <f t="shared" si="143"/>
        <v>971.2968286828758</v>
      </c>
      <c r="I2005">
        <f t="shared" si="144"/>
        <v>528.58000000000175</v>
      </c>
      <c r="J2005">
        <f t="shared" si="145"/>
        <v>0</v>
      </c>
    </row>
    <row r="2006" spans="1:10">
      <c r="A2006">
        <v>2005</v>
      </c>
      <c r="B2006" s="1">
        <v>39332</v>
      </c>
      <c r="C2006">
        <v>16122.16</v>
      </c>
      <c r="D2006">
        <v>1453.55</v>
      </c>
      <c r="E2006">
        <v>113.455</v>
      </c>
      <c r="F2006">
        <f t="shared" si="146"/>
        <v>47347.095000000001</v>
      </c>
      <c r="G2006">
        <f t="shared" si="147"/>
        <v>-1.1040679844200652E-2</v>
      </c>
      <c r="H2006">
        <f t="shared" si="143"/>
        <v>960.57305136370076</v>
      </c>
      <c r="I2006">
        <f t="shared" si="144"/>
        <v>733.68000000000029</v>
      </c>
      <c r="J2006">
        <f t="shared" si="145"/>
        <v>0</v>
      </c>
    </row>
    <row r="2007" spans="1:10">
      <c r="A2007">
        <v>2006</v>
      </c>
      <c r="B2007" s="1">
        <v>39335</v>
      </c>
      <c r="C2007">
        <v>15764.97</v>
      </c>
      <c r="D2007">
        <v>1451.7</v>
      </c>
      <c r="E2007">
        <v>113.295</v>
      </c>
      <c r="F2007">
        <f t="shared" si="146"/>
        <v>46613.415000000001</v>
      </c>
      <c r="G2007">
        <f t="shared" si="147"/>
        <v>-1.5495776456823762E-2</v>
      </c>
      <c r="H2007">
        <f t="shared" si="143"/>
        <v>945.68822608931976</v>
      </c>
      <c r="I2007">
        <f t="shared" si="144"/>
        <v>-427.34999999999854</v>
      </c>
      <c r="J2007">
        <f t="shared" si="145"/>
        <v>0</v>
      </c>
    </row>
    <row r="2008" spans="1:10">
      <c r="A2008">
        <v>2007</v>
      </c>
      <c r="B2008" s="1">
        <v>39336</v>
      </c>
      <c r="C2008">
        <v>15877.67</v>
      </c>
      <c r="D2008">
        <v>1471.49</v>
      </c>
      <c r="E2008">
        <v>114.105</v>
      </c>
      <c r="F2008">
        <f t="shared" si="146"/>
        <v>47040.764999999999</v>
      </c>
      <c r="G2008">
        <f t="shared" si="147"/>
        <v>9.1679616264974673E-3</v>
      </c>
      <c r="H2008">
        <f t="shared" si="143"/>
        <v>954.35825945673696</v>
      </c>
      <c r="I2008">
        <f t="shared" si="144"/>
        <v>158.93999999999505</v>
      </c>
      <c r="J2008">
        <f t="shared" si="145"/>
        <v>0</v>
      </c>
    </row>
    <row r="2009" spans="1:10">
      <c r="A2009">
        <v>2008</v>
      </c>
      <c r="B2009" s="1">
        <v>39337</v>
      </c>
      <c r="C2009">
        <v>15797.6</v>
      </c>
      <c r="D2009">
        <v>1471.56</v>
      </c>
      <c r="E2009">
        <v>114.205</v>
      </c>
      <c r="F2009">
        <f t="shared" si="146"/>
        <v>46881.825000000004</v>
      </c>
      <c r="G2009">
        <f t="shared" si="147"/>
        <v>-3.3787715824773468E-3</v>
      </c>
      <c r="H2009">
        <f t="shared" si="143"/>
        <v>951.13370089018201</v>
      </c>
      <c r="I2009">
        <f t="shared" si="144"/>
        <v>-177.2300000000032</v>
      </c>
      <c r="J2009">
        <f t="shared" si="145"/>
        <v>0</v>
      </c>
    </row>
    <row r="2010" spans="1:10">
      <c r="A2010">
        <v>2009</v>
      </c>
      <c r="B2010" s="1">
        <v>39338</v>
      </c>
      <c r="C2010">
        <v>15821.19</v>
      </c>
      <c r="D2010">
        <v>1483.95</v>
      </c>
      <c r="E2010">
        <v>115.435</v>
      </c>
      <c r="F2010">
        <f t="shared" si="146"/>
        <v>47059.055000000008</v>
      </c>
      <c r="G2010">
        <f t="shared" si="147"/>
        <v>3.7803562467972895E-3</v>
      </c>
      <c r="H2010">
        <f t="shared" si="143"/>
        <v>954.72932511788156</v>
      </c>
      <c r="I2010">
        <f t="shared" si="144"/>
        <v>-613.60999999998603</v>
      </c>
      <c r="J2010">
        <f t="shared" si="145"/>
        <v>0</v>
      </c>
    </row>
    <row r="2011" spans="1:10">
      <c r="A2011">
        <v>2010</v>
      </c>
      <c r="B2011" s="1">
        <v>39339</v>
      </c>
      <c r="C2011">
        <v>16127.42</v>
      </c>
      <c r="D2011">
        <v>1484.25</v>
      </c>
      <c r="E2011">
        <v>115.065</v>
      </c>
      <c r="F2011">
        <f t="shared" si="146"/>
        <v>47672.664999999994</v>
      </c>
      <c r="G2011">
        <f t="shared" si="147"/>
        <v>1.3039148363688691E-2</v>
      </c>
      <c r="H2011">
        <f t="shared" si="143"/>
        <v>967.17818243525801</v>
      </c>
      <c r="I2011">
        <f t="shared" si="144"/>
        <v>76.25</v>
      </c>
      <c r="J2011">
        <f t="shared" si="145"/>
        <v>0</v>
      </c>
    </row>
    <row r="2012" spans="1:10">
      <c r="A2012">
        <v>2011</v>
      </c>
      <c r="B2012" s="1">
        <v>39342</v>
      </c>
      <c r="C2012">
        <v>16127.42</v>
      </c>
      <c r="D2012">
        <v>1476.65</v>
      </c>
      <c r="E2012">
        <v>115.015</v>
      </c>
      <c r="F2012">
        <f t="shared" si="146"/>
        <v>47596.414999999994</v>
      </c>
      <c r="G2012">
        <f t="shared" si="147"/>
        <v>-1.5994490763208136E-3</v>
      </c>
      <c r="H2012">
        <f t="shared" si="143"/>
        <v>965.63123018472436</v>
      </c>
      <c r="I2012">
        <f t="shared" si="144"/>
        <v>216.01499999999942</v>
      </c>
      <c r="J2012">
        <f t="shared" si="145"/>
        <v>0</v>
      </c>
    </row>
    <row r="2013" spans="1:10">
      <c r="A2013">
        <v>2012</v>
      </c>
      <c r="B2013" s="1">
        <v>39343</v>
      </c>
      <c r="C2013">
        <v>15801.8</v>
      </c>
      <c r="D2013">
        <v>1519.78</v>
      </c>
      <c r="E2013">
        <v>115.8</v>
      </c>
      <c r="F2013">
        <f t="shared" si="146"/>
        <v>47380.399999999994</v>
      </c>
      <c r="G2013">
        <f t="shared" si="147"/>
        <v>-4.5384720676966417E-3</v>
      </c>
      <c r="H2013">
        <f t="shared" si="143"/>
        <v>961.24873981883536</v>
      </c>
      <c r="I2013">
        <f t="shared" si="144"/>
        <v>-1254.3550000000105</v>
      </c>
      <c r="J2013">
        <f t="shared" si="145"/>
        <v>0</v>
      </c>
    </row>
    <row r="2014" spans="1:10">
      <c r="A2014">
        <v>2013</v>
      </c>
      <c r="B2014" s="1">
        <v>39344</v>
      </c>
      <c r="C2014">
        <v>16381.54</v>
      </c>
      <c r="D2014">
        <v>1529.03</v>
      </c>
      <c r="E2014">
        <v>116.27500000000001</v>
      </c>
      <c r="F2014">
        <f t="shared" si="146"/>
        <v>48634.755000000005</v>
      </c>
      <c r="G2014">
        <f t="shared" si="147"/>
        <v>2.6474132763758984E-2</v>
      </c>
      <c r="H2014">
        <f t="shared" si="143"/>
        <v>986.69696657579527</v>
      </c>
      <c r="I2014">
        <f t="shared" si="144"/>
        <v>46.950000000004366</v>
      </c>
      <c r="J2014">
        <f t="shared" si="145"/>
        <v>0</v>
      </c>
    </row>
    <row r="2015" spans="1:10">
      <c r="A2015">
        <v>2014</v>
      </c>
      <c r="B2015" s="1">
        <v>39345</v>
      </c>
      <c r="C2015">
        <v>16413.79</v>
      </c>
      <c r="D2015">
        <v>1518.75</v>
      </c>
      <c r="E2015">
        <v>114.545</v>
      </c>
      <c r="F2015">
        <f t="shared" si="146"/>
        <v>48587.805</v>
      </c>
      <c r="G2015">
        <f t="shared" si="147"/>
        <v>-9.6535903182826122E-4</v>
      </c>
      <c r="H2015">
        <f t="shared" si="143"/>
        <v>985.7444497474338</v>
      </c>
      <c r="I2015">
        <f t="shared" si="144"/>
        <v>128.01000000000204</v>
      </c>
      <c r="J2015">
        <f t="shared" si="145"/>
        <v>0</v>
      </c>
    </row>
    <row r="2016" spans="1:10">
      <c r="A2016">
        <v>2015</v>
      </c>
      <c r="B2016" s="1">
        <v>39346</v>
      </c>
      <c r="C2016">
        <v>16312.61</v>
      </c>
      <c r="D2016">
        <v>1525.75</v>
      </c>
      <c r="E2016">
        <v>115.41500000000001</v>
      </c>
      <c r="F2016">
        <f t="shared" si="146"/>
        <v>48459.794999999998</v>
      </c>
      <c r="G2016">
        <f t="shared" si="147"/>
        <v>-2.6346117096667232E-3</v>
      </c>
      <c r="H2016">
        <f t="shared" si="143"/>
        <v>983.1473958773903</v>
      </c>
      <c r="I2016">
        <f t="shared" si="144"/>
        <v>82.399999999994179</v>
      </c>
      <c r="J2016">
        <f t="shared" si="145"/>
        <v>0</v>
      </c>
    </row>
    <row r="2017" spans="1:10">
      <c r="A2017">
        <v>2016</v>
      </c>
      <c r="B2017" s="1">
        <v>39349</v>
      </c>
      <c r="C2017">
        <v>16312.61</v>
      </c>
      <c r="D2017">
        <v>1517.73</v>
      </c>
      <c r="E2017">
        <v>114.97499999999999</v>
      </c>
      <c r="F2017">
        <f t="shared" si="146"/>
        <v>48377.395000000004</v>
      </c>
      <c r="G2017">
        <f t="shared" si="147"/>
        <v>-1.7003786334629512E-3</v>
      </c>
      <c r="H2017">
        <f t="shared" si="143"/>
        <v>981.47567305189568</v>
      </c>
      <c r="I2017">
        <f t="shared" si="144"/>
        <v>-169.98999999999069</v>
      </c>
      <c r="J2017">
        <f t="shared" si="145"/>
        <v>0</v>
      </c>
    </row>
    <row r="2018" spans="1:10">
      <c r="A2018">
        <v>2017</v>
      </c>
      <c r="B2018" s="1">
        <v>39350</v>
      </c>
      <c r="C2018">
        <v>16401.73</v>
      </c>
      <c r="D2018">
        <v>1517.21</v>
      </c>
      <c r="E2018">
        <v>114.36499999999999</v>
      </c>
      <c r="F2018">
        <f t="shared" si="146"/>
        <v>48547.384999999995</v>
      </c>
      <c r="G2018">
        <f t="shared" si="147"/>
        <v>3.5138312015352557E-3</v>
      </c>
      <c r="H2018">
        <f t="shared" si="143"/>
        <v>984.92441289541307</v>
      </c>
      <c r="I2018">
        <f t="shared" si="144"/>
        <v>-156.77000000001135</v>
      </c>
      <c r="J2018">
        <f t="shared" si="145"/>
        <v>0</v>
      </c>
    </row>
    <row r="2019" spans="1:10">
      <c r="A2019">
        <v>2018</v>
      </c>
      <c r="B2019" s="1">
        <v>39351</v>
      </c>
      <c r="C2019">
        <v>16435.740000000002</v>
      </c>
      <c r="D2019">
        <v>1525.42</v>
      </c>
      <c r="E2019">
        <v>115.69499999999999</v>
      </c>
      <c r="F2019">
        <f t="shared" si="146"/>
        <v>48704.155000000006</v>
      </c>
      <c r="G2019">
        <f t="shared" si="147"/>
        <v>3.2292161565450339E-3</v>
      </c>
      <c r="H2019">
        <f t="shared" si="143"/>
        <v>988.10494672251059</v>
      </c>
      <c r="I2019">
        <f t="shared" si="144"/>
        <v>-852.36000000000058</v>
      </c>
      <c r="J2019">
        <f t="shared" si="145"/>
        <v>0</v>
      </c>
    </row>
    <row r="2020" spans="1:10">
      <c r="A2020">
        <v>2019</v>
      </c>
      <c r="B2020" s="1">
        <v>39352</v>
      </c>
      <c r="C2020">
        <v>16832.22</v>
      </c>
      <c r="D2020">
        <v>1531.38</v>
      </c>
      <c r="E2020">
        <v>115.655</v>
      </c>
      <c r="F2020">
        <f t="shared" si="146"/>
        <v>49556.515000000007</v>
      </c>
      <c r="G2020">
        <f t="shared" si="147"/>
        <v>1.7500765591765166E-2</v>
      </c>
      <c r="H2020">
        <f t="shared" si="143"/>
        <v>1005.3975397751649</v>
      </c>
      <c r="I2020">
        <f t="shared" si="144"/>
        <v>142.56000000001222</v>
      </c>
      <c r="J2020">
        <f t="shared" si="145"/>
        <v>0</v>
      </c>
    </row>
    <row r="2021" spans="1:10">
      <c r="A2021">
        <v>2020</v>
      </c>
      <c r="B2021" s="1">
        <v>39353</v>
      </c>
      <c r="C2021">
        <v>16785.689999999999</v>
      </c>
      <c r="D2021">
        <v>1526.75</v>
      </c>
      <c r="E2021">
        <v>115.015</v>
      </c>
      <c r="F2021">
        <f t="shared" si="146"/>
        <v>49413.954999999994</v>
      </c>
      <c r="G2021">
        <f t="shared" si="147"/>
        <v>-2.876715604396507E-3</v>
      </c>
      <c r="H2021">
        <f t="shared" si="143"/>
        <v>1002.5052969838717</v>
      </c>
      <c r="I2021">
        <f t="shared" si="144"/>
        <v>-326.64000000000669</v>
      </c>
      <c r="J2021">
        <f t="shared" si="145"/>
        <v>0</v>
      </c>
    </row>
    <row r="2022" spans="1:10">
      <c r="A2022">
        <v>2021</v>
      </c>
      <c r="B2022" s="1">
        <v>39356</v>
      </c>
      <c r="C2022">
        <v>16845.96</v>
      </c>
      <c r="D2022">
        <v>1547.04</v>
      </c>
      <c r="E2022">
        <v>115.655</v>
      </c>
      <c r="F2022">
        <f t="shared" si="146"/>
        <v>49740.595000000001</v>
      </c>
      <c r="G2022">
        <f t="shared" si="147"/>
        <v>6.6102784122421543E-3</v>
      </c>
      <c r="H2022">
        <f t="shared" si="143"/>
        <v>1009.1321361066828</v>
      </c>
      <c r="I2022">
        <f t="shared" si="144"/>
        <v>-398.69000000000233</v>
      </c>
      <c r="J2022">
        <f t="shared" si="145"/>
        <v>0</v>
      </c>
    </row>
    <row r="2023" spans="1:10">
      <c r="A2023">
        <v>2022</v>
      </c>
      <c r="B2023" s="1">
        <v>39357</v>
      </c>
      <c r="C2023">
        <v>17046.78</v>
      </c>
      <c r="D2023">
        <v>1546.63</v>
      </c>
      <c r="E2023">
        <v>115.88500000000001</v>
      </c>
      <c r="F2023">
        <f t="shared" si="146"/>
        <v>50139.285000000003</v>
      </c>
      <c r="G2023">
        <f t="shared" si="147"/>
        <v>8.0153846169310761E-3</v>
      </c>
      <c r="H2023">
        <f t="shared" si="143"/>
        <v>1017.2207183068831</v>
      </c>
      <c r="I2023">
        <f t="shared" si="144"/>
        <v>-240.16999999999825</v>
      </c>
      <c r="J2023">
        <f t="shared" si="145"/>
        <v>0</v>
      </c>
    </row>
    <row r="2024" spans="1:10">
      <c r="A2024">
        <v>2023</v>
      </c>
      <c r="B2024" s="1">
        <v>39358</v>
      </c>
      <c r="C2024">
        <v>17199.89</v>
      </c>
      <c r="D2024">
        <v>1539.59</v>
      </c>
      <c r="E2024">
        <v>116.755</v>
      </c>
      <c r="F2024">
        <f t="shared" si="146"/>
        <v>50379.455000000002</v>
      </c>
      <c r="G2024">
        <f t="shared" si="147"/>
        <v>4.7900563400535834E-3</v>
      </c>
      <c r="H2024">
        <f t="shared" si="143"/>
        <v>1022.0932628578428</v>
      </c>
      <c r="I2024">
        <f t="shared" si="144"/>
        <v>183.82499999999709</v>
      </c>
      <c r="J2024">
        <f t="shared" si="145"/>
        <v>0</v>
      </c>
    </row>
    <row r="2025" spans="1:10">
      <c r="A2025">
        <v>2024</v>
      </c>
      <c r="B2025" s="1">
        <v>39359</v>
      </c>
      <c r="C2025">
        <v>17092.490000000002</v>
      </c>
      <c r="D2025">
        <v>1542.84</v>
      </c>
      <c r="E2025">
        <v>116.45</v>
      </c>
      <c r="F2025">
        <f t="shared" si="146"/>
        <v>50195.630000000005</v>
      </c>
      <c r="G2025">
        <f t="shared" si="147"/>
        <v>-3.6488088249465589E-3</v>
      </c>
      <c r="H2025">
        <f t="shared" si="143"/>
        <v>1018.3638399404086</v>
      </c>
      <c r="I2025">
        <f t="shared" si="144"/>
        <v>-93.82499999999709</v>
      </c>
      <c r="J2025">
        <f t="shared" si="145"/>
        <v>0</v>
      </c>
    </row>
    <row r="2026" spans="1:10">
      <c r="A2026">
        <v>2025</v>
      </c>
      <c r="B2026" s="1">
        <v>39360</v>
      </c>
      <c r="C2026">
        <v>17065.04</v>
      </c>
      <c r="D2026">
        <v>1557.59</v>
      </c>
      <c r="E2026">
        <v>116.69499999999999</v>
      </c>
      <c r="F2026">
        <f t="shared" si="146"/>
        <v>50289.455000000002</v>
      </c>
      <c r="G2026">
        <f t="shared" si="147"/>
        <v>1.8691866204287866E-3</v>
      </c>
      <c r="H2026">
        <f t="shared" si="143"/>
        <v>1020.2673520047538</v>
      </c>
      <c r="I2026">
        <f t="shared" si="144"/>
        <v>45.69999999999709</v>
      </c>
      <c r="J2026">
        <f t="shared" si="145"/>
        <v>0</v>
      </c>
    </row>
    <row r="2027" spans="1:10">
      <c r="A2027">
        <v>2026</v>
      </c>
      <c r="B2027" s="1">
        <v>39363</v>
      </c>
      <c r="C2027">
        <v>17065.04</v>
      </c>
      <c r="D2027">
        <v>1552.58</v>
      </c>
      <c r="E2027">
        <v>117.575</v>
      </c>
      <c r="F2027">
        <f t="shared" si="146"/>
        <v>50243.755000000005</v>
      </c>
      <c r="G2027">
        <f t="shared" si="147"/>
        <v>-9.0873921779421885E-4</v>
      </c>
      <c r="H2027">
        <f t="shared" si="143"/>
        <v>1019.340195049352</v>
      </c>
      <c r="I2027">
        <f t="shared" si="144"/>
        <v>-312.47000000000116</v>
      </c>
      <c r="J2027">
        <f t="shared" si="145"/>
        <v>0</v>
      </c>
    </row>
    <row r="2028" spans="1:10">
      <c r="A2028">
        <v>2027</v>
      </c>
      <c r="B2028" s="1">
        <v>39364</v>
      </c>
      <c r="C2028">
        <v>17159.900000000001</v>
      </c>
      <c r="D2028">
        <v>1565.15</v>
      </c>
      <c r="E2028">
        <v>116.985</v>
      </c>
      <c r="F2028">
        <f t="shared" si="146"/>
        <v>50556.225000000006</v>
      </c>
      <c r="G2028">
        <f t="shared" si="147"/>
        <v>6.2190813564790837E-3</v>
      </c>
      <c r="H2028">
        <f t="shared" si="143"/>
        <v>1025.6795546522931</v>
      </c>
      <c r="I2028">
        <f t="shared" si="144"/>
        <v>-9.6799999999930151</v>
      </c>
      <c r="J2028">
        <f t="shared" si="145"/>
        <v>0</v>
      </c>
    </row>
    <row r="2029" spans="1:10">
      <c r="A2029">
        <v>2028</v>
      </c>
      <c r="B2029" s="1">
        <v>39365</v>
      </c>
      <c r="C2029">
        <v>17177.89</v>
      </c>
      <c r="D2029">
        <v>1562.47</v>
      </c>
      <c r="E2029">
        <v>117.08499999999999</v>
      </c>
      <c r="F2029">
        <f t="shared" si="146"/>
        <v>50565.904999999999</v>
      </c>
      <c r="G2029">
        <f t="shared" si="147"/>
        <v>1.9146999207309001E-4</v>
      </c>
      <c r="H2029">
        <f t="shared" si="143"/>
        <v>1025.8759415084919</v>
      </c>
      <c r="I2029">
        <f t="shared" si="144"/>
        <v>-484.08000000000175</v>
      </c>
      <c r="J2029">
        <f t="shared" si="145"/>
        <v>0</v>
      </c>
    </row>
    <row r="2030" spans="1:10">
      <c r="A2030">
        <v>2029</v>
      </c>
      <c r="B2030" s="1">
        <v>39366</v>
      </c>
      <c r="C2030">
        <v>17458.98</v>
      </c>
      <c r="D2030">
        <v>1554.41</v>
      </c>
      <c r="E2030">
        <v>117.58499999999999</v>
      </c>
      <c r="F2030">
        <f t="shared" si="146"/>
        <v>51049.985000000001</v>
      </c>
      <c r="G2030">
        <f t="shared" si="147"/>
        <v>9.5732490103757062E-3</v>
      </c>
      <c r="H2030">
        <f t="shared" si="143"/>
        <v>1035.6969073503064</v>
      </c>
      <c r="I2030">
        <f t="shared" si="144"/>
        <v>182.52000000000407</v>
      </c>
      <c r="J2030">
        <f t="shared" si="145"/>
        <v>0</v>
      </c>
    </row>
    <row r="2031" spans="1:10">
      <c r="A2031">
        <v>2030</v>
      </c>
      <c r="B2031" s="1">
        <v>39367</v>
      </c>
      <c r="C2031">
        <v>17331.169999999998</v>
      </c>
      <c r="D2031">
        <v>1561.8</v>
      </c>
      <c r="E2031">
        <v>117.425</v>
      </c>
      <c r="F2031">
        <f t="shared" si="146"/>
        <v>50867.464999999997</v>
      </c>
      <c r="G2031">
        <f t="shared" si="147"/>
        <v>-3.5753193659117111E-3</v>
      </c>
      <c r="H2031">
        <f t="shared" si="143"/>
        <v>1031.9939601402418</v>
      </c>
      <c r="I2031">
        <f t="shared" si="144"/>
        <v>76.789999999993597</v>
      </c>
      <c r="J2031">
        <f t="shared" si="145"/>
        <v>0</v>
      </c>
    </row>
    <row r="2032" spans="1:10">
      <c r="A2032">
        <v>2031</v>
      </c>
      <c r="B2032" s="1">
        <v>39370</v>
      </c>
      <c r="C2032">
        <v>17358.150000000001</v>
      </c>
      <c r="D2032">
        <v>1548.71</v>
      </c>
      <c r="E2032">
        <v>117.455</v>
      </c>
      <c r="F2032">
        <f t="shared" si="146"/>
        <v>50790.675000000003</v>
      </c>
      <c r="G2032">
        <f t="shared" si="147"/>
        <v>-1.5096093347681805E-3</v>
      </c>
      <c r="H2032">
        <f t="shared" si="143"/>
        <v>1030.4360524245899</v>
      </c>
      <c r="I2032">
        <f t="shared" si="144"/>
        <v>546.61000000000058</v>
      </c>
      <c r="J2032">
        <f t="shared" si="145"/>
        <v>0</v>
      </c>
    </row>
    <row r="2033" spans="1:10">
      <c r="A2033">
        <v>2032</v>
      </c>
      <c r="B2033" s="1">
        <v>39371</v>
      </c>
      <c r="C2033">
        <v>17137.919999999998</v>
      </c>
      <c r="D2033">
        <v>1538.53</v>
      </c>
      <c r="E2033">
        <v>116.58499999999999</v>
      </c>
      <c r="F2033">
        <f t="shared" si="146"/>
        <v>50244.065000000002</v>
      </c>
      <c r="G2033">
        <f t="shared" si="147"/>
        <v>-1.0762014877730985E-2</v>
      </c>
      <c r="H2033">
        <f t="shared" si="143"/>
        <v>1019.3464842978459</v>
      </c>
      <c r="I2033">
        <f t="shared" si="144"/>
        <v>337.69499999999971</v>
      </c>
      <c r="J2033">
        <f t="shared" si="145"/>
        <v>0</v>
      </c>
    </row>
    <row r="2034" spans="1:10">
      <c r="A2034">
        <v>2033</v>
      </c>
      <c r="B2034" s="1">
        <v>39372</v>
      </c>
      <c r="C2034">
        <v>16955.310000000001</v>
      </c>
      <c r="D2034">
        <v>1541.24</v>
      </c>
      <c r="E2034">
        <v>116.67</v>
      </c>
      <c r="F2034">
        <f t="shared" si="146"/>
        <v>49906.37</v>
      </c>
      <c r="G2034">
        <f t="shared" si="147"/>
        <v>-6.7210923319998006E-3</v>
      </c>
      <c r="H2034">
        <f t="shared" si="143"/>
        <v>1012.4953624585808</v>
      </c>
      <c r="I2034">
        <f t="shared" si="144"/>
        <v>-284.95999999999185</v>
      </c>
      <c r="J2034">
        <f t="shared" si="145"/>
        <v>0</v>
      </c>
    </row>
    <row r="2035" spans="1:10">
      <c r="A2035">
        <v>2034</v>
      </c>
      <c r="B2035" s="1">
        <v>39373</v>
      </c>
      <c r="C2035">
        <v>17106.09</v>
      </c>
      <c r="D2035">
        <v>1540.08</v>
      </c>
      <c r="E2035">
        <v>115.67</v>
      </c>
      <c r="F2035">
        <f t="shared" si="146"/>
        <v>50191.329999999994</v>
      </c>
      <c r="G2035">
        <f t="shared" si="147"/>
        <v>5.7098923444038885E-3</v>
      </c>
      <c r="H2035">
        <f t="shared" si="143"/>
        <v>1018.2766019774275</v>
      </c>
      <c r="I2035">
        <f t="shared" si="144"/>
        <v>981.51499999999214</v>
      </c>
      <c r="J2035">
        <f t="shared" si="145"/>
        <v>0</v>
      </c>
    </row>
    <row r="2036" spans="1:10">
      <c r="A2036">
        <v>2035</v>
      </c>
      <c r="B2036" s="1">
        <v>39374</v>
      </c>
      <c r="C2036">
        <v>16814.37</v>
      </c>
      <c r="D2036">
        <v>1500.63</v>
      </c>
      <c r="E2036">
        <v>114.955</v>
      </c>
      <c r="F2036">
        <f t="shared" si="146"/>
        <v>49209.815000000002</v>
      </c>
      <c r="G2036">
        <f t="shared" si="147"/>
        <v>-1.9555469042163098E-2</v>
      </c>
      <c r="H2036">
        <f t="shared" si="143"/>
        <v>1003.0852703356377</v>
      </c>
      <c r="I2036">
        <f t="shared" si="144"/>
        <v>699.39999999999418</v>
      </c>
      <c r="J2036">
        <f t="shared" si="145"/>
        <v>0</v>
      </c>
    </row>
    <row r="2037" spans="1:10">
      <c r="A2037">
        <v>2036</v>
      </c>
      <c r="B2037" s="1">
        <v>39377</v>
      </c>
      <c r="C2037">
        <v>16438.47</v>
      </c>
      <c r="D2037">
        <v>1506.33</v>
      </c>
      <c r="E2037">
        <v>114.035</v>
      </c>
      <c r="F2037">
        <f t="shared" si="146"/>
        <v>48510.415000000008</v>
      </c>
      <c r="G2037">
        <f t="shared" si="147"/>
        <v>-1.4212611853956281E-2</v>
      </c>
      <c r="H2037">
        <f t="shared" si="143"/>
        <v>988.82880873193642</v>
      </c>
      <c r="I2037">
        <f t="shared" si="144"/>
        <v>-160.0199999999968</v>
      </c>
      <c r="J2037">
        <f t="shared" si="145"/>
        <v>0</v>
      </c>
    </row>
    <row r="2038" spans="1:10">
      <c r="A2038">
        <v>2037</v>
      </c>
      <c r="B2038" s="1">
        <v>39378</v>
      </c>
      <c r="C2038">
        <v>16450.580000000002</v>
      </c>
      <c r="D2038">
        <v>1519.59</v>
      </c>
      <c r="E2038">
        <v>114.675</v>
      </c>
      <c r="F2038">
        <f t="shared" si="146"/>
        <v>48670.435000000005</v>
      </c>
      <c r="G2038">
        <f t="shared" si="147"/>
        <v>3.2986730787605278E-3</v>
      </c>
      <c r="H2038">
        <f t="shared" si="143"/>
        <v>992.09063170280331</v>
      </c>
      <c r="I2038">
        <f t="shared" si="144"/>
        <v>224.4800000000032</v>
      </c>
      <c r="J2038">
        <f t="shared" si="145"/>
        <v>0</v>
      </c>
    </row>
    <row r="2039" spans="1:10">
      <c r="A2039">
        <v>2038</v>
      </c>
      <c r="B2039" s="1">
        <v>39379</v>
      </c>
      <c r="C2039">
        <v>16358.39</v>
      </c>
      <c r="D2039">
        <v>1515.88</v>
      </c>
      <c r="E2039">
        <v>114.075</v>
      </c>
      <c r="F2039">
        <f t="shared" si="146"/>
        <v>48445.955000000002</v>
      </c>
      <c r="G2039">
        <f t="shared" si="147"/>
        <v>-4.612245606598786E-3</v>
      </c>
      <c r="H2039">
        <f t="shared" si="143"/>
        <v>987.51486604538411</v>
      </c>
      <c r="I2039">
        <f t="shared" si="144"/>
        <v>162.39000000000669</v>
      </c>
      <c r="J2039">
        <f t="shared" si="145"/>
        <v>0</v>
      </c>
    </row>
    <row r="2040" spans="1:10">
      <c r="A2040">
        <v>2039</v>
      </c>
      <c r="B2040" s="1">
        <v>39380</v>
      </c>
      <c r="C2040">
        <v>16284.17</v>
      </c>
      <c r="D2040">
        <v>1514.4</v>
      </c>
      <c r="E2040">
        <v>114.245</v>
      </c>
      <c r="F2040">
        <f t="shared" si="146"/>
        <v>48283.564999999995</v>
      </c>
      <c r="G2040">
        <f t="shared" si="147"/>
        <v>-3.3519826371470884E-3</v>
      </c>
      <c r="H2040">
        <f t="shared" si="143"/>
        <v>984.20473336047542</v>
      </c>
      <c r="I2040">
        <f t="shared" si="144"/>
        <v>-651.37000000000262</v>
      </c>
      <c r="J2040">
        <f t="shared" si="145"/>
        <v>0</v>
      </c>
    </row>
    <row r="2041" spans="1:10">
      <c r="A2041">
        <v>2040</v>
      </c>
      <c r="B2041" s="1">
        <v>39381</v>
      </c>
      <c r="C2041">
        <v>16505.63</v>
      </c>
      <c r="D2041">
        <v>1535.28</v>
      </c>
      <c r="E2041">
        <v>114.175</v>
      </c>
      <c r="F2041">
        <f t="shared" si="146"/>
        <v>48934.934999999998</v>
      </c>
      <c r="G2041">
        <f t="shared" si="147"/>
        <v>1.3490511730026578E-2</v>
      </c>
      <c r="H2041">
        <f t="shared" si="143"/>
        <v>997.48215886062269</v>
      </c>
      <c r="I2041">
        <f t="shared" si="144"/>
        <v>-444.50000000000728</v>
      </c>
      <c r="J2041">
        <f t="shared" si="145"/>
        <v>0</v>
      </c>
    </row>
    <row r="2042" spans="1:10">
      <c r="A2042">
        <v>2041</v>
      </c>
      <c r="B2042" s="1">
        <v>39384</v>
      </c>
      <c r="C2042">
        <v>16698.080000000002</v>
      </c>
      <c r="D2042">
        <v>1540.98</v>
      </c>
      <c r="E2042">
        <v>114.69499999999999</v>
      </c>
      <c r="F2042">
        <f t="shared" si="146"/>
        <v>49379.435000000005</v>
      </c>
      <c r="G2042">
        <f t="shared" si="147"/>
        <v>9.0834901487046871E-3</v>
      </c>
      <c r="H2042">
        <f t="shared" si="143"/>
        <v>1006.5427782241419</v>
      </c>
      <c r="I2042">
        <f t="shared" si="144"/>
        <v>193.59000000000378</v>
      </c>
      <c r="J2042">
        <f t="shared" si="145"/>
        <v>0</v>
      </c>
    </row>
    <row r="2043" spans="1:10">
      <c r="A2043">
        <v>2042</v>
      </c>
      <c r="B2043" s="1">
        <v>39385</v>
      </c>
      <c r="C2043">
        <v>16651.009999999998</v>
      </c>
      <c r="D2043">
        <v>1531.02</v>
      </c>
      <c r="E2043">
        <v>114.72499999999999</v>
      </c>
      <c r="F2043">
        <f t="shared" si="146"/>
        <v>49185.845000000001</v>
      </c>
      <c r="G2043">
        <f t="shared" si="147"/>
        <v>-3.9204579801288553E-3</v>
      </c>
      <c r="H2043">
        <f t="shared" si="143"/>
        <v>1002.5966695569119</v>
      </c>
      <c r="I2043">
        <f t="shared" si="144"/>
        <v>-359.64000000000669</v>
      </c>
      <c r="J2043">
        <f t="shared" si="145"/>
        <v>0</v>
      </c>
    </row>
    <row r="2044" spans="1:10">
      <c r="A2044">
        <v>2043</v>
      </c>
      <c r="B2044" s="1">
        <v>39386</v>
      </c>
      <c r="C2044">
        <v>16737.63</v>
      </c>
      <c r="D2044">
        <v>1549.38</v>
      </c>
      <c r="E2044">
        <v>115.285</v>
      </c>
      <c r="F2044">
        <f t="shared" si="146"/>
        <v>49545.485000000008</v>
      </c>
      <c r="G2044">
        <f t="shared" si="147"/>
        <v>7.3118597433876609E-3</v>
      </c>
      <c r="H2044">
        <f t="shared" si="143"/>
        <v>1009.9275157838997</v>
      </c>
      <c r="I2044">
        <f t="shared" si="144"/>
        <v>145.91000000000349</v>
      </c>
      <c r="J2044">
        <f t="shared" si="145"/>
        <v>0</v>
      </c>
    </row>
    <row r="2045" spans="1:10">
      <c r="A2045">
        <v>2044</v>
      </c>
      <c r="B2045" s="1">
        <v>39387</v>
      </c>
      <c r="C2045">
        <v>16870.400000000001</v>
      </c>
      <c r="D2045">
        <v>1508.44</v>
      </c>
      <c r="E2045">
        <v>114.875</v>
      </c>
      <c r="F2045">
        <f t="shared" si="146"/>
        <v>49399.575000000004</v>
      </c>
      <c r="G2045">
        <f t="shared" si="147"/>
        <v>-2.9449706668529529E-3</v>
      </c>
      <c r="H2045">
        <f t="shared" ref="H2045:H2108" si="148">_xlfn.PERCENTILE.INC(G1796:G2045,0.01)*F2045*(-1)</f>
        <v>1006.9533088742685</v>
      </c>
      <c r="I2045">
        <f t="shared" ref="I2045:I2108" si="149">(F2046-F2045)*(-1)</f>
        <v>694.31500000000233</v>
      </c>
      <c r="J2045">
        <f t="shared" ref="J2045:J2108" si="150">IF(H2045&lt;I2045,1,0)</f>
        <v>0</v>
      </c>
    </row>
    <row r="2046" spans="1:10">
      <c r="A2046">
        <v>2045</v>
      </c>
      <c r="B2046" s="1">
        <v>39388</v>
      </c>
      <c r="C2046">
        <v>16517.48</v>
      </c>
      <c r="D2046">
        <v>1509.65</v>
      </c>
      <c r="E2046">
        <v>114.76</v>
      </c>
      <c r="F2046">
        <f t="shared" si="146"/>
        <v>48705.26</v>
      </c>
      <c r="G2046">
        <f t="shared" si="147"/>
        <v>-1.4055080433384326E-2</v>
      </c>
      <c r="H2046">
        <f t="shared" si="148"/>
        <v>992.80049912537811</v>
      </c>
      <c r="I2046">
        <f t="shared" si="149"/>
        <v>573.29499999999825</v>
      </c>
      <c r="J2046">
        <f t="shared" si="150"/>
        <v>0</v>
      </c>
    </row>
    <row r="2047" spans="1:10">
      <c r="A2047">
        <v>2046</v>
      </c>
      <c r="B2047" s="1">
        <v>39391</v>
      </c>
      <c r="C2047">
        <v>16268.92</v>
      </c>
      <c r="D2047">
        <v>1502.17</v>
      </c>
      <c r="E2047">
        <v>114.485</v>
      </c>
      <c r="F2047">
        <f t="shared" si="146"/>
        <v>48131.965000000004</v>
      </c>
      <c r="G2047">
        <f t="shared" si="147"/>
        <v>-1.1770699920296002E-2</v>
      </c>
      <c r="H2047">
        <f t="shared" si="148"/>
        <v>981.11454236945315</v>
      </c>
      <c r="I2047">
        <f t="shared" si="149"/>
        <v>-141.5199999999968</v>
      </c>
      <c r="J2047">
        <f t="shared" si="150"/>
        <v>0</v>
      </c>
    </row>
    <row r="2048" spans="1:10">
      <c r="A2048">
        <v>2047</v>
      </c>
      <c r="B2048" s="1">
        <v>39392</v>
      </c>
      <c r="C2048">
        <v>16249.63</v>
      </c>
      <c r="D2048">
        <v>1520.27</v>
      </c>
      <c r="E2048">
        <v>114.30500000000001</v>
      </c>
      <c r="F2048">
        <f t="shared" si="146"/>
        <v>48273.485000000001</v>
      </c>
      <c r="G2048">
        <f t="shared" si="147"/>
        <v>2.9402497903419089E-3</v>
      </c>
      <c r="H2048">
        <f t="shared" si="148"/>
        <v>983.99926419695635</v>
      </c>
      <c r="I2048">
        <f t="shared" si="149"/>
        <v>757.85000000000582</v>
      </c>
      <c r="J2048">
        <f t="shared" si="150"/>
        <v>0</v>
      </c>
    </row>
    <row r="2049" spans="1:10">
      <c r="A2049">
        <v>2048</v>
      </c>
      <c r="B2049" s="1">
        <v>39393</v>
      </c>
      <c r="C2049">
        <v>16096.68</v>
      </c>
      <c r="D2049">
        <v>1475.62</v>
      </c>
      <c r="E2049">
        <v>113.215</v>
      </c>
      <c r="F2049">
        <f t="shared" si="146"/>
        <v>47515.634999999995</v>
      </c>
      <c r="G2049">
        <f t="shared" si="147"/>
        <v>-1.5699094440768224E-2</v>
      </c>
      <c r="H2049">
        <f t="shared" si="148"/>
        <v>968.55136681868203</v>
      </c>
      <c r="I2049">
        <f t="shared" si="149"/>
        <v>661.06999999999971</v>
      </c>
      <c r="J2049">
        <f t="shared" si="150"/>
        <v>0</v>
      </c>
    </row>
    <row r="2050" spans="1:10">
      <c r="A2050">
        <v>2049</v>
      </c>
      <c r="B2050" s="1">
        <v>39394</v>
      </c>
      <c r="C2050">
        <v>15771.57</v>
      </c>
      <c r="D2050">
        <v>1474.77</v>
      </c>
      <c r="E2050">
        <v>112.745</v>
      </c>
      <c r="F2050">
        <f t="shared" si="146"/>
        <v>46854.564999999995</v>
      </c>
      <c r="G2050">
        <f t="shared" si="147"/>
        <v>-1.3912683688221739E-2</v>
      </c>
      <c r="H2050">
        <f t="shared" si="148"/>
        <v>955.07621801633877</v>
      </c>
      <c r="I2050">
        <f t="shared" si="149"/>
        <v>597.40000000000146</v>
      </c>
      <c r="J2050">
        <f t="shared" si="150"/>
        <v>0</v>
      </c>
    </row>
    <row r="2051" spans="1:10">
      <c r="A2051">
        <v>2050</v>
      </c>
      <c r="B2051" s="1">
        <v>39395</v>
      </c>
      <c r="C2051">
        <v>15583.42</v>
      </c>
      <c r="D2051">
        <v>1453.7</v>
      </c>
      <c r="E2051">
        <v>110.66500000000001</v>
      </c>
      <c r="F2051">
        <f t="shared" ref="F2051:F2114" si="151">2*C2051+10*D2051+5*E2051</f>
        <v>46257.164999999994</v>
      </c>
      <c r="G2051">
        <f t="shared" si="147"/>
        <v>-1.2750091693306764E-2</v>
      </c>
      <c r="H2051">
        <f t="shared" si="148"/>
        <v>942.89890866253381</v>
      </c>
      <c r="I2051">
        <f t="shared" si="149"/>
        <v>924.3099999999904</v>
      </c>
      <c r="J2051">
        <f t="shared" si="150"/>
        <v>0</v>
      </c>
    </row>
    <row r="2052" spans="1:10">
      <c r="A2052">
        <v>2051</v>
      </c>
      <c r="B2052" s="1">
        <v>39398</v>
      </c>
      <c r="C2052">
        <v>15197.09</v>
      </c>
      <c r="D2052">
        <v>1439.18</v>
      </c>
      <c r="E2052">
        <v>109.375</v>
      </c>
      <c r="F2052">
        <f t="shared" si="151"/>
        <v>45332.855000000003</v>
      </c>
      <c r="G2052">
        <f t="shared" ref="G2052:G2115" si="152">F2052/F2051-1</f>
        <v>-1.9981985493490395E-2</v>
      </c>
      <c r="H2052">
        <f t="shared" si="148"/>
        <v>933.53216848494719</v>
      </c>
      <c r="I2052">
        <f t="shared" si="149"/>
        <v>-282.02999999999156</v>
      </c>
      <c r="J2052">
        <f t="shared" si="150"/>
        <v>0</v>
      </c>
    </row>
    <row r="2053" spans="1:10">
      <c r="A2053">
        <v>2052</v>
      </c>
      <c r="B2053" s="1">
        <v>39399</v>
      </c>
      <c r="C2053">
        <v>15126.63</v>
      </c>
      <c r="D2053">
        <v>1481.05</v>
      </c>
      <c r="E2053">
        <v>110.22499999999999</v>
      </c>
      <c r="F2053">
        <f t="shared" si="151"/>
        <v>45614.884999999995</v>
      </c>
      <c r="G2053">
        <f t="shared" si="152"/>
        <v>6.2213156440289463E-3</v>
      </c>
      <c r="H2053">
        <f t="shared" si="148"/>
        <v>939.33996676894685</v>
      </c>
      <c r="I2053">
        <f t="shared" si="149"/>
        <v>-646.9600000000064</v>
      </c>
      <c r="J2053">
        <f t="shared" si="150"/>
        <v>0</v>
      </c>
    </row>
    <row r="2054" spans="1:10">
      <c r="A2054">
        <v>2053</v>
      </c>
      <c r="B2054" s="1">
        <v>39400</v>
      </c>
      <c r="C2054">
        <v>15499.56</v>
      </c>
      <c r="D2054">
        <v>1470.58</v>
      </c>
      <c r="E2054">
        <v>111.38500000000001</v>
      </c>
      <c r="F2054">
        <f t="shared" si="151"/>
        <v>46261.845000000001</v>
      </c>
      <c r="G2054">
        <f t="shared" si="152"/>
        <v>1.4183089577009866E-2</v>
      </c>
      <c r="H2054">
        <f t="shared" si="148"/>
        <v>952.66270966089633</v>
      </c>
      <c r="I2054">
        <f t="shared" si="149"/>
        <v>403.22000000000116</v>
      </c>
      <c r="J2054">
        <f t="shared" si="150"/>
        <v>0</v>
      </c>
    </row>
    <row r="2055" spans="1:10">
      <c r="A2055">
        <v>2054</v>
      </c>
      <c r="B2055" s="1">
        <v>39401</v>
      </c>
      <c r="C2055">
        <v>15396.3</v>
      </c>
      <c r="D2055">
        <v>1451.15</v>
      </c>
      <c r="E2055">
        <v>110.905</v>
      </c>
      <c r="F2055">
        <f t="shared" si="151"/>
        <v>45858.625</v>
      </c>
      <c r="G2055">
        <f t="shared" si="152"/>
        <v>-8.7160380222621736E-3</v>
      </c>
      <c r="H2055">
        <f t="shared" si="148"/>
        <v>944.35926526110063</v>
      </c>
      <c r="I2055">
        <f t="shared" si="149"/>
        <v>408.87999999999738</v>
      </c>
      <c r="J2055">
        <f t="shared" si="150"/>
        <v>0</v>
      </c>
    </row>
    <row r="2056" spans="1:10">
      <c r="A2056">
        <v>2055</v>
      </c>
      <c r="B2056" s="1">
        <v>39402</v>
      </c>
      <c r="C2056">
        <v>15154.61</v>
      </c>
      <c r="D2056">
        <v>1458.74</v>
      </c>
      <c r="E2056">
        <v>110.625</v>
      </c>
      <c r="F2056">
        <f t="shared" si="151"/>
        <v>45449.745000000003</v>
      </c>
      <c r="G2056">
        <f t="shared" si="152"/>
        <v>-8.9160981167664133E-3</v>
      </c>
      <c r="H2056">
        <f t="shared" si="148"/>
        <v>935.93926539455515</v>
      </c>
      <c r="I2056">
        <f t="shared" si="149"/>
        <v>481.05000000000291</v>
      </c>
      <c r="J2056">
        <f t="shared" si="150"/>
        <v>0</v>
      </c>
    </row>
    <row r="2057" spans="1:10">
      <c r="A2057">
        <v>2056</v>
      </c>
      <c r="B2057" s="1">
        <v>39405</v>
      </c>
      <c r="C2057">
        <v>15042.56</v>
      </c>
      <c r="D2057">
        <v>1433.27</v>
      </c>
      <c r="E2057">
        <v>110.175</v>
      </c>
      <c r="F2057">
        <f t="shared" si="151"/>
        <v>44968.695</v>
      </c>
      <c r="G2057">
        <f t="shared" si="152"/>
        <v>-1.0584217799241791E-2</v>
      </c>
      <c r="H2057">
        <f t="shared" si="148"/>
        <v>926.03308036275678</v>
      </c>
      <c r="I2057">
        <f t="shared" si="149"/>
        <v>-402.31999999999971</v>
      </c>
      <c r="J2057">
        <f t="shared" si="150"/>
        <v>0</v>
      </c>
    </row>
    <row r="2058" spans="1:10">
      <c r="A2058">
        <v>2057</v>
      </c>
      <c r="B2058" s="1">
        <v>39406</v>
      </c>
      <c r="C2058">
        <v>15211.52</v>
      </c>
      <c r="D2058">
        <v>1439.7</v>
      </c>
      <c r="E2058">
        <v>110.19499999999999</v>
      </c>
      <c r="F2058">
        <f t="shared" si="151"/>
        <v>45371.014999999999</v>
      </c>
      <c r="G2058">
        <f t="shared" si="152"/>
        <v>8.9466683433887528E-3</v>
      </c>
      <c r="H2058">
        <f t="shared" si="148"/>
        <v>934.31799120776896</v>
      </c>
      <c r="I2058">
        <f t="shared" si="149"/>
        <v>985.86999999999534</v>
      </c>
      <c r="J2058">
        <f t="shared" si="150"/>
        <v>1</v>
      </c>
    </row>
    <row r="2059" spans="1:10">
      <c r="A2059">
        <v>2058</v>
      </c>
      <c r="B2059" s="1">
        <v>39407</v>
      </c>
      <c r="C2059">
        <v>14837.66</v>
      </c>
      <c r="D2059">
        <v>1416.77</v>
      </c>
      <c r="E2059">
        <v>108.425</v>
      </c>
      <c r="F2059">
        <f t="shared" si="151"/>
        <v>44385.145000000004</v>
      </c>
      <c r="G2059">
        <f t="shared" si="152"/>
        <v>-2.1729070861650213E-2</v>
      </c>
      <c r="H2059">
        <f t="shared" si="148"/>
        <v>952.50064715165388</v>
      </c>
      <c r="I2059">
        <f t="shared" si="149"/>
        <v>-102.87000000000262</v>
      </c>
      <c r="J2059">
        <f t="shared" si="150"/>
        <v>0</v>
      </c>
    </row>
    <row r="2060" spans="1:10">
      <c r="A2060">
        <v>2059</v>
      </c>
      <c r="B2060" s="1">
        <v>39408</v>
      </c>
      <c r="C2060">
        <v>14888.77</v>
      </c>
      <c r="D2060">
        <v>1416.77</v>
      </c>
      <c r="E2060">
        <v>108.55500000000001</v>
      </c>
      <c r="F2060">
        <f t="shared" si="151"/>
        <v>44488.015000000007</v>
      </c>
      <c r="G2060">
        <f t="shared" si="152"/>
        <v>2.3176673186491303E-3</v>
      </c>
      <c r="H2060">
        <f t="shared" si="148"/>
        <v>954.70822677254944</v>
      </c>
      <c r="I2060">
        <f t="shared" si="149"/>
        <v>-236.52499999999418</v>
      </c>
      <c r="J2060">
        <f t="shared" si="150"/>
        <v>0</v>
      </c>
    </row>
    <row r="2061" spans="1:10">
      <c r="A2061">
        <v>2060</v>
      </c>
      <c r="B2061" s="1">
        <v>39409</v>
      </c>
      <c r="C2061">
        <v>14888.77</v>
      </c>
      <c r="D2061">
        <v>1440.7</v>
      </c>
      <c r="E2061">
        <v>108</v>
      </c>
      <c r="F2061">
        <f t="shared" si="151"/>
        <v>44724.54</v>
      </c>
      <c r="G2061">
        <f t="shared" si="152"/>
        <v>5.3166004372187103E-3</v>
      </c>
      <c r="H2061">
        <f t="shared" si="148"/>
        <v>959.78402894842463</v>
      </c>
      <c r="I2061">
        <f t="shared" si="149"/>
        <v>-159.30499999999302</v>
      </c>
      <c r="J2061">
        <f t="shared" si="150"/>
        <v>0</v>
      </c>
    </row>
    <row r="2062" spans="1:10">
      <c r="A2062">
        <v>2061</v>
      </c>
      <c r="B2062" s="1">
        <v>39412</v>
      </c>
      <c r="C2062">
        <v>15135.21</v>
      </c>
      <c r="D2062">
        <v>1407.22</v>
      </c>
      <c r="E2062">
        <v>108.245</v>
      </c>
      <c r="F2062">
        <f t="shared" si="151"/>
        <v>44883.844999999994</v>
      </c>
      <c r="G2062">
        <f t="shared" si="152"/>
        <v>3.5619147787768757E-3</v>
      </c>
      <c r="H2062">
        <f t="shared" si="148"/>
        <v>963.20269786556992</v>
      </c>
      <c r="I2062">
        <f t="shared" si="149"/>
        <v>-387.03000000000611</v>
      </c>
      <c r="J2062">
        <f t="shared" si="150"/>
        <v>0</v>
      </c>
    </row>
    <row r="2063" spans="1:10">
      <c r="A2063">
        <v>2062</v>
      </c>
      <c r="B2063" s="1">
        <v>39413</v>
      </c>
      <c r="C2063">
        <v>15222.85</v>
      </c>
      <c r="D2063">
        <v>1428.23</v>
      </c>
      <c r="E2063">
        <v>108.575</v>
      </c>
      <c r="F2063">
        <f t="shared" si="151"/>
        <v>45270.875</v>
      </c>
      <c r="G2063">
        <f t="shared" si="152"/>
        <v>8.622924350621064E-3</v>
      </c>
      <c r="H2063">
        <f t="shared" si="148"/>
        <v>971.508321863579</v>
      </c>
      <c r="I2063">
        <f t="shared" si="149"/>
        <v>-276.70999999999913</v>
      </c>
      <c r="J2063">
        <f t="shared" si="150"/>
        <v>0</v>
      </c>
    </row>
    <row r="2064" spans="1:10">
      <c r="A2064">
        <v>2063</v>
      </c>
      <c r="B2064" s="1">
        <v>39414</v>
      </c>
      <c r="C2064">
        <v>15153.78</v>
      </c>
      <c r="D2064">
        <v>1469.02</v>
      </c>
      <c r="E2064">
        <v>109.965</v>
      </c>
      <c r="F2064">
        <f t="shared" si="151"/>
        <v>45547.584999999999</v>
      </c>
      <c r="G2064">
        <f t="shared" si="152"/>
        <v>6.1123183503741796E-3</v>
      </c>
      <c r="H2064">
        <f t="shared" si="148"/>
        <v>977.44649000684706</v>
      </c>
      <c r="I2064">
        <f t="shared" si="149"/>
        <v>-725.47000000000116</v>
      </c>
      <c r="J2064">
        <f t="shared" si="150"/>
        <v>0</v>
      </c>
    </row>
    <row r="2065" spans="1:10">
      <c r="A2065">
        <v>2064</v>
      </c>
      <c r="B2065" s="1">
        <v>39415</v>
      </c>
      <c r="C2065">
        <v>15513.74</v>
      </c>
      <c r="D2065">
        <v>1469.72</v>
      </c>
      <c r="E2065">
        <v>109.675</v>
      </c>
      <c r="F2065">
        <f t="shared" si="151"/>
        <v>46273.055</v>
      </c>
      <c r="G2065">
        <f t="shared" si="152"/>
        <v>1.5927737990938606E-2</v>
      </c>
      <c r="H2065">
        <f t="shared" si="148"/>
        <v>993.01500159983857</v>
      </c>
      <c r="I2065">
        <f t="shared" si="149"/>
        <v>-454.31000000000495</v>
      </c>
      <c r="J2065">
        <f t="shared" si="150"/>
        <v>0</v>
      </c>
    </row>
    <row r="2066" spans="1:10">
      <c r="A2066">
        <v>2065</v>
      </c>
      <c r="B2066" s="1">
        <v>39416</v>
      </c>
      <c r="C2066">
        <v>15680.67</v>
      </c>
      <c r="D2066">
        <v>1481.14</v>
      </c>
      <c r="E2066">
        <v>110.925</v>
      </c>
      <c r="F2066">
        <f t="shared" si="151"/>
        <v>46727.365000000005</v>
      </c>
      <c r="G2066">
        <f t="shared" si="152"/>
        <v>9.818024766249156E-3</v>
      </c>
      <c r="H2066">
        <f t="shared" si="148"/>
        <v>1002.7644474788027</v>
      </c>
      <c r="I2066">
        <f t="shared" si="149"/>
        <v>192.90000000000873</v>
      </c>
      <c r="J2066">
        <f t="shared" si="150"/>
        <v>0</v>
      </c>
    </row>
    <row r="2067" spans="1:10">
      <c r="A2067">
        <v>2066</v>
      </c>
      <c r="B2067" s="1">
        <v>39419</v>
      </c>
      <c r="C2067">
        <v>15628.97</v>
      </c>
      <c r="D2067">
        <v>1472.42</v>
      </c>
      <c r="E2067">
        <v>110.465</v>
      </c>
      <c r="F2067">
        <f t="shared" si="151"/>
        <v>46534.464999999997</v>
      </c>
      <c r="G2067">
        <f t="shared" si="152"/>
        <v>-4.1282019647375101E-3</v>
      </c>
      <c r="H2067">
        <f t="shared" si="148"/>
        <v>998.62483331655176</v>
      </c>
      <c r="I2067">
        <f t="shared" si="149"/>
        <v>398.00999999999476</v>
      </c>
      <c r="J2067">
        <f t="shared" si="150"/>
        <v>0</v>
      </c>
    </row>
    <row r="2068" spans="1:10">
      <c r="A2068">
        <v>2067</v>
      </c>
      <c r="B2068" s="1">
        <v>39420</v>
      </c>
      <c r="C2068">
        <v>15480.19</v>
      </c>
      <c r="D2068">
        <v>1462.79</v>
      </c>
      <c r="E2068">
        <v>109.63500000000001</v>
      </c>
      <c r="F2068">
        <f t="shared" si="151"/>
        <v>46136.455000000002</v>
      </c>
      <c r="G2068">
        <f t="shared" si="152"/>
        <v>-8.5530154907764722E-3</v>
      </c>
      <c r="H2068">
        <f t="shared" si="148"/>
        <v>990.08357964772119</v>
      </c>
      <c r="I2068">
        <f t="shared" si="149"/>
        <v>-486.02999999999884</v>
      </c>
      <c r="J2068">
        <f t="shared" si="150"/>
        <v>0</v>
      </c>
    </row>
    <row r="2069" spans="1:10">
      <c r="A2069">
        <v>2068</v>
      </c>
      <c r="B2069" s="1">
        <v>39421</v>
      </c>
      <c r="C2069">
        <v>15608.88</v>
      </c>
      <c r="D2069">
        <v>1485.01</v>
      </c>
      <c r="E2069">
        <v>110.925</v>
      </c>
      <c r="F2069">
        <f t="shared" si="151"/>
        <v>46622.485000000001</v>
      </c>
      <c r="G2069">
        <f t="shared" si="152"/>
        <v>1.0534619532428291E-2</v>
      </c>
      <c r="H2069">
        <f t="shared" si="148"/>
        <v>1000.5137334646146</v>
      </c>
      <c r="I2069">
        <f t="shared" si="149"/>
        <v>-755.84999999999854</v>
      </c>
      <c r="J2069">
        <f t="shared" si="150"/>
        <v>0</v>
      </c>
    </row>
    <row r="2070" spans="1:10">
      <c r="A2070">
        <v>2069</v>
      </c>
      <c r="B2070" s="1">
        <v>39422</v>
      </c>
      <c r="C2070">
        <v>15874.08</v>
      </c>
      <c r="D2070">
        <v>1507.34</v>
      </c>
      <c r="E2070">
        <v>111.355</v>
      </c>
      <c r="F2070">
        <f t="shared" si="151"/>
        <v>47378.334999999999</v>
      </c>
      <c r="G2070">
        <f t="shared" si="152"/>
        <v>1.6212134552673341E-2</v>
      </c>
      <c r="H2070">
        <f t="shared" si="148"/>
        <v>1016.7341967333406</v>
      </c>
      <c r="I2070">
        <f t="shared" si="149"/>
        <v>-139.33000000000175</v>
      </c>
      <c r="J2070">
        <f t="shared" si="150"/>
        <v>0</v>
      </c>
    </row>
    <row r="2071" spans="1:10">
      <c r="A2071">
        <v>2070</v>
      </c>
      <c r="B2071" s="1">
        <v>39423</v>
      </c>
      <c r="C2071">
        <v>15956.37</v>
      </c>
      <c r="D2071">
        <v>1504.66</v>
      </c>
      <c r="E2071">
        <v>111.66500000000001</v>
      </c>
      <c r="F2071">
        <f t="shared" si="151"/>
        <v>47517.665000000001</v>
      </c>
      <c r="G2071">
        <f t="shared" si="152"/>
        <v>2.9407956189257956E-3</v>
      </c>
      <c r="H2071">
        <f t="shared" si="148"/>
        <v>1019.7242042047061</v>
      </c>
      <c r="I2071">
        <f t="shared" si="149"/>
        <v>-49.239999999997963</v>
      </c>
      <c r="J2071">
        <f t="shared" si="150"/>
        <v>0</v>
      </c>
    </row>
    <row r="2072" spans="1:10">
      <c r="A2072">
        <v>2071</v>
      </c>
      <c r="B2072" s="1">
        <v>39426</v>
      </c>
      <c r="C2072">
        <v>15924.39</v>
      </c>
      <c r="D2072">
        <v>1515.96</v>
      </c>
      <c r="E2072">
        <v>111.705</v>
      </c>
      <c r="F2072">
        <f t="shared" si="151"/>
        <v>47566.904999999999</v>
      </c>
      <c r="G2072">
        <f t="shared" si="152"/>
        <v>1.0362462044377629E-3</v>
      </c>
      <c r="H2072">
        <f t="shared" si="148"/>
        <v>1020.7808895408866</v>
      </c>
      <c r="I2072">
        <f t="shared" si="149"/>
        <v>142.88999999999942</v>
      </c>
      <c r="J2072">
        <f t="shared" si="150"/>
        <v>0</v>
      </c>
    </row>
    <row r="2073" spans="1:10">
      <c r="A2073">
        <v>2072</v>
      </c>
      <c r="B2073" s="1">
        <v>39427</v>
      </c>
      <c r="C2073">
        <v>16044.72</v>
      </c>
      <c r="D2073">
        <v>1477.65</v>
      </c>
      <c r="E2073">
        <v>111.61499999999999</v>
      </c>
      <c r="F2073">
        <f t="shared" si="151"/>
        <v>47424.014999999999</v>
      </c>
      <c r="G2073">
        <f t="shared" si="152"/>
        <v>-3.0039793423599637E-3</v>
      </c>
      <c r="H2073">
        <f t="shared" si="148"/>
        <v>1017.7144848356299</v>
      </c>
      <c r="I2073">
        <f t="shared" si="149"/>
        <v>132.41999999999825</v>
      </c>
      <c r="J2073">
        <f t="shared" si="150"/>
        <v>0</v>
      </c>
    </row>
    <row r="2074" spans="1:10">
      <c r="A2074">
        <v>2073</v>
      </c>
      <c r="B2074" s="1">
        <v>39428</v>
      </c>
      <c r="C2074">
        <v>15932.26</v>
      </c>
      <c r="D2074">
        <v>1486.59</v>
      </c>
      <c r="E2074">
        <v>112.235</v>
      </c>
      <c r="F2074">
        <f t="shared" si="151"/>
        <v>47291.595000000001</v>
      </c>
      <c r="G2074">
        <f t="shared" si="152"/>
        <v>-2.7922562018419805E-3</v>
      </c>
      <c r="H2074">
        <f t="shared" si="148"/>
        <v>1014.8727652536433</v>
      </c>
      <c r="I2074">
        <f t="shared" si="149"/>
        <v>773.7300000000032</v>
      </c>
      <c r="J2074">
        <f t="shared" si="150"/>
        <v>0</v>
      </c>
    </row>
    <row r="2075" spans="1:10">
      <c r="A2075">
        <v>2074</v>
      </c>
      <c r="B2075" s="1">
        <v>39429</v>
      </c>
      <c r="C2075">
        <v>15536.52</v>
      </c>
      <c r="D2075">
        <v>1488.41</v>
      </c>
      <c r="E2075">
        <v>112.145</v>
      </c>
      <c r="F2075">
        <f t="shared" si="151"/>
        <v>46517.864999999998</v>
      </c>
      <c r="G2075">
        <f t="shared" si="152"/>
        <v>-1.6360835366199922E-2</v>
      </c>
      <c r="H2075">
        <f t="shared" si="148"/>
        <v>998.26859902368824</v>
      </c>
      <c r="I2075">
        <f t="shared" si="149"/>
        <v>242.56999999999243</v>
      </c>
      <c r="J2075">
        <f t="shared" si="150"/>
        <v>0</v>
      </c>
    </row>
    <row r="2076" spans="1:10">
      <c r="A2076">
        <v>2075</v>
      </c>
      <c r="B2076" s="1">
        <v>39430</v>
      </c>
      <c r="C2076">
        <v>15514.51</v>
      </c>
      <c r="D2076">
        <v>1467.95</v>
      </c>
      <c r="E2076">
        <v>113.355</v>
      </c>
      <c r="F2076">
        <f t="shared" si="151"/>
        <v>46275.295000000006</v>
      </c>
      <c r="G2076">
        <f t="shared" si="152"/>
        <v>-5.2145557411112931E-3</v>
      </c>
      <c r="H2076">
        <f t="shared" si="148"/>
        <v>993.06307176947814</v>
      </c>
      <c r="I2076">
        <f t="shared" si="149"/>
        <v>750.44000000000233</v>
      </c>
      <c r="J2076">
        <f t="shared" si="150"/>
        <v>0</v>
      </c>
    </row>
    <row r="2077" spans="1:10">
      <c r="A2077">
        <v>2076</v>
      </c>
      <c r="B2077" s="1">
        <v>39433</v>
      </c>
      <c r="C2077">
        <v>15249.79</v>
      </c>
      <c r="D2077">
        <v>1445.9</v>
      </c>
      <c r="E2077">
        <v>113.255</v>
      </c>
      <c r="F2077">
        <f t="shared" si="151"/>
        <v>45524.855000000003</v>
      </c>
      <c r="G2077">
        <f t="shared" si="152"/>
        <v>-1.6216860421959578E-2</v>
      </c>
      <c r="H2077">
        <f t="shared" si="148"/>
        <v>976.95870654439011</v>
      </c>
      <c r="I2077">
        <f t="shared" si="149"/>
        <v>-6.7150000000037835</v>
      </c>
      <c r="J2077">
        <f t="shared" si="150"/>
        <v>0</v>
      </c>
    </row>
    <row r="2078" spans="1:10">
      <c r="A2078">
        <v>2077</v>
      </c>
      <c r="B2078" s="1">
        <v>39434</v>
      </c>
      <c r="C2078">
        <v>15207.86</v>
      </c>
      <c r="D2078">
        <v>1454.98</v>
      </c>
      <c r="E2078">
        <v>113.21</v>
      </c>
      <c r="F2078">
        <f t="shared" si="151"/>
        <v>45531.570000000007</v>
      </c>
      <c r="G2078">
        <f t="shared" si="152"/>
        <v>1.4750184267486866E-4</v>
      </c>
      <c r="H2078">
        <f t="shared" si="148"/>
        <v>977.10280975382261</v>
      </c>
      <c r="I2078">
        <f t="shared" si="149"/>
        <v>373.77500000000146</v>
      </c>
      <c r="J2078">
        <f t="shared" si="150"/>
        <v>0</v>
      </c>
    </row>
    <row r="2079" spans="1:10">
      <c r="A2079">
        <v>2078</v>
      </c>
      <c r="B2079" s="1">
        <v>39435</v>
      </c>
      <c r="C2079">
        <v>15030.51</v>
      </c>
      <c r="D2079">
        <v>1453</v>
      </c>
      <c r="E2079">
        <v>113.355</v>
      </c>
      <c r="F2079">
        <f t="shared" si="151"/>
        <v>45157.795000000006</v>
      </c>
      <c r="G2079">
        <f t="shared" si="152"/>
        <v>-8.2091392851157963E-3</v>
      </c>
      <c r="H2079">
        <f t="shared" si="148"/>
        <v>969.08163669267549</v>
      </c>
      <c r="I2079">
        <f t="shared" si="149"/>
        <v>-71.179999999993015</v>
      </c>
      <c r="J2079">
        <f t="shared" si="150"/>
        <v>0</v>
      </c>
    </row>
    <row r="2080" spans="1:10">
      <c r="A2080">
        <v>2079</v>
      </c>
      <c r="B2080" s="1">
        <v>39436</v>
      </c>
      <c r="C2080">
        <v>15031.6</v>
      </c>
      <c r="D2080">
        <v>1460.12</v>
      </c>
      <c r="E2080">
        <v>112.91500000000001</v>
      </c>
      <c r="F2080">
        <f t="shared" si="151"/>
        <v>45228.974999999999</v>
      </c>
      <c r="G2080">
        <f t="shared" si="152"/>
        <v>1.5762505675929184E-3</v>
      </c>
      <c r="H2080">
        <f t="shared" si="148"/>
        <v>970.60915217255615</v>
      </c>
      <c r="I2080">
        <f t="shared" si="149"/>
        <v>-699.15000000000146</v>
      </c>
      <c r="J2080">
        <f t="shared" si="150"/>
        <v>0</v>
      </c>
    </row>
    <row r="2081" spans="1:10">
      <c r="A2081">
        <v>2080</v>
      </c>
      <c r="B2081" s="1">
        <v>39437</v>
      </c>
      <c r="C2081">
        <v>15257</v>
      </c>
      <c r="D2081">
        <v>1484.46</v>
      </c>
      <c r="E2081">
        <v>113.905</v>
      </c>
      <c r="F2081">
        <f t="shared" si="151"/>
        <v>45928.125</v>
      </c>
      <c r="G2081">
        <f t="shared" si="152"/>
        <v>1.5458011153248519E-2</v>
      </c>
      <c r="H2081">
        <f t="shared" si="148"/>
        <v>985.61283927228465</v>
      </c>
      <c r="I2081">
        <f t="shared" si="149"/>
        <v>-122.25</v>
      </c>
      <c r="J2081">
        <f t="shared" si="150"/>
        <v>0</v>
      </c>
    </row>
    <row r="2082" spans="1:10">
      <c r="A2082">
        <v>2081</v>
      </c>
      <c r="B2082" s="1">
        <v>39440</v>
      </c>
      <c r="C2082">
        <v>15257</v>
      </c>
      <c r="D2082">
        <v>1496.45</v>
      </c>
      <c r="E2082">
        <v>114.375</v>
      </c>
      <c r="F2082">
        <f t="shared" si="151"/>
        <v>46050.375</v>
      </c>
      <c r="G2082">
        <f t="shared" si="152"/>
        <v>2.6617677076954394E-3</v>
      </c>
      <c r="H2082">
        <f t="shared" si="148"/>
        <v>988.2363117001496</v>
      </c>
      <c r="I2082">
        <f t="shared" si="149"/>
        <v>-591.18000000000029</v>
      </c>
      <c r="J2082">
        <f t="shared" si="150"/>
        <v>0</v>
      </c>
    </row>
    <row r="2083" spans="1:10">
      <c r="A2083">
        <v>2082</v>
      </c>
      <c r="B2083" s="1">
        <v>39441</v>
      </c>
      <c r="C2083">
        <v>15552.59</v>
      </c>
      <c r="D2083">
        <v>1496.45</v>
      </c>
      <c r="E2083">
        <v>114.375</v>
      </c>
      <c r="F2083">
        <f t="shared" si="151"/>
        <v>46641.555</v>
      </c>
      <c r="G2083">
        <f t="shared" si="152"/>
        <v>1.2837680474914626E-2</v>
      </c>
      <c r="H2083">
        <f t="shared" si="148"/>
        <v>1000.9229737034643</v>
      </c>
      <c r="I2083">
        <f t="shared" si="149"/>
        <v>-212.59999999999854</v>
      </c>
      <c r="J2083">
        <f t="shared" si="150"/>
        <v>0</v>
      </c>
    </row>
    <row r="2084" spans="1:10">
      <c r="A2084">
        <v>2083</v>
      </c>
      <c r="B2084" s="1">
        <v>39442</v>
      </c>
      <c r="C2084">
        <v>15653.54</v>
      </c>
      <c r="D2084">
        <v>1497.66</v>
      </c>
      <c r="E2084">
        <v>114.095</v>
      </c>
      <c r="F2084">
        <f t="shared" si="151"/>
        <v>46854.154999999999</v>
      </c>
      <c r="G2084">
        <f t="shared" si="152"/>
        <v>4.5581670679719632E-3</v>
      </c>
      <c r="H2084">
        <f t="shared" si="148"/>
        <v>1005.485347839776</v>
      </c>
      <c r="I2084">
        <f t="shared" si="149"/>
        <v>390.32499999999709</v>
      </c>
      <c r="J2084">
        <f t="shared" si="150"/>
        <v>0</v>
      </c>
    </row>
    <row r="2085" spans="1:10">
      <c r="A2085">
        <v>2084</v>
      </c>
      <c r="B2085" s="1">
        <v>39443</v>
      </c>
      <c r="C2085">
        <v>15564.69</v>
      </c>
      <c r="D2085">
        <v>1476.37</v>
      </c>
      <c r="E2085">
        <v>114.15</v>
      </c>
      <c r="F2085">
        <f t="shared" si="151"/>
        <v>46463.83</v>
      </c>
      <c r="G2085">
        <f t="shared" si="152"/>
        <v>-8.3306379124753471E-3</v>
      </c>
      <c r="H2085">
        <f t="shared" si="148"/>
        <v>997.1090134806235</v>
      </c>
      <c r="I2085">
        <f t="shared" si="149"/>
        <v>497.79500000000553</v>
      </c>
      <c r="J2085">
        <f t="shared" si="150"/>
        <v>0</v>
      </c>
    </row>
    <row r="2086" spans="1:10">
      <c r="A2086">
        <v>2085</v>
      </c>
      <c r="B2086" s="1">
        <v>39444</v>
      </c>
      <c r="C2086">
        <v>15307.78</v>
      </c>
      <c r="D2086">
        <v>1478.49</v>
      </c>
      <c r="E2086">
        <v>113.11499999999999</v>
      </c>
      <c r="F2086">
        <f t="shared" si="151"/>
        <v>45966.034999999996</v>
      </c>
      <c r="G2086">
        <f t="shared" si="152"/>
        <v>-1.0713602387061205E-2</v>
      </c>
      <c r="H2086">
        <f t="shared" si="148"/>
        <v>986.42638397363726</v>
      </c>
      <c r="I2086">
        <f t="shared" si="149"/>
        <v>108.29999999999563</v>
      </c>
      <c r="J2086">
        <f t="shared" si="150"/>
        <v>0</v>
      </c>
    </row>
    <row r="2087" spans="1:10">
      <c r="A2087">
        <v>2086</v>
      </c>
      <c r="B2087" s="1">
        <v>39447</v>
      </c>
      <c r="C2087">
        <v>15307.78</v>
      </c>
      <c r="D2087">
        <v>1468.36</v>
      </c>
      <c r="E2087">
        <v>111.715</v>
      </c>
      <c r="F2087">
        <f t="shared" si="151"/>
        <v>45857.735000000001</v>
      </c>
      <c r="G2087">
        <f t="shared" si="152"/>
        <v>-2.3560874893819861E-3</v>
      </c>
      <c r="H2087">
        <f t="shared" si="148"/>
        <v>984.10227711116056</v>
      </c>
      <c r="I2087">
        <f t="shared" si="149"/>
        <v>0</v>
      </c>
      <c r="J2087">
        <f t="shared" si="150"/>
        <v>0</v>
      </c>
    </row>
    <row r="2088" spans="1:10">
      <c r="A2088">
        <v>2087</v>
      </c>
      <c r="B2088" s="1">
        <v>39448</v>
      </c>
      <c r="C2088">
        <v>15307.78</v>
      </c>
      <c r="D2088">
        <v>1468.36</v>
      </c>
      <c r="E2088">
        <v>111.715</v>
      </c>
      <c r="F2088">
        <f t="shared" si="151"/>
        <v>45857.735000000001</v>
      </c>
      <c r="G2088">
        <f t="shared" si="152"/>
        <v>0</v>
      </c>
      <c r="H2088">
        <f t="shared" si="148"/>
        <v>984.10227711116056</v>
      </c>
      <c r="I2088">
        <f t="shared" si="149"/>
        <v>221.79999999999563</v>
      </c>
      <c r="J2088">
        <f t="shared" si="150"/>
        <v>0</v>
      </c>
    </row>
    <row r="2089" spans="1:10">
      <c r="A2089">
        <v>2088</v>
      </c>
      <c r="B2089" s="1">
        <v>39449</v>
      </c>
      <c r="C2089">
        <v>15307.78</v>
      </c>
      <c r="D2089">
        <v>1447.16</v>
      </c>
      <c r="E2089">
        <v>109.755</v>
      </c>
      <c r="F2089">
        <f t="shared" si="151"/>
        <v>45635.935000000005</v>
      </c>
      <c r="G2089">
        <f t="shared" si="152"/>
        <v>-4.8366976694333985E-3</v>
      </c>
      <c r="H2089">
        <f t="shared" si="148"/>
        <v>979.34247192097291</v>
      </c>
      <c r="I2089">
        <f t="shared" si="149"/>
        <v>1.2000000000043656</v>
      </c>
      <c r="J2089">
        <f t="shared" si="150"/>
        <v>0</v>
      </c>
    </row>
    <row r="2090" spans="1:10">
      <c r="A2090">
        <v>2089</v>
      </c>
      <c r="B2090" s="1">
        <v>39450</v>
      </c>
      <c r="C2090">
        <v>15307.78</v>
      </c>
      <c r="D2090">
        <v>1447.16</v>
      </c>
      <c r="E2090">
        <v>109.515</v>
      </c>
      <c r="F2090">
        <f t="shared" si="151"/>
        <v>45634.735000000001</v>
      </c>
      <c r="G2090">
        <f t="shared" si="152"/>
        <v>-2.6295067691806118E-5</v>
      </c>
      <c r="H2090">
        <f t="shared" si="148"/>
        <v>979.3167200443803</v>
      </c>
      <c r="I2090">
        <f t="shared" si="149"/>
        <v>1594.5149999999994</v>
      </c>
      <c r="J2090">
        <f t="shared" si="150"/>
        <v>1</v>
      </c>
    </row>
    <row r="2091" spans="1:10">
      <c r="A2091">
        <v>2090</v>
      </c>
      <c r="B2091" s="1">
        <v>39451</v>
      </c>
      <c r="C2091">
        <v>14691.41</v>
      </c>
      <c r="D2091">
        <v>1411.63</v>
      </c>
      <c r="E2091">
        <v>108.22</v>
      </c>
      <c r="F2091">
        <f t="shared" si="151"/>
        <v>44040.22</v>
      </c>
      <c r="G2091">
        <f t="shared" si="152"/>
        <v>-3.494081865491272E-2</v>
      </c>
      <c r="H2091">
        <f t="shared" si="148"/>
        <v>1060.1846084148733</v>
      </c>
      <c r="I2091">
        <f t="shared" si="149"/>
        <v>333.8949999999968</v>
      </c>
      <c r="J2091">
        <f t="shared" si="150"/>
        <v>0</v>
      </c>
    </row>
    <row r="2092" spans="1:10">
      <c r="A2092">
        <v>2091</v>
      </c>
      <c r="B2092" s="1">
        <v>39454</v>
      </c>
      <c r="C2092">
        <v>14500.55</v>
      </c>
      <c r="D2092">
        <v>1416.18</v>
      </c>
      <c r="E2092">
        <v>108.685</v>
      </c>
      <c r="F2092">
        <f t="shared" si="151"/>
        <v>43706.325000000004</v>
      </c>
      <c r="G2092">
        <f t="shared" si="152"/>
        <v>-7.5815924625262099E-3</v>
      </c>
      <c r="H2092">
        <f t="shared" si="148"/>
        <v>1052.1467207788289</v>
      </c>
      <c r="I2092">
        <f t="shared" si="149"/>
        <v>198.55999999999767</v>
      </c>
      <c r="J2092">
        <f t="shared" si="150"/>
        <v>0</v>
      </c>
    </row>
    <row r="2093" spans="1:10">
      <c r="A2093">
        <v>2092</v>
      </c>
      <c r="B2093" s="1">
        <v>39455</v>
      </c>
      <c r="C2093">
        <v>14528.67</v>
      </c>
      <c r="D2093">
        <v>1390.19</v>
      </c>
      <c r="E2093">
        <v>109.705</v>
      </c>
      <c r="F2093">
        <f t="shared" si="151"/>
        <v>43507.765000000007</v>
      </c>
      <c r="G2093">
        <f t="shared" si="152"/>
        <v>-4.5430495471764365E-3</v>
      </c>
      <c r="H2093">
        <f t="shared" si="148"/>
        <v>1047.3667660954313</v>
      </c>
      <c r="I2093">
        <f t="shared" si="149"/>
        <v>-329.47999999999593</v>
      </c>
      <c r="J2093">
        <f t="shared" si="150"/>
        <v>0</v>
      </c>
    </row>
    <row r="2094" spans="1:10">
      <c r="A2094">
        <v>2093</v>
      </c>
      <c r="B2094" s="1">
        <v>39456</v>
      </c>
      <c r="C2094">
        <v>14599.16</v>
      </c>
      <c r="D2094">
        <v>1409.13</v>
      </c>
      <c r="E2094">
        <v>109.52500000000001</v>
      </c>
      <c r="F2094">
        <f t="shared" si="151"/>
        <v>43837.245000000003</v>
      </c>
      <c r="G2094">
        <f t="shared" si="152"/>
        <v>7.5729010672000996E-3</v>
      </c>
      <c r="H2094">
        <f t="shared" si="148"/>
        <v>1055.2983709961454</v>
      </c>
      <c r="I2094">
        <f t="shared" si="149"/>
        <v>310.34999999999854</v>
      </c>
      <c r="J2094">
        <f t="shared" si="150"/>
        <v>0</v>
      </c>
    </row>
    <row r="2095" spans="1:10">
      <c r="A2095">
        <v>2094</v>
      </c>
      <c r="B2095" s="1">
        <v>39457</v>
      </c>
      <c r="C2095">
        <v>14388.11</v>
      </c>
      <c r="D2095">
        <v>1420.33</v>
      </c>
      <c r="E2095">
        <v>109.47499999999999</v>
      </c>
      <c r="F2095">
        <f t="shared" si="151"/>
        <v>43526.895000000004</v>
      </c>
      <c r="G2095">
        <f t="shared" si="152"/>
        <v>-7.0795963569334486E-3</v>
      </c>
      <c r="H2095">
        <f t="shared" si="148"/>
        <v>1047.8272844933633</v>
      </c>
      <c r="I2095">
        <f t="shared" si="149"/>
        <v>750.04000000000815</v>
      </c>
      <c r="J2095">
        <f t="shared" si="150"/>
        <v>0</v>
      </c>
    </row>
    <row r="2096" spans="1:10">
      <c r="A2096">
        <v>2095</v>
      </c>
      <c r="B2096" s="1">
        <v>39458</v>
      </c>
      <c r="C2096">
        <v>14110.79</v>
      </c>
      <c r="D2096">
        <v>1401.02</v>
      </c>
      <c r="E2096">
        <v>109.015</v>
      </c>
      <c r="F2096">
        <f t="shared" si="151"/>
        <v>42776.854999999996</v>
      </c>
      <c r="G2096">
        <f t="shared" si="152"/>
        <v>-1.723164494044449E-2</v>
      </c>
      <c r="H2096">
        <f t="shared" si="148"/>
        <v>1029.7714967680636</v>
      </c>
      <c r="I2096">
        <f t="shared" si="149"/>
        <v>-147.25000000000728</v>
      </c>
      <c r="J2096">
        <f t="shared" si="150"/>
        <v>0</v>
      </c>
    </row>
    <row r="2097" spans="1:10">
      <c r="A2097">
        <v>2096</v>
      </c>
      <c r="B2097" s="1">
        <v>39461</v>
      </c>
      <c r="C2097">
        <v>14110.79</v>
      </c>
      <c r="D2097">
        <v>1416.25</v>
      </c>
      <c r="E2097">
        <v>108.005</v>
      </c>
      <c r="F2097">
        <f t="shared" si="151"/>
        <v>42924.105000000003</v>
      </c>
      <c r="G2097">
        <f t="shared" si="152"/>
        <v>3.4422820471493587E-3</v>
      </c>
      <c r="H2097">
        <f t="shared" si="148"/>
        <v>1033.3162607040545</v>
      </c>
      <c r="I2097">
        <f t="shared" si="149"/>
        <v>635.27000000001135</v>
      </c>
      <c r="J2097">
        <f t="shared" si="150"/>
        <v>0</v>
      </c>
    </row>
    <row r="2098" spans="1:10">
      <c r="A2098">
        <v>2097</v>
      </c>
      <c r="B2098" s="1">
        <v>39462</v>
      </c>
      <c r="C2098">
        <v>13972.63</v>
      </c>
      <c r="D2098">
        <v>1380.95</v>
      </c>
      <c r="E2098">
        <v>106.815</v>
      </c>
      <c r="F2098">
        <f t="shared" si="151"/>
        <v>42288.834999999992</v>
      </c>
      <c r="G2098">
        <f t="shared" si="152"/>
        <v>-1.479984265251455E-2</v>
      </c>
      <c r="H2098">
        <f t="shared" si="148"/>
        <v>1018.0233426353498</v>
      </c>
      <c r="I2098">
        <f t="shared" si="149"/>
        <v>1013.6399999999849</v>
      </c>
      <c r="J2098">
        <f t="shared" si="150"/>
        <v>0</v>
      </c>
    </row>
    <row r="2099" spans="1:10">
      <c r="A2099">
        <v>2098</v>
      </c>
      <c r="B2099" s="1">
        <v>39463</v>
      </c>
      <c r="C2099">
        <v>13504.51</v>
      </c>
      <c r="D2099">
        <v>1373.2</v>
      </c>
      <c r="E2099">
        <v>106.83499999999999</v>
      </c>
      <c r="F2099">
        <f t="shared" si="151"/>
        <v>41275.195000000007</v>
      </c>
      <c r="G2099">
        <f t="shared" si="152"/>
        <v>-2.396944725481287E-2</v>
      </c>
      <c r="H2099">
        <f t="shared" si="148"/>
        <v>1038.9331523454644</v>
      </c>
      <c r="I2099">
        <f t="shared" si="149"/>
        <v>-159.80499999999302</v>
      </c>
      <c r="J2099">
        <f t="shared" si="150"/>
        <v>0</v>
      </c>
    </row>
    <row r="2100" spans="1:10">
      <c r="A2100">
        <v>2099</v>
      </c>
      <c r="B2100" s="1">
        <v>39464</v>
      </c>
      <c r="C2100">
        <v>13783.45</v>
      </c>
      <c r="D2100">
        <v>1333.25</v>
      </c>
      <c r="E2100">
        <v>107.12</v>
      </c>
      <c r="F2100">
        <f t="shared" si="151"/>
        <v>41435</v>
      </c>
      <c r="G2100">
        <f t="shared" si="152"/>
        <v>3.8716958211824082E-3</v>
      </c>
      <c r="H2100">
        <f t="shared" si="148"/>
        <v>1042.9555854898883</v>
      </c>
      <c r="I2100">
        <f t="shared" si="149"/>
        <v>-74.805000000000291</v>
      </c>
      <c r="J2100">
        <f t="shared" si="150"/>
        <v>0</v>
      </c>
    </row>
    <row r="2101" spans="1:10">
      <c r="A2101">
        <v>2100</v>
      </c>
      <c r="B2101" s="1">
        <v>39465</v>
      </c>
      <c r="C2101">
        <v>13861.29</v>
      </c>
      <c r="D2101">
        <v>1325.19</v>
      </c>
      <c r="E2101">
        <v>107.065</v>
      </c>
      <c r="F2101">
        <f t="shared" si="151"/>
        <v>41509.805</v>
      </c>
      <c r="G2101">
        <f t="shared" si="152"/>
        <v>1.8053577893084594E-3</v>
      </c>
      <c r="H2101">
        <f t="shared" si="148"/>
        <v>1044.8384934800554</v>
      </c>
      <c r="I2101">
        <f t="shared" si="149"/>
        <v>1076.8499999999985</v>
      </c>
      <c r="J2101">
        <f t="shared" si="150"/>
        <v>1</v>
      </c>
    </row>
    <row r="2102" spans="1:10">
      <c r="A2102">
        <v>2101</v>
      </c>
      <c r="B2102" s="1">
        <v>39468</v>
      </c>
      <c r="C2102">
        <v>13325.94</v>
      </c>
      <c r="D2102">
        <v>1325.19</v>
      </c>
      <c r="E2102">
        <v>105.83499999999999</v>
      </c>
      <c r="F2102">
        <f t="shared" si="151"/>
        <v>40432.955000000002</v>
      </c>
      <c r="G2102">
        <f t="shared" si="152"/>
        <v>-2.5942063567872653E-2</v>
      </c>
      <c r="H2102">
        <f t="shared" si="148"/>
        <v>1056.8149931069595</v>
      </c>
      <c r="I2102">
        <f t="shared" si="149"/>
        <v>1647.7800000000061</v>
      </c>
      <c r="J2102">
        <f t="shared" si="150"/>
        <v>1</v>
      </c>
    </row>
    <row r="2103" spans="1:10">
      <c r="A2103">
        <v>2102</v>
      </c>
      <c r="B2103" s="1">
        <v>39469</v>
      </c>
      <c r="C2103">
        <v>12573.05</v>
      </c>
      <c r="D2103">
        <v>1310.5</v>
      </c>
      <c r="E2103">
        <v>106.815</v>
      </c>
      <c r="F2103">
        <f t="shared" si="151"/>
        <v>38785.174999999996</v>
      </c>
      <c r="G2103">
        <f t="shared" si="152"/>
        <v>-4.0753390396522038E-2</v>
      </c>
      <c r="H2103">
        <f t="shared" si="148"/>
        <v>1091.8624696654899</v>
      </c>
      <c r="I2103">
        <f t="shared" si="149"/>
        <v>-787.56999999999971</v>
      </c>
      <c r="J2103">
        <f t="shared" si="150"/>
        <v>0</v>
      </c>
    </row>
    <row r="2104" spans="1:10">
      <c r="A2104">
        <v>2103</v>
      </c>
      <c r="B2104" s="1">
        <v>39470</v>
      </c>
      <c r="C2104">
        <v>12829.06</v>
      </c>
      <c r="D2104">
        <v>1338.6</v>
      </c>
      <c r="E2104">
        <v>105.72499999999999</v>
      </c>
      <c r="F2104">
        <f t="shared" si="151"/>
        <v>39572.744999999995</v>
      </c>
      <c r="G2104">
        <f t="shared" si="152"/>
        <v>2.0305954530307035E-2</v>
      </c>
      <c r="H2104">
        <f t="shared" si="148"/>
        <v>1114.0337793278661</v>
      </c>
      <c r="I2104">
        <f t="shared" si="149"/>
        <v>-666.8150000000096</v>
      </c>
      <c r="J2104">
        <f t="shared" si="150"/>
        <v>0</v>
      </c>
    </row>
    <row r="2105" spans="1:10">
      <c r="A2105">
        <v>2104</v>
      </c>
      <c r="B2105" s="1">
        <v>39471</v>
      </c>
      <c r="C2105">
        <v>13092.78</v>
      </c>
      <c r="D2105">
        <v>1352.07</v>
      </c>
      <c r="E2105">
        <v>106.66</v>
      </c>
      <c r="F2105">
        <f t="shared" si="151"/>
        <v>40239.560000000005</v>
      </c>
      <c r="G2105">
        <f t="shared" si="152"/>
        <v>1.685036001419693E-2</v>
      </c>
      <c r="H2105">
        <f t="shared" si="148"/>
        <v>1132.805649577517</v>
      </c>
      <c r="I2105">
        <f t="shared" si="149"/>
        <v>-861.35999999999331</v>
      </c>
      <c r="J2105">
        <f t="shared" si="150"/>
        <v>0</v>
      </c>
    </row>
    <row r="2106" spans="1:10">
      <c r="A2106">
        <v>2105</v>
      </c>
      <c r="B2106" s="1">
        <v>39472</v>
      </c>
      <c r="C2106">
        <v>13629.16</v>
      </c>
      <c r="D2106">
        <v>1330.61</v>
      </c>
      <c r="E2106">
        <v>107.3</v>
      </c>
      <c r="F2106">
        <f t="shared" si="151"/>
        <v>41100.92</v>
      </c>
      <c r="G2106">
        <f t="shared" si="152"/>
        <v>2.1405800659848095E-2</v>
      </c>
      <c r="H2106">
        <f t="shared" si="148"/>
        <v>1157.054261498723</v>
      </c>
      <c r="I2106">
        <f t="shared" si="149"/>
        <v>851.57499999999709</v>
      </c>
      <c r="J2106">
        <f t="shared" si="150"/>
        <v>0</v>
      </c>
    </row>
    <row r="2107" spans="1:10">
      <c r="A2107">
        <v>2106</v>
      </c>
      <c r="B2107" s="1">
        <v>39475</v>
      </c>
      <c r="C2107">
        <v>13087.91</v>
      </c>
      <c r="D2107">
        <v>1353.97</v>
      </c>
      <c r="E2107">
        <v>106.765</v>
      </c>
      <c r="F2107">
        <f t="shared" si="151"/>
        <v>40249.345000000001</v>
      </c>
      <c r="G2107">
        <f t="shared" si="152"/>
        <v>-2.0719122588983341E-2</v>
      </c>
      <c r="H2107">
        <f t="shared" si="148"/>
        <v>1133.0811124126253</v>
      </c>
      <c r="I2107">
        <f t="shared" si="149"/>
        <v>-866.05000000000291</v>
      </c>
      <c r="J2107">
        <f t="shared" si="150"/>
        <v>0</v>
      </c>
    </row>
    <row r="2108" spans="1:10">
      <c r="A2108">
        <v>2107</v>
      </c>
      <c r="B2108" s="1">
        <v>39476</v>
      </c>
      <c r="C2108">
        <v>13478.86</v>
      </c>
      <c r="D2108">
        <v>1362.3</v>
      </c>
      <c r="E2108">
        <v>106.935</v>
      </c>
      <c r="F2108">
        <f t="shared" si="151"/>
        <v>41115.395000000004</v>
      </c>
      <c r="G2108">
        <f t="shared" si="152"/>
        <v>2.1517120340716067E-2</v>
      </c>
      <c r="H2108">
        <f t="shared" si="148"/>
        <v>1157.4617550642004</v>
      </c>
      <c r="I2108">
        <f t="shared" si="149"/>
        <v>330.51000000000204</v>
      </c>
      <c r="J2108">
        <f t="shared" si="150"/>
        <v>0</v>
      </c>
    </row>
    <row r="2109" spans="1:10">
      <c r="A2109">
        <v>2108</v>
      </c>
      <c r="B2109" s="1">
        <v>39477</v>
      </c>
      <c r="C2109">
        <v>13345.03</v>
      </c>
      <c r="D2109">
        <v>1355.81</v>
      </c>
      <c r="E2109">
        <v>107.345</v>
      </c>
      <c r="F2109">
        <f t="shared" si="151"/>
        <v>40784.885000000002</v>
      </c>
      <c r="G2109">
        <f t="shared" si="152"/>
        <v>-8.038594789129494E-3</v>
      </c>
      <c r="H2109">
        <f t="shared" ref="H2109:H2172" si="153">_xlfn.PERCENTILE.INC(G1860:G2109,0.01)*F2109*(-1)</f>
        <v>1148.1573890313246</v>
      </c>
      <c r="I2109">
        <f t="shared" ref="I2109:I2172" si="154">(F2110-F2109)*(-1)</f>
        <v>-717.18000000000029</v>
      </c>
      <c r="J2109">
        <f t="shared" ref="J2109:J2172" si="155">IF(H2109&lt;I2109,1,0)</f>
        <v>0</v>
      </c>
    </row>
    <row r="2110" spans="1:10">
      <c r="A2110">
        <v>2109</v>
      </c>
      <c r="B2110" s="1">
        <v>39478</v>
      </c>
      <c r="C2110">
        <v>13592.47</v>
      </c>
      <c r="D2110">
        <v>1378.55</v>
      </c>
      <c r="E2110">
        <v>106.325</v>
      </c>
      <c r="F2110">
        <f t="shared" si="151"/>
        <v>41502.065000000002</v>
      </c>
      <c r="G2110">
        <f t="shared" si="152"/>
        <v>1.7584455613887329E-2</v>
      </c>
      <c r="H2110">
        <f t="shared" si="153"/>
        <v>1168.3471116765027</v>
      </c>
      <c r="I2110">
        <f t="shared" si="154"/>
        <v>22.294999999998254</v>
      </c>
      <c r="J2110">
        <f t="shared" si="155"/>
        <v>0</v>
      </c>
    </row>
    <row r="2111" spans="1:10">
      <c r="A2111">
        <v>2110</v>
      </c>
      <c r="B2111" s="1">
        <v>39479</v>
      </c>
      <c r="C2111">
        <v>13497.16</v>
      </c>
      <c r="D2111">
        <v>1395.42</v>
      </c>
      <c r="E2111">
        <v>106.25</v>
      </c>
      <c r="F2111">
        <f t="shared" si="151"/>
        <v>41479.770000000004</v>
      </c>
      <c r="G2111">
        <f t="shared" si="152"/>
        <v>-5.3720218499964112E-4</v>
      </c>
      <c r="H2111">
        <f t="shared" si="153"/>
        <v>1167.7194730552719</v>
      </c>
      <c r="I2111">
        <f t="shared" si="154"/>
        <v>-581.72999999999593</v>
      </c>
      <c r="J2111">
        <f t="shared" si="155"/>
        <v>0</v>
      </c>
    </row>
    <row r="2112" spans="1:10">
      <c r="A2112">
        <v>2111</v>
      </c>
      <c r="B2112" s="1">
        <v>39482</v>
      </c>
      <c r="C2112">
        <v>13859.7</v>
      </c>
      <c r="D2112">
        <v>1380.82</v>
      </c>
      <c r="E2112">
        <v>106.78</v>
      </c>
      <c r="F2112">
        <f t="shared" si="151"/>
        <v>42061.5</v>
      </c>
      <c r="G2112">
        <f t="shared" si="152"/>
        <v>1.4024426847111249E-2</v>
      </c>
      <c r="H2112">
        <f t="shared" si="153"/>
        <v>1184.0960693830827</v>
      </c>
      <c r="I2112">
        <f t="shared" si="154"/>
        <v>669.52500000000146</v>
      </c>
      <c r="J2112">
        <f t="shared" si="155"/>
        <v>0</v>
      </c>
    </row>
    <row r="2113" spans="1:10">
      <c r="A2113">
        <v>2112</v>
      </c>
      <c r="B2113" s="1">
        <v>39483</v>
      </c>
      <c r="C2113">
        <v>13745.5</v>
      </c>
      <c r="D2113">
        <v>1336.64</v>
      </c>
      <c r="E2113">
        <v>106.91500000000001</v>
      </c>
      <c r="F2113">
        <f t="shared" si="151"/>
        <v>41391.974999999999</v>
      </c>
      <c r="G2113">
        <f t="shared" si="152"/>
        <v>-1.5917763275204222E-2</v>
      </c>
      <c r="H2113">
        <f t="shared" si="153"/>
        <v>1165.2479084555432</v>
      </c>
      <c r="I2113">
        <f t="shared" si="154"/>
        <v>1395.3199999999997</v>
      </c>
      <c r="J2113">
        <f t="shared" si="155"/>
        <v>1</v>
      </c>
    </row>
    <row r="2114" spans="1:10">
      <c r="A2114">
        <v>2113</v>
      </c>
      <c r="B2114" s="1">
        <v>39484</v>
      </c>
      <c r="C2114">
        <v>13099.24</v>
      </c>
      <c r="D2114">
        <v>1326.45</v>
      </c>
      <c r="E2114">
        <v>106.735</v>
      </c>
      <c r="F2114">
        <f t="shared" si="151"/>
        <v>39996.654999999999</v>
      </c>
      <c r="G2114">
        <f t="shared" si="152"/>
        <v>-3.3709915992169992E-2</v>
      </c>
      <c r="H2114">
        <f t="shared" si="153"/>
        <v>1273.7383863125899</v>
      </c>
      <c r="I2114">
        <f t="shared" si="154"/>
        <v>-319.81999999999971</v>
      </c>
      <c r="J2114">
        <f t="shared" si="155"/>
        <v>0</v>
      </c>
    </row>
    <row r="2115" spans="1:10">
      <c r="A2115">
        <v>2114</v>
      </c>
      <c r="B2115" s="1">
        <v>39485</v>
      </c>
      <c r="C2115">
        <v>13207.15</v>
      </c>
      <c r="D2115">
        <v>1336.91</v>
      </c>
      <c r="E2115">
        <v>106.61499999999999</v>
      </c>
      <c r="F2115">
        <f t="shared" ref="F2115:F2178" si="156">2*C2115+10*D2115+5*E2115</f>
        <v>40316.474999999999</v>
      </c>
      <c r="G2115">
        <f t="shared" si="152"/>
        <v>7.9961686796057307E-3</v>
      </c>
      <c r="H2115">
        <f t="shared" si="153"/>
        <v>1283.9234133032344</v>
      </c>
      <c r="I2115">
        <f t="shared" si="154"/>
        <v>431.84500000000116</v>
      </c>
      <c r="J2115">
        <f t="shared" si="155"/>
        <v>0</v>
      </c>
    </row>
    <row r="2116" spans="1:10">
      <c r="A2116">
        <v>2115</v>
      </c>
      <c r="B2116" s="1">
        <v>39486</v>
      </c>
      <c r="C2116">
        <v>13017.24</v>
      </c>
      <c r="D2116">
        <v>1331.29</v>
      </c>
      <c r="E2116">
        <v>107.45</v>
      </c>
      <c r="F2116">
        <f t="shared" si="156"/>
        <v>39884.629999999997</v>
      </c>
      <c r="G2116">
        <f t="shared" ref="G2116:G2179" si="157">F2116/F2115-1</f>
        <v>-1.0711377916844178E-2</v>
      </c>
      <c r="H2116">
        <f t="shared" si="153"/>
        <v>1270.1708244070589</v>
      </c>
      <c r="I2116">
        <f t="shared" si="154"/>
        <v>-74.92500000000291</v>
      </c>
      <c r="J2116">
        <f t="shared" si="155"/>
        <v>0</v>
      </c>
    </row>
    <row r="2117" spans="1:10">
      <c r="A2117">
        <v>2116</v>
      </c>
      <c r="B2117" s="1">
        <v>39489</v>
      </c>
      <c r="C2117">
        <v>13017.24</v>
      </c>
      <c r="D2117">
        <v>1339.13</v>
      </c>
      <c r="E2117">
        <v>106.755</v>
      </c>
      <c r="F2117">
        <f t="shared" si="156"/>
        <v>39959.555</v>
      </c>
      <c r="G2117">
        <f t="shared" si="157"/>
        <v>1.8785431881906955E-3</v>
      </c>
      <c r="H2117">
        <f t="shared" si="153"/>
        <v>1272.5568951570872</v>
      </c>
      <c r="I2117">
        <f t="shared" si="154"/>
        <v>-110.0399999999936</v>
      </c>
      <c r="J2117">
        <f t="shared" si="155"/>
        <v>0</v>
      </c>
    </row>
    <row r="2118" spans="1:10">
      <c r="A2118">
        <v>2117</v>
      </c>
      <c r="B2118" s="1">
        <v>39490</v>
      </c>
      <c r="C2118">
        <v>13021.96</v>
      </c>
      <c r="D2118">
        <v>1348.86</v>
      </c>
      <c r="E2118">
        <v>107.41500000000001</v>
      </c>
      <c r="F2118">
        <f t="shared" si="156"/>
        <v>40069.594999999994</v>
      </c>
      <c r="G2118">
        <f t="shared" si="157"/>
        <v>2.7537844202718542E-3</v>
      </c>
      <c r="H2118">
        <f t="shared" si="153"/>
        <v>1276.0612425088802</v>
      </c>
      <c r="I2118">
        <f t="shared" si="154"/>
        <v>-280.2300000000032</v>
      </c>
      <c r="J2118">
        <f t="shared" si="155"/>
        <v>0</v>
      </c>
    </row>
    <row r="2119" spans="1:10">
      <c r="A2119">
        <v>2118</v>
      </c>
      <c r="B2119" s="1">
        <v>39491</v>
      </c>
      <c r="C2119">
        <v>13068.3</v>
      </c>
      <c r="D2119">
        <v>1367.21</v>
      </c>
      <c r="E2119">
        <v>108.22499999999999</v>
      </c>
      <c r="F2119">
        <f t="shared" si="156"/>
        <v>40349.824999999997</v>
      </c>
      <c r="G2119">
        <f t="shared" si="157"/>
        <v>6.9935820414457339E-3</v>
      </c>
      <c r="H2119">
        <f t="shared" si="153"/>
        <v>1284.9854814982752</v>
      </c>
      <c r="I2119">
        <f t="shared" si="154"/>
        <v>-932.5</v>
      </c>
      <c r="J2119">
        <f t="shared" si="155"/>
        <v>0</v>
      </c>
    </row>
    <row r="2120" spans="1:10">
      <c r="A2120">
        <v>2119</v>
      </c>
      <c r="B2120" s="1">
        <v>39492</v>
      </c>
      <c r="C2120">
        <v>13626.45</v>
      </c>
      <c r="D2120">
        <v>1348.86</v>
      </c>
      <c r="E2120">
        <v>108.16500000000001</v>
      </c>
      <c r="F2120">
        <f t="shared" si="156"/>
        <v>41282.324999999997</v>
      </c>
      <c r="G2120">
        <f t="shared" si="157"/>
        <v>2.311038523711062E-2</v>
      </c>
      <c r="H2120">
        <f t="shared" si="153"/>
        <v>1314.6819909997946</v>
      </c>
      <c r="I2120">
        <f t="shared" si="154"/>
        <v>-0.76999999999679858</v>
      </c>
      <c r="J2120">
        <f t="shared" si="155"/>
        <v>0</v>
      </c>
    </row>
    <row r="2121" spans="1:10">
      <c r="A2121">
        <v>2120</v>
      </c>
      <c r="B2121" s="1">
        <v>39493</v>
      </c>
      <c r="C2121">
        <v>13622.56</v>
      </c>
      <c r="D2121">
        <v>1349.99</v>
      </c>
      <c r="E2121">
        <v>107.61499999999999</v>
      </c>
      <c r="F2121">
        <f t="shared" si="156"/>
        <v>41283.094999999994</v>
      </c>
      <c r="G2121">
        <f t="shared" si="157"/>
        <v>1.8652050241874107E-5</v>
      </c>
      <c r="H2121">
        <f t="shared" si="153"/>
        <v>1314.7065125143426</v>
      </c>
      <c r="I2121">
        <f t="shared" si="154"/>
        <v>-28.605000000003201</v>
      </c>
      <c r="J2121">
        <f t="shared" si="155"/>
        <v>0</v>
      </c>
    </row>
    <row r="2122" spans="1:10">
      <c r="A2122">
        <v>2121</v>
      </c>
      <c r="B2122" s="1">
        <v>39496</v>
      </c>
      <c r="C2122">
        <v>13635.4</v>
      </c>
      <c r="D2122">
        <v>1349.99</v>
      </c>
      <c r="E2122">
        <v>108.2</v>
      </c>
      <c r="F2122">
        <f t="shared" si="156"/>
        <v>41311.699999999997</v>
      </c>
      <c r="G2122">
        <f t="shared" si="157"/>
        <v>6.9289863078347835E-4</v>
      </c>
      <c r="H2122">
        <f t="shared" si="153"/>
        <v>1315.617470856746</v>
      </c>
      <c r="I2122">
        <f t="shared" si="154"/>
        <v>-229.59500000000116</v>
      </c>
      <c r="J2122">
        <f t="shared" si="155"/>
        <v>0</v>
      </c>
    </row>
    <row r="2123" spans="1:10">
      <c r="A2123">
        <v>2122</v>
      </c>
      <c r="B2123" s="1">
        <v>39497</v>
      </c>
      <c r="C2123">
        <v>13757.91</v>
      </c>
      <c r="D2123">
        <v>1348.78</v>
      </c>
      <c r="E2123">
        <v>107.535</v>
      </c>
      <c r="F2123">
        <f t="shared" si="156"/>
        <v>41541.294999999998</v>
      </c>
      <c r="G2123">
        <f t="shared" si="157"/>
        <v>5.557626531951021E-3</v>
      </c>
      <c r="H2123">
        <f t="shared" si="153"/>
        <v>1322.9291814186777</v>
      </c>
      <c r="I2123">
        <f t="shared" si="154"/>
        <v>780.07999999999447</v>
      </c>
      <c r="J2123">
        <f t="shared" si="155"/>
        <v>0</v>
      </c>
    </row>
    <row r="2124" spans="1:10">
      <c r="A2124">
        <v>2123</v>
      </c>
      <c r="B2124" s="1">
        <v>39498</v>
      </c>
      <c r="C2124">
        <v>13310.37</v>
      </c>
      <c r="D2124">
        <v>1360.03</v>
      </c>
      <c r="E2124">
        <v>108.035</v>
      </c>
      <c r="F2124">
        <f t="shared" si="156"/>
        <v>40761.215000000004</v>
      </c>
      <c r="G2124">
        <f t="shared" si="157"/>
        <v>-1.8778422771846492E-2</v>
      </c>
      <c r="H2124">
        <f t="shared" si="153"/>
        <v>1298.0866579527849</v>
      </c>
      <c r="I2124">
        <f t="shared" si="154"/>
        <v>-578.21999999999389</v>
      </c>
      <c r="J2124">
        <f t="shared" si="155"/>
        <v>0</v>
      </c>
    </row>
    <row r="2125" spans="1:10">
      <c r="A2125">
        <v>2124</v>
      </c>
      <c r="B2125" s="1">
        <v>39499</v>
      </c>
      <c r="C2125">
        <v>13688.28</v>
      </c>
      <c r="D2125">
        <v>1342.53</v>
      </c>
      <c r="E2125">
        <v>107.515</v>
      </c>
      <c r="F2125">
        <f t="shared" si="156"/>
        <v>41339.434999999998</v>
      </c>
      <c r="G2125">
        <f t="shared" si="157"/>
        <v>1.4185543782244903E-2</v>
      </c>
      <c r="H2125">
        <f t="shared" si="153"/>
        <v>1316.500723072322</v>
      </c>
      <c r="I2125">
        <f t="shared" si="154"/>
        <v>272.63999999999942</v>
      </c>
      <c r="J2125">
        <f t="shared" si="155"/>
        <v>0</v>
      </c>
    </row>
    <row r="2126" spans="1:10">
      <c r="A2126">
        <v>2125</v>
      </c>
      <c r="B2126" s="1">
        <v>39500</v>
      </c>
      <c r="C2126">
        <v>13500.46</v>
      </c>
      <c r="D2126">
        <v>1353.11</v>
      </c>
      <c r="E2126">
        <v>106.955</v>
      </c>
      <c r="F2126">
        <f t="shared" si="156"/>
        <v>41066.794999999998</v>
      </c>
      <c r="G2126">
        <f t="shared" si="157"/>
        <v>-6.5951554490282227E-3</v>
      </c>
      <c r="H2126">
        <f t="shared" si="153"/>
        <v>1307.8181961549019</v>
      </c>
      <c r="I2126">
        <f t="shared" si="154"/>
        <v>-1020.8199999999997</v>
      </c>
      <c r="J2126">
        <f t="shared" si="155"/>
        <v>0</v>
      </c>
    </row>
    <row r="2127" spans="1:10">
      <c r="A2127">
        <v>2126</v>
      </c>
      <c r="B2127" s="1">
        <v>39503</v>
      </c>
      <c r="C2127">
        <v>13914.57</v>
      </c>
      <c r="D2127">
        <v>1371.8</v>
      </c>
      <c r="E2127">
        <v>108.095</v>
      </c>
      <c r="F2127">
        <f t="shared" si="156"/>
        <v>42087.614999999998</v>
      </c>
      <c r="G2127">
        <f t="shared" si="157"/>
        <v>2.4857552190279186E-2</v>
      </c>
      <c r="H2127">
        <f t="shared" si="153"/>
        <v>1340.3273552212192</v>
      </c>
      <c r="I2127">
        <f t="shared" si="154"/>
        <v>86.974999999998545</v>
      </c>
      <c r="J2127">
        <f t="shared" si="155"/>
        <v>0</v>
      </c>
    </row>
    <row r="2128" spans="1:10">
      <c r="A2128">
        <v>2127</v>
      </c>
      <c r="B2128" s="1">
        <v>39504</v>
      </c>
      <c r="C2128">
        <v>13824.72</v>
      </c>
      <c r="D2128">
        <v>1381.29</v>
      </c>
      <c r="E2128">
        <v>107.66</v>
      </c>
      <c r="F2128">
        <f t="shared" si="156"/>
        <v>42000.639999999999</v>
      </c>
      <c r="G2128">
        <f t="shared" si="157"/>
        <v>-2.0665224199565291E-3</v>
      </c>
      <c r="H2128">
        <f t="shared" si="153"/>
        <v>1337.5575386915737</v>
      </c>
      <c r="I2128">
        <f t="shared" si="154"/>
        <v>-394.78500000000349</v>
      </c>
      <c r="J2128">
        <f t="shared" si="155"/>
        <v>0</v>
      </c>
    </row>
    <row r="2129" spans="1:10">
      <c r="A2129">
        <v>2128</v>
      </c>
      <c r="B2129" s="1">
        <v>39505</v>
      </c>
      <c r="C2129">
        <v>14031.3</v>
      </c>
      <c r="D2129">
        <v>1380.02</v>
      </c>
      <c r="E2129">
        <v>106.52500000000001</v>
      </c>
      <c r="F2129">
        <f t="shared" si="156"/>
        <v>42395.425000000003</v>
      </c>
      <c r="G2129">
        <f t="shared" si="157"/>
        <v>9.399499626672414E-3</v>
      </c>
      <c r="H2129">
        <f t="shared" si="153"/>
        <v>1350.1299102771579</v>
      </c>
      <c r="I2129">
        <f t="shared" si="154"/>
        <v>338.68000000000029</v>
      </c>
      <c r="J2129">
        <f t="shared" si="155"/>
        <v>0</v>
      </c>
    </row>
    <row r="2130" spans="1:10">
      <c r="A2130">
        <v>2129</v>
      </c>
      <c r="B2130" s="1">
        <v>39506</v>
      </c>
      <c r="C2130">
        <v>13925.51</v>
      </c>
      <c r="D2130">
        <v>1367.68</v>
      </c>
      <c r="E2130">
        <v>105.785</v>
      </c>
      <c r="F2130">
        <f t="shared" si="156"/>
        <v>42056.745000000003</v>
      </c>
      <c r="G2130">
        <f t="shared" si="157"/>
        <v>-7.9885978262984603E-3</v>
      </c>
      <c r="H2130">
        <f t="shared" si="153"/>
        <v>1339.3442654106973</v>
      </c>
      <c r="I2130">
        <f t="shared" si="154"/>
        <v>1023.8799999999974</v>
      </c>
      <c r="J2130">
        <f t="shared" si="155"/>
        <v>0</v>
      </c>
    </row>
    <row r="2131" spans="1:10">
      <c r="A2131">
        <v>2130</v>
      </c>
      <c r="B2131" s="1">
        <v>39507</v>
      </c>
      <c r="C2131">
        <v>13603.02</v>
      </c>
      <c r="D2131">
        <v>1330.63</v>
      </c>
      <c r="E2131">
        <v>104.105</v>
      </c>
      <c r="F2131">
        <f t="shared" si="156"/>
        <v>41032.865000000005</v>
      </c>
      <c r="G2131">
        <f t="shared" si="157"/>
        <v>-2.434520312972388E-2</v>
      </c>
      <c r="H2131">
        <f t="shared" si="153"/>
        <v>1306.7376572086432</v>
      </c>
      <c r="I2131">
        <f t="shared" si="154"/>
        <v>1218.1800000000003</v>
      </c>
      <c r="J2131">
        <f t="shared" si="155"/>
        <v>0</v>
      </c>
    </row>
    <row r="2132" spans="1:10">
      <c r="A2132">
        <v>2131</v>
      </c>
      <c r="B2132" s="1">
        <v>39510</v>
      </c>
      <c r="C2132">
        <v>12992.18</v>
      </c>
      <c r="D2132">
        <v>1331.34</v>
      </c>
      <c r="E2132">
        <v>103.38500000000001</v>
      </c>
      <c r="F2132">
        <f t="shared" si="156"/>
        <v>39814.685000000005</v>
      </c>
      <c r="G2132">
        <f t="shared" si="157"/>
        <v>-2.9687909922936129E-2</v>
      </c>
      <c r="H2132">
        <f t="shared" si="153"/>
        <v>1267.9433473485242</v>
      </c>
      <c r="I2132">
        <f t="shared" si="154"/>
        <v>48.700000000004366</v>
      </c>
      <c r="J2132">
        <f t="shared" si="155"/>
        <v>0</v>
      </c>
    </row>
    <row r="2133" spans="1:10">
      <c r="A2133">
        <v>2132</v>
      </c>
      <c r="B2133" s="1">
        <v>39511</v>
      </c>
      <c r="C2133">
        <v>12992.28</v>
      </c>
      <c r="D2133">
        <v>1326.75</v>
      </c>
      <c r="E2133">
        <v>102.785</v>
      </c>
      <c r="F2133">
        <f t="shared" si="156"/>
        <v>39765.985000000001</v>
      </c>
      <c r="G2133">
        <f t="shared" si="157"/>
        <v>-1.2231667787904188E-3</v>
      </c>
      <c r="H2133">
        <f t="shared" si="153"/>
        <v>1266.3924411686592</v>
      </c>
      <c r="I2133">
        <f t="shared" si="154"/>
        <v>-35.009999999994761</v>
      </c>
      <c r="J2133">
        <f t="shared" si="155"/>
        <v>0</v>
      </c>
    </row>
    <row r="2134" spans="1:10">
      <c r="A2134">
        <v>2133</v>
      </c>
      <c r="B2134" s="1">
        <v>39512</v>
      </c>
      <c r="C2134">
        <v>12972.06</v>
      </c>
      <c r="D2134">
        <v>1333.7</v>
      </c>
      <c r="E2134">
        <v>103.97499999999999</v>
      </c>
      <c r="F2134">
        <f t="shared" si="156"/>
        <v>39800.994999999995</v>
      </c>
      <c r="G2134">
        <f t="shared" si="157"/>
        <v>8.8040067409367317E-4</v>
      </c>
      <c r="H2134">
        <f t="shared" si="153"/>
        <v>1267.5073739275313</v>
      </c>
      <c r="I2134">
        <f t="shared" si="154"/>
        <v>-188.67000000000553</v>
      </c>
      <c r="J2134">
        <f t="shared" si="155"/>
        <v>0</v>
      </c>
    </row>
    <row r="2135" spans="1:10">
      <c r="A2135">
        <v>2134</v>
      </c>
      <c r="B2135" s="1">
        <v>39513</v>
      </c>
      <c r="C2135">
        <v>13215.42</v>
      </c>
      <c r="D2135">
        <v>1304.3399999999999</v>
      </c>
      <c r="E2135">
        <v>103.08499999999999</v>
      </c>
      <c r="F2135">
        <f t="shared" si="156"/>
        <v>39989.665000000001</v>
      </c>
      <c r="G2135">
        <f t="shared" si="157"/>
        <v>4.7403337529627887E-3</v>
      </c>
      <c r="H2135">
        <f t="shared" si="153"/>
        <v>1273.5157819142892</v>
      </c>
      <c r="I2135">
        <f t="shared" si="154"/>
        <v>975.44000000000233</v>
      </c>
      <c r="J2135">
        <f t="shared" si="155"/>
        <v>0</v>
      </c>
    </row>
    <row r="2136" spans="1:10">
      <c r="A2136">
        <v>2135</v>
      </c>
      <c r="B2136" s="1">
        <v>39514</v>
      </c>
      <c r="C2136">
        <v>12782.8</v>
      </c>
      <c r="D2136">
        <v>1293.3699999999999</v>
      </c>
      <c r="E2136">
        <v>102.985</v>
      </c>
      <c r="F2136">
        <f t="shared" si="156"/>
        <v>39014.224999999999</v>
      </c>
      <c r="G2136">
        <f t="shared" si="157"/>
        <v>-2.4392302361122664E-2</v>
      </c>
      <c r="H2136">
        <f t="shared" si="153"/>
        <v>1242.4517999001744</v>
      </c>
      <c r="I2136">
        <f t="shared" si="154"/>
        <v>707.19000000000233</v>
      </c>
      <c r="J2136">
        <f t="shared" si="155"/>
        <v>0</v>
      </c>
    </row>
    <row r="2137" spans="1:10">
      <c r="A2137">
        <v>2136</v>
      </c>
      <c r="B2137" s="1">
        <v>39517</v>
      </c>
      <c r="C2137">
        <v>12532.13</v>
      </c>
      <c r="D2137">
        <v>1273.3699999999999</v>
      </c>
      <c r="E2137">
        <v>101.815</v>
      </c>
      <c r="F2137">
        <f t="shared" si="156"/>
        <v>38307.034999999996</v>
      </c>
      <c r="G2137">
        <f t="shared" si="157"/>
        <v>-1.8126465411013593E-2</v>
      </c>
      <c r="H2137">
        <f t="shared" si="153"/>
        <v>1219.9305403244323</v>
      </c>
      <c r="I2137">
        <f t="shared" si="154"/>
        <v>-730.375</v>
      </c>
      <c r="J2137">
        <f t="shared" si="155"/>
        <v>0</v>
      </c>
    </row>
    <row r="2138" spans="1:10">
      <c r="A2138">
        <v>2137</v>
      </c>
      <c r="B2138" s="1">
        <v>39518</v>
      </c>
      <c r="C2138">
        <v>12658.28</v>
      </c>
      <c r="D2138">
        <v>1320.65</v>
      </c>
      <c r="E2138">
        <v>102.87</v>
      </c>
      <c r="F2138">
        <f t="shared" si="156"/>
        <v>39037.409999999996</v>
      </c>
      <c r="G2138">
        <f t="shared" si="157"/>
        <v>1.9066341208605619E-2</v>
      </c>
      <c r="H2138">
        <f t="shared" si="153"/>
        <v>1243.1901522570565</v>
      </c>
      <c r="I2138">
        <f t="shared" si="154"/>
        <v>-284.45000000000437</v>
      </c>
      <c r="J2138">
        <f t="shared" si="155"/>
        <v>0</v>
      </c>
    </row>
    <row r="2139" spans="1:10">
      <c r="A2139">
        <v>2138</v>
      </c>
      <c r="B2139" s="1">
        <v>39519</v>
      </c>
      <c r="C2139">
        <v>12861.13</v>
      </c>
      <c r="D2139">
        <v>1308.77</v>
      </c>
      <c r="E2139">
        <v>102.38</v>
      </c>
      <c r="F2139">
        <f t="shared" si="156"/>
        <v>39321.86</v>
      </c>
      <c r="G2139">
        <f t="shared" si="157"/>
        <v>7.2866002124629681E-3</v>
      </c>
      <c r="H2139">
        <f t="shared" si="153"/>
        <v>1252.2487818846246</v>
      </c>
      <c r="I2139">
        <f t="shared" si="154"/>
        <v>797.20500000000175</v>
      </c>
      <c r="J2139">
        <f t="shared" si="155"/>
        <v>0</v>
      </c>
    </row>
    <row r="2140" spans="1:10">
      <c r="A2140">
        <v>2139</v>
      </c>
      <c r="B2140" s="1">
        <v>39520</v>
      </c>
      <c r="C2140">
        <v>12433.44</v>
      </c>
      <c r="D2140">
        <v>1315.48</v>
      </c>
      <c r="E2140">
        <v>100.595</v>
      </c>
      <c r="F2140">
        <f t="shared" si="156"/>
        <v>38524.654999999999</v>
      </c>
      <c r="G2140">
        <f t="shared" si="157"/>
        <v>-2.0273837504126258E-2</v>
      </c>
      <c r="H2140">
        <f t="shared" si="153"/>
        <v>1226.8608935659558</v>
      </c>
      <c r="I2140">
        <f t="shared" si="154"/>
        <v>659.02999999999156</v>
      </c>
      <c r="J2140">
        <f t="shared" si="155"/>
        <v>0</v>
      </c>
    </row>
    <row r="2141" spans="1:10">
      <c r="A2141">
        <v>2140</v>
      </c>
      <c r="B2141" s="1">
        <v>39521</v>
      </c>
      <c r="C2141">
        <v>12241.6</v>
      </c>
      <c r="D2141">
        <v>1288.1400000000001</v>
      </c>
      <c r="E2141">
        <v>100.205</v>
      </c>
      <c r="F2141">
        <f t="shared" si="156"/>
        <v>37865.625000000007</v>
      </c>
      <c r="G2141">
        <f t="shared" si="157"/>
        <v>-1.7106707379987984E-2</v>
      </c>
      <c r="H2141">
        <f t="shared" si="153"/>
        <v>1205.8733432637723</v>
      </c>
      <c r="I2141">
        <f t="shared" si="154"/>
        <v>1040.1300499999998</v>
      </c>
      <c r="J2141">
        <f t="shared" si="155"/>
        <v>0</v>
      </c>
    </row>
    <row r="2142" spans="1:10">
      <c r="A2142">
        <v>2141</v>
      </c>
      <c r="B2142" s="1">
        <v>39524</v>
      </c>
      <c r="C2142">
        <v>11787.51</v>
      </c>
      <c r="D2142">
        <v>1276.5999999999999</v>
      </c>
      <c r="E2142">
        <v>96.894990000000007</v>
      </c>
      <c r="F2142">
        <f t="shared" si="156"/>
        <v>36825.494950000008</v>
      </c>
      <c r="G2142">
        <f t="shared" si="157"/>
        <v>-2.746897879012955E-2</v>
      </c>
      <c r="H2142">
        <f t="shared" si="153"/>
        <v>1172.7492339740772</v>
      </c>
      <c r="I2142">
        <f t="shared" si="154"/>
        <v>-901.39999999999418</v>
      </c>
      <c r="J2142">
        <f t="shared" si="155"/>
        <v>0</v>
      </c>
    </row>
    <row r="2143" spans="1:10">
      <c r="A2143">
        <v>2142</v>
      </c>
      <c r="B2143" s="1">
        <v>39525</v>
      </c>
      <c r="C2143">
        <v>11964.16</v>
      </c>
      <c r="D2143">
        <v>1330.74</v>
      </c>
      <c r="E2143">
        <v>98.23499000000001</v>
      </c>
      <c r="F2143">
        <f t="shared" si="156"/>
        <v>37726.894950000002</v>
      </c>
      <c r="G2143">
        <f t="shared" si="157"/>
        <v>2.44776071909929E-2</v>
      </c>
      <c r="H2143">
        <f t="shared" si="153"/>
        <v>1201.4553290568324</v>
      </c>
      <c r="I2143">
        <f t="shared" si="154"/>
        <v>-274.91000000000349</v>
      </c>
      <c r="J2143">
        <f t="shared" si="155"/>
        <v>0</v>
      </c>
    </row>
    <row r="2144" spans="1:10">
      <c r="A2144">
        <v>2143</v>
      </c>
      <c r="B2144" s="1">
        <v>39526</v>
      </c>
      <c r="C2144">
        <v>12260.44</v>
      </c>
      <c r="D2144">
        <v>1298.42</v>
      </c>
      <c r="E2144">
        <v>99.34499000000001</v>
      </c>
      <c r="F2144">
        <f t="shared" si="156"/>
        <v>38001.804950000005</v>
      </c>
      <c r="G2144">
        <f t="shared" si="157"/>
        <v>7.2868440502285026E-3</v>
      </c>
      <c r="H2144">
        <f t="shared" si="153"/>
        <v>1210.2101466729855</v>
      </c>
      <c r="I2144">
        <f t="shared" si="154"/>
        <v>-308.07504999999946</v>
      </c>
      <c r="J2144">
        <f t="shared" si="155"/>
        <v>0</v>
      </c>
    </row>
    <row r="2145" spans="1:10">
      <c r="A2145">
        <v>2144</v>
      </c>
      <c r="B2145" s="1">
        <v>39527</v>
      </c>
      <c r="C2145">
        <v>12260.44</v>
      </c>
      <c r="D2145">
        <v>1329.51</v>
      </c>
      <c r="E2145">
        <v>98.78</v>
      </c>
      <c r="F2145">
        <f t="shared" si="156"/>
        <v>38309.880000000005</v>
      </c>
      <c r="G2145">
        <f t="shared" si="157"/>
        <v>8.106853093039712E-3</v>
      </c>
      <c r="H2145">
        <f t="shared" si="153"/>
        <v>1220.0211425437694</v>
      </c>
      <c r="I2145">
        <f t="shared" si="154"/>
        <v>-444.25999999999476</v>
      </c>
      <c r="J2145">
        <f t="shared" si="155"/>
        <v>0</v>
      </c>
    </row>
    <row r="2146" spans="1:10">
      <c r="A2146">
        <v>2145</v>
      </c>
      <c r="B2146" s="1">
        <v>39528</v>
      </c>
      <c r="C2146">
        <v>12482.57</v>
      </c>
      <c r="D2146">
        <v>1329.51</v>
      </c>
      <c r="E2146">
        <v>98.78</v>
      </c>
      <c r="F2146">
        <f t="shared" si="156"/>
        <v>38754.14</v>
      </c>
      <c r="G2146">
        <f t="shared" si="157"/>
        <v>1.159648633720578E-2</v>
      </c>
      <c r="H2146">
        <f t="shared" si="153"/>
        <v>1234.1691010543807</v>
      </c>
      <c r="I2146">
        <f t="shared" si="154"/>
        <v>-208.71500000000378</v>
      </c>
      <c r="J2146">
        <f t="shared" si="155"/>
        <v>0</v>
      </c>
    </row>
    <row r="2147" spans="1:10">
      <c r="A2147">
        <v>2146</v>
      </c>
      <c r="B2147" s="1">
        <v>39531</v>
      </c>
      <c r="C2147">
        <v>12480.09</v>
      </c>
      <c r="D2147">
        <v>1349.88</v>
      </c>
      <c r="E2147">
        <v>100.77500000000001</v>
      </c>
      <c r="F2147">
        <f t="shared" si="156"/>
        <v>38962.855000000003</v>
      </c>
      <c r="G2147">
        <f t="shared" si="157"/>
        <v>5.3856181558926686E-3</v>
      </c>
      <c r="H2147">
        <f t="shared" si="153"/>
        <v>1240.8158645724607</v>
      </c>
      <c r="I2147">
        <f t="shared" si="154"/>
        <v>-557.85999999999331</v>
      </c>
      <c r="J2147">
        <f t="shared" si="155"/>
        <v>0</v>
      </c>
    </row>
    <row r="2148" spans="1:10">
      <c r="A2148">
        <v>2147</v>
      </c>
      <c r="B2148" s="1">
        <v>39532</v>
      </c>
      <c r="C2148">
        <v>12745.22</v>
      </c>
      <c r="D2148">
        <v>1352.99</v>
      </c>
      <c r="E2148">
        <v>100.075</v>
      </c>
      <c r="F2148">
        <f t="shared" si="156"/>
        <v>39520.714999999997</v>
      </c>
      <c r="G2148">
        <f t="shared" si="157"/>
        <v>1.4317739292975196E-2</v>
      </c>
      <c r="H2148">
        <f t="shared" si="153"/>
        <v>1258.5815426319969</v>
      </c>
      <c r="I2148">
        <f t="shared" si="154"/>
        <v>200.43004999999539</v>
      </c>
      <c r="J2148">
        <f t="shared" si="155"/>
        <v>0</v>
      </c>
    </row>
    <row r="2149" spans="1:10">
      <c r="A2149">
        <v>2148</v>
      </c>
      <c r="B2149" s="1">
        <v>39533</v>
      </c>
      <c r="C2149">
        <v>12706.63</v>
      </c>
      <c r="D2149">
        <v>1341.13</v>
      </c>
      <c r="E2149">
        <v>99.144990000000007</v>
      </c>
      <c r="F2149">
        <f t="shared" si="156"/>
        <v>39320.284950000001</v>
      </c>
      <c r="G2149">
        <f t="shared" si="157"/>
        <v>-5.0715188224705887E-3</v>
      </c>
      <c r="H2149">
        <f t="shared" si="153"/>
        <v>1252.1986226489246</v>
      </c>
      <c r="I2149">
        <f t="shared" si="154"/>
        <v>354.14994999999908</v>
      </c>
      <c r="J2149">
        <f t="shared" si="155"/>
        <v>0</v>
      </c>
    </row>
    <row r="2150" spans="1:10">
      <c r="A2150">
        <v>2149</v>
      </c>
      <c r="B2150" s="1">
        <v>39534</v>
      </c>
      <c r="C2150">
        <v>12604.58</v>
      </c>
      <c r="D2150">
        <v>1325.76</v>
      </c>
      <c r="E2150">
        <v>99.875</v>
      </c>
      <c r="F2150">
        <f t="shared" si="156"/>
        <v>38966.135000000002</v>
      </c>
      <c r="G2150">
        <f t="shared" si="157"/>
        <v>-9.0068001910550421E-3</v>
      </c>
      <c r="H2150">
        <f t="shared" si="153"/>
        <v>1240.9203198552113</v>
      </c>
      <c r="I2150">
        <f t="shared" si="154"/>
        <v>-325.57999999999447</v>
      </c>
      <c r="J2150">
        <f t="shared" si="155"/>
        <v>0</v>
      </c>
    </row>
    <row r="2151" spans="1:10">
      <c r="A2151">
        <v>2150</v>
      </c>
      <c r="B2151" s="1">
        <v>39535</v>
      </c>
      <c r="C2151">
        <v>12820.47</v>
      </c>
      <c r="D2151">
        <v>1315.22</v>
      </c>
      <c r="E2151">
        <v>99.715000000000003</v>
      </c>
      <c r="F2151">
        <f t="shared" si="156"/>
        <v>39291.714999999997</v>
      </c>
      <c r="G2151">
        <f t="shared" si="157"/>
        <v>8.3554604530315935E-3</v>
      </c>
      <c r="H2151">
        <f t="shared" si="153"/>
        <v>1251.2887805131249</v>
      </c>
      <c r="I2151">
        <f t="shared" si="154"/>
        <v>515.96004999999423</v>
      </c>
      <c r="J2151">
        <f t="shared" si="155"/>
        <v>0</v>
      </c>
    </row>
    <row r="2152" spans="1:10">
      <c r="A2152">
        <v>2151</v>
      </c>
      <c r="B2152" s="1">
        <v>39538</v>
      </c>
      <c r="C2152">
        <v>12525.54</v>
      </c>
      <c r="D2152">
        <v>1322.7</v>
      </c>
      <c r="E2152">
        <v>99.534990000000008</v>
      </c>
      <c r="F2152">
        <f t="shared" si="156"/>
        <v>38775.754950000002</v>
      </c>
      <c r="G2152">
        <f t="shared" si="157"/>
        <v>-1.3131522765040815E-2</v>
      </c>
      <c r="H2152">
        <f t="shared" si="153"/>
        <v>1234.8574534061768</v>
      </c>
      <c r="I2152">
        <f t="shared" si="154"/>
        <v>-748.26004999999714</v>
      </c>
      <c r="J2152">
        <f t="shared" si="155"/>
        <v>0</v>
      </c>
    </row>
    <row r="2153" spans="1:10">
      <c r="A2153">
        <v>2152</v>
      </c>
      <c r="B2153" s="1">
        <v>39539</v>
      </c>
      <c r="C2153">
        <v>12656.42</v>
      </c>
      <c r="D2153">
        <v>1370.18</v>
      </c>
      <c r="E2153">
        <v>101.875</v>
      </c>
      <c r="F2153">
        <f t="shared" si="156"/>
        <v>39524.014999999999</v>
      </c>
      <c r="G2153">
        <f t="shared" si="157"/>
        <v>1.9297111067595019E-2</v>
      </c>
      <c r="H2153">
        <f t="shared" si="153"/>
        <v>1258.6866348372034</v>
      </c>
      <c r="I2153">
        <f t="shared" si="154"/>
        <v>-1043.4550000000017</v>
      </c>
      <c r="J2153">
        <f t="shared" si="155"/>
        <v>0</v>
      </c>
    </row>
    <row r="2154" spans="1:10">
      <c r="A2154">
        <v>2153</v>
      </c>
      <c r="B2154" s="1">
        <v>39540</v>
      </c>
      <c r="C2154">
        <v>13189.36</v>
      </c>
      <c r="D2154">
        <v>1367.53</v>
      </c>
      <c r="E2154">
        <v>102.69</v>
      </c>
      <c r="F2154">
        <f t="shared" si="156"/>
        <v>40567.47</v>
      </c>
      <c r="G2154">
        <f t="shared" si="157"/>
        <v>2.6400531423743212E-2</v>
      </c>
      <c r="H2154">
        <f t="shared" si="153"/>
        <v>1291.9166308928686</v>
      </c>
      <c r="I2154">
        <f t="shared" si="154"/>
        <v>-416.7549999999901</v>
      </c>
      <c r="J2154">
        <f t="shared" si="155"/>
        <v>0</v>
      </c>
    </row>
    <row r="2155" spans="1:10">
      <c r="A2155">
        <v>2154</v>
      </c>
      <c r="B2155" s="1">
        <v>39541</v>
      </c>
      <c r="C2155">
        <v>13389.9</v>
      </c>
      <c r="D2155">
        <v>1369.31</v>
      </c>
      <c r="E2155">
        <v>102.265</v>
      </c>
      <c r="F2155">
        <f t="shared" si="156"/>
        <v>40984.224999999991</v>
      </c>
      <c r="G2155">
        <f t="shared" si="157"/>
        <v>1.0273132635581828E-2</v>
      </c>
      <c r="H2155">
        <f t="shared" si="153"/>
        <v>1305.1886617961452</v>
      </c>
      <c r="I2155">
        <f t="shared" si="154"/>
        <v>185.90999999998894</v>
      </c>
      <c r="J2155">
        <f t="shared" si="155"/>
        <v>0</v>
      </c>
    </row>
    <row r="2156" spans="1:10">
      <c r="A2156">
        <v>2155</v>
      </c>
      <c r="B2156" s="1">
        <v>39542</v>
      </c>
      <c r="C2156">
        <v>13293.22</v>
      </c>
      <c r="D2156">
        <v>1370.4</v>
      </c>
      <c r="E2156">
        <v>101.575</v>
      </c>
      <c r="F2156">
        <f t="shared" si="156"/>
        <v>40798.315000000002</v>
      </c>
      <c r="G2156">
        <f t="shared" si="157"/>
        <v>-4.5361355497143263E-3</v>
      </c>
      <c r="H2156">
        <f t="shared" si="153"/>
        <v>1299.2681491082876</v>
      </c>
      <c r="I2156">
        <f t="shared" si="154"/>
        <v>-340.2699999999968</v>
      </c>
      <c r="J2156">
        <f t="shared" si="155"/>
        <v>0</v>
      </c>
    </row>
    <row r="2157" spans="1:10">
      <c r="A2157">
        <v>2156</v>
      </c>
      <c r="B2157" s="1">
        <v>39545</v>
      </c>
      <c r="C2157">
        <v>13450.23</v>
      </c>
      <c r="D2157">
        <v>1372.54</v>
      </c>
      <c r="E2157">
        <v>102.545</v>
      </c>
      <c r="F2157">
        <f t="shared" si="156"/>
        <v>41138.584999999999</v>
      </c>
      <c r="G2157">
        <f t="shared" si="157"/>
        <v>8.3402954264164553E-3</v>
      </c>
      <c r="H2157">
        <f t="shared" si="153"/>
        <v>1310.104429309984</v>
      </c>
      <c r="I2157">
        <f t="shared" si="154"/>
        <v>469.44999999999709</v>
      </c>
      <c r="J2157">
        <f t="shared" si="155"/>
        <v>0</v>
      </c>
    </row>
    <row r="2158" spans="1:10">
      <c r="A2158">
        <v>2157</v>
      </c>
      <c r="B2158" s="1">
        <v>39546</v>
      </c>
      <c r="C2158">
        <v>13250.43</v>
      </c>
      <c r="D2158">
        <v>1365.54</v>
      </c>
      <c r="E2158">
        <v>102.575</v>
      </c>
      <c r="F2158">
        <f t="shared" si="156"/>
        <v>40669.135000000002</v>
      </c>
      <c r="G2158">
        <f t="shared" si="157"/>
        <v>-1.1411427981783961E-2</v>
      </c>
      <c r="H2158">
        <f t="shared" si="153"/>
        <v>1295.154266966297</v>
      </c>
      <c r="I2158">
        <f t="shared" si="154"/>
        <v>388.95500000000175</v>
      </c>
      <c r="J2158">
        <f t="shared" si="155"/>
        <v>0</v>
      </c>
    </row>
    <row r="2159" spans="1:10">
      <c r="A2159">
        <v>2158</v>
      </c>
      <c r="B2159" s="1">
        <v>39547</v>
      </c>
      <c r="C2159">
        <v>13111.89</v>
      </c>
      <c r="D2159">
        <v>1354.49</v>
      </c>
      <c r="E2159">
        <v>102.3</v>
      </c>
      <c r="F2159">
        <f t="shared" si="156"/>
        <v>40280.18</v>
      </c>
      <c r="G2159">
        <f t="shared" si="157"/>
        <v>-9.5638867165480645E-3</v>
      </c>
      <c r="H2159">
        <f t="shared" si="153"/>
        <v>1282.7675582765773</v>
      </c>
      <c r="I2159">
        <f t="shared" si="154"/>
        <v>279.1050000000032</v>
      </c>
      <c r="J2159">
        <f t="shared" si="155"/>
        <v>0</v>
      </c>
    </row>
    <row r="2160" spans="1:10">
      <c r="A2160">
        <v>2159</v>
      </c>
      <c r="B2160" s="1">
        <v>39548</v>
      </c>
      <c r="C2160">
        <v>12945.3</v>
      </c>
      <c r="D2160">
        <v>1360.55</v>
      </c>
      <c r="E2160">
        <v>100.995</v>
      </c>
      <c r="F2160">
        <f t="shared" si="156"/>
        <v>40001.074999999997</v>
      </c>
      <c r="G2160">
        <f t="shared" si="157"/>
        <v>-6.9290901877797628E-3</v>
      </c>
      <c r="H2160">
        <f t="shared" si="153"/>
        <v>1273.879146175321</v>
      </c>
      <c r="I2160">
        <f t="shared" si="154"/>
        <v>-480.20999999999913</v>
      </c>
      <c r="J2160">
        <f t="shared" si="155"/>
        <v>0</v>
      </c>
    </row>
    <row r="2161" spans="1:10">
      <c r="A2161">
        <v>2160</v>
      </c>
      <c r="B2161" s="1">
        <v>39549</v>
      </c>
      <c r="C2161">
        <v>13323.73</v>
      </c>
      <c r="D2161">
        <v>1332.83</v>
      </c>
      <c r="E2161">
        <v>101.105</v>
      </c>
      <c r="F2161">
        <f t="shared" si="156"/>
        <v>40481.284999999996</v>
      </c>
      <c r="G2161">
        <f t="shared" si="157"/>
        <v>1.2004927367577078E-2</v>
      </c>
      <c r="H2161">
        <f t="shared" si="153"/>
        <v>1289.1719728002267</v>
      </c>
      <c r="I2161">
        <f t="shared" si="154"/>
        <v>859.43999999999505</v>
      </c>
      <c r="J2161">
        <f t="shared" si="155"/>
        <v>0</v>
      </c>
    </row>
    <row r="2162" spans="1:10">
      <c r="A2162">
        <v>2161</v>
      </c>
      <c r="B2162" s="1">
        <v>39552</v>
      </c>
      <c r="C2162">
        <v>12917.51</v>
      </c>
      <c r="D2162">
        <v>1328.32</v>
      </c>
      <c r="E2162">
        <v>100.72499999999999</v>
      </c>
      <c r="F2162">
        <f t="shared" si="156"/>
        <v>39621.845000000001</v>
      </c>
      <c r="G2162">
        <f t="shared" si="157"/>
        <v>-2.1230551352310001E-2</v>
      </c>
      <c r="H2162">
        <f t="shared" si="153"/>
        <v>1261.8021410297326</v>
      </c>
      <c r="I2162">
        <f t="shared" si="154"/>
        <v>-210.29000000000087</v>
      </c>
      <c r="J2162">
        <f t="shared" si="155"/>
        <v>0</v>
      </c>
    </row>
    <row r="2163" spans="1:10">
      <c r="A2163">
        <v>2162</v>
      </c>
      <c r="B2163" s="1">
        <v>39553</v>
      </c>
      <c r="C2163">
        <v>12990.58</v>
      </c>
      <c r="D2163">
        <v>1334.43</v>
      </c>
      <c r="E2163">
        <v>101.33499999999999</v>
      </c>
      <c r="F2163">
        <f t="shared" si="156"/>
        <v>39832.135000000002</v>
      </c>
      <c r="G2163">
        <f t="shared" si="157"/>
        <v>5.3074257395131497E-3</v>
      </c>
      <c r="H2163">
        <f t="shared" si="153"/>
        <v>1268.4990621912068</v>
      </c>
      <c r="I2163">
        <f t="shared" si="154"/>
        <v>-613.75</v>
      </c>
      <c r="J2163">
        <f t="shared" si="155"/>
        <v>0</v>
      </c>
    </row>
    <row r="2164" spans="1:10">
      <c r="A2164">
        <v>2163</v>
      </c>
      <c r="B2164" s="1">
        <v>39554</v>
      </c>
      <c r="C2164">
        <v>13146.13</v>
      </c>
      <c r="D2164">
        <v>1364.71</v>
      </c>
      <c r="E2164">
        <v>101.30500000000001</v>
      </c>
      <c r="F2164">
        <f t="shared" si="156"/>
        <v>40445.885000000002</v>
      </c>
      <c r="G2164">
        <f t="shared" si="157"/>
        <v>1.5408413332602011E-2</v>
      </c>
      <c r="H2164">
        <f t="shared" si="153"/>
        <v>1288.0446200534668</v>
      </c>
      <c r="I2164">
        <f t="shared" si="154"/>
        <v>-518.13999999999214</v>
      </c>
      <c r="J2164">
        <f t="shared" si="155"/>
        <v>0</v>
      </c>
    </row>
    <row r="2165" spans="1:10">
      <c r="A2165">
        <v>2164</v>
      </c>
      <c r="B2165" s="1">
        <v>39555</v>
      </c>
      <c r="C2165">
        <v>13398.3</v>
      </c>
      <c r="D2165">
        <v>1365.56</v>
      </c>
      <c r="E2165">
        <v>102.36499999999999</v>
      </c>
      <c r="F2165">
        <f t="shared" si="156"/>
        <v>40964.024999999994</v>
      </c>
      <c r="G2165">
        <f t="shared" si="157"/>
        <v>1.2810697553038874E-2</v>
      </c>
      <c r="H2165">
        <f t="shared" si="153"/>
        <v>1304.5453701157905</v>
      </c>
      <c r="I2165">
        <f t="shared" si="154"/>
        <v>-414.45000000000437</v>
      </c>
      <c r="J2165">
        <f t="shared" si="155"/>
        <v>0</v>
      </c>
    </row>
    <row r="2166" spans="1:10">
      <c r="A2166">
        <v>2165</v>
      </c>
      <c r="B2166" s="1">
        <v>39556</v>
      </c>
      <c r="C2166">
        <v>13476.45</v>
      </c>
      <c r="D2166">
        <v>1390.33</v>
      </c>
      <c r="E2166">
        <v>104.455</v>
      </c>
      <c r="F2166">
        <f t="shared" si="156"/>
        <v>41378.474999999999</v>
      </c>
      <c r="G2166">
        <f t="shared" si="157"/>
        <v>1.0117413999234826E-2</v>
      </c>
      <c r="H2166">
        <f t="shared" si="153"/>
        <v>1317.7439957060371</v>
      </c>
      <c r="I2166">
        <f t="shared" si="154"/>
        <v>-412.02500000000146</v>
      </c>
      <c r="J2166">
        <f t="shared" si="155"/>
        <v>0</v>
      </c>
    </row>
    <row r="2167" spans="1:10">
      <c r="A2167">
        <v>2166</v>
      </c>
      <c r="B2167" s="1">
        <v>39559</v>
      </c>
      <c r="C2167">
        <v>13696.55</v>
      </c>
      <c r="D2167">
        <v>1388.17</v>
      </c>
      <c r="E2167">
        <v>103.14</v>
      </c>
      <c r="F2167">
        <f t="shared" si="156"/>
        <v>41790.5</v>
      </c>
      <c r="G2167">
        <f t="shared" si="157"/>
        <v>9.9574718497963399E-3</v>
      </c>
      <c r="H2167">
        <f t="shared" si="153"/>
        <v>1330.8653944485181</v>
      </c>
      <c r="I2167">
        <f t="shared" si="154"/>
        <v>419.65999999999622</v>
      </c>
      <c r="J2167">
        <f t="shared" si="155"/>
        <v>0</v>
      </c>
    </row>
    <row r="2168" spans="1:10">
      <c r="A2168">
        <v>2167</v>
      </c>
      <c r="B2168" s="1">
        <v>39560</v>
      </c>
      <c r="C2168">
        <v>13547.82</v>
      </c>
      <c r="D2168">
        <v>1375.94</v>
      </c>
      <c r="E2168">
        <v>103.16</v>
      </c>
      <c r="F2168">
        <f t="shared" si="156"/>
        <v>41370.840000000004</v>
      </c>
      <c r="G2168">
        <f t="shared" si="157"/>
        <v>-1.0041995190294362E-2</v>
      </c>
      <c r="H2168">
        <f t="shared" si="153"/>
        <v>1317.500850558537</v>
      </c>
      <c r="I2168">
        <f t="shared" si="154"/>
        <v>-104.85499999999593</v>
      </c>
      <c r="J2168">
        <f t="shared" si="155"/>
        <v>0</v>
      </c>
    </row>
    <row r="2169" spans="1:10">
      <c r="A2169">
        <v>2168</v>
      </c>
      <c r="B2169" s="1">
        <v>39561</v>
      </c>
      <c r="C2169">
        <v>13579.16</v>
      </c>
      <c r="D2169">
        <v>1379.93</v>
      </c>
      <c r="E2169">
        <v>103.61499999999999</v>
      </c>
      <c r="F2169">
        <f t="shared" si="156"/>
        <v>41475.695</v>
      </c>
      <c r="G2169">
        <f t="shared" si="157"/>
        <v>2.534514648481867E-3</v>
      </c>
      <c r="H2169">
        <f t="shared" si="153"/>
        <v>1320.8400757636648</v>
      </c>
      <c r="I2169">
        <f t="shared" si="154"/>
        <v>-14.319999999999709</v>
      </c>
      <c r="J2169">
        <f t="shared" si="155"/>
        <v>0</v>
      </c>
    </row>
    <row r="2170" spans="1:10">
      <c r="A2170">
        <v>2169</v>
      </c>
      <c r="B2170" s="1">
        <v>39562</v>
      </c>
      <c r="C2170">
        <v>13540.87</v>
      </c>
      <c r="D2170">
        <v>1388.82</v>
      </c>
      <c r="E2170">
        <v>104.015</v>
      </c>
      <c r="F2170">
        <f t="shared" si="156"/>
        <v>41490.014999999999</v>
      </c>
      <c r="G2170">
        <f t="shared" si="157"/>
        <v>3.4526244828447794E-4</v>
      </c>
      <c r="H2170">
        <f t="shared" si="153"/>
        <v>1321.2961122420152</v>
      </c>
      <c r="I2170">
        <f t="shared" si="154"/>
        <v>-736.04999999999563</v>
      </c>
      <c r="J2170">
        <f t="shared" si="155"/>
        <v>0</v>
      </c>
    </row>
    <row r="2171" spans="1:10">
      <c r="A2171">
        <v>2170</v>
      </c>
      <c r="B2171" s="1">
        <v>39563</v>
      </c>
      <c r="C2171">
        <v>13863.47</v>
      </c>
      <c r="D2171">
        <v>1397.84</v>
      </c>
      <c r="E2171">
        <v>104.145</v>
      </c>
      <c r="F2171">
        <f t="shared" si="156"/>
        <v>42226.064999999995</v>
      </c>
      <c r="G2171">
        <f t="shared" si="157"/>
        <v>1.7740412964420305E-2</v>
      </c>
      <c r="H2171">
        <f t="shared" si="153"/>
        <v>1344.7364509214715</v>
      </c>
      <c r="I2171">
        <f t="shared" si="154"/>
        <v>-48.800000000010186</v>
      </c>
      <c r="J2171">
        <f t="shared" si="155"/>
        <v>0</v>
      </c>
    </row>
    <row r="2172" spans="1:10">
      <c r="A2172">
        <v>2171</v>
      </c>
      <c r="B2172" s="1">
        <v>39566</v>
      </c>
      <c r="C2172">
        <v>13894.37</v>
      </c>
      <c r="D2172">
        <v>1396.37</v>
      </c>
      <c r="E2172">
        <v>104.485</v>
      </c>
      <c r="F2172">
        <f t="shared" si="156"/>
        <v>42274.865000000005</v>
      </c>
      <c r="G2172">
        <f t="shared" si="157"/>
        <v>1.1556842912074927E-3</v>
      </c>
      <c r="H2172">
        <f t="shared" si="153"/>
        <v>1346.2905417136158</v>
      </c>
      <c r="I2172">
        <f t="shared" si="154"/>
        <v>59.900000000008731</v>
      </c>
      <c r="J2172">
        <f t="shared" si="155"/>
        <v>0</v>
      </c>
    </row>
    <row r="2173" spans="1:10">
      <c r="A2173">
        <v>2172</v>
      </c>
      <c r="B2173" s="1">
        <v>39567</v>
      </c>
      <c r="C2173">
        <v>13894.37</v>
      </c>
      <c r="D2173">
        <v>1390.94</v>
      </c>
      <c r="E2173">
        <v>103.36499999999999</v>
      </c>
      <c r="F2173">
        <f t="shared" si="156"/>
        <v>42214.964999999997</v>
      </c>
      <c r="G2173">
        <f t="shared" si="157"/>
        <v>-1.4169175939416911E-3</v>
      </c>
      <c r="H2173">
        <f t="shared" ref="H2173:H2236" si="158">_xlfn.PERCENTILE.INC(G1924:G2173,0.01)*F2173*(-1)</f>
        <v>1344.3829589585046</v>
      </c>
      <c r="I2173">
        <f t="shared" ref="I2173:I2236" si="159">(F2174-F2173)*(-1)</f>
        <v>136.53499999999622</v>
      </c>
      <c r="J2173">
        <f t="shared" ref="J2173:J2236" si="160">IF(H2173&lt;I2173,1,0)</f>
        <v>0</v>
      </c>
    </row>
    <row r="2174" spans="1:10">
      <c r="A2174">
        <v>2173</v>
      </c>
      <c r="B2174" s="1">
        <v>39568</v>
      </c>
      <c r="C2174">
        <v>13849.99</v>
      </c>
      <c r="D2174">
        <v>1385.59</v>
      </c>
      <c r="E2174">
        <v>104.51</v>
      </c>
      <c r="F2174">
        <f t="shared" si="156"/>
        <v>42078.43</v>
      </c>
      <c r="G2174">
        <f t="shared" si="157"/>
        <v>-3.2342795972943872E-3</v>
      </c>
      <c r="H2174">
        <f t="shared" si="158"/>
        <v>1340.0348485833947</v>
      </c>
      <c r="I2174">
        <f t="shared" si="159"/>
        <v>-69.090000000003783</v>
      </c>
      <c r="J2174">
        <f t="shared" si="160"/>
        <v>0</v>
      </c>
    </row>
    <row r="2175" spans="1:10">
      <c r="A2175">
        <v>2174</v>
      </c>
      <c r="B2175" s="1">
        <v>39569</v>
      </c>
      <c r="C2175">
        <v>13766.86</v>
      </c>
      <c r="D2175">
        <v>1409.34</v>
      </c>
      <c r="E2175">
        <v>104.08</v>
      </c>
      <c r="F2175">
        <f t="shared" si="156"/>
        <v>42147.520000000004</v>
      </c>
      <c r="G2175">
        <f t="shared" si="157"/>
        <v>1.6419338839401831E-3</v>
      </c>
      <c r="H2175">
        <f t="shared" si="158"/>
        <v>1342.2350972069444</v>
      </c>
      <c r="I2175">
        <f t="shared" si="159"/>
        <v>-616.57499999999709</v>
      </c>
      <c r="J2175">
        <f t="shared" si="160"/>
        <v>0</v>
      </c>
    </row>
    <row r="2176" spans="1:10">
      <c r="A2176">
        <v>2175</v>
      </c>
      <c r="B2176" s="1">
        <v>39570</v>
      </c>
      <c r="C2176">
        <v>14049.26</v>
      </c>
      <c r="D2176">
        <v>1413.9</v>
      </c>
      <c r="E2176">
        <v>105.315</v>
      </c>
      <c r="F2176">
        <f t="shared" si="156"/>
        <v>42764.095000000001</v>
      </c>
      <c r="G2176">
        <f t="shared" si="157"/>
        <v>1.4628974611080148E-2</v>
      </c>
      <c r="H2176">
        <f t="shared" si="158"/>
        <v>1361.8706203660856</v>
      </c>
      <c r="I2176">
        <f t="shared" si="159"/>
        <v>64.80000000000291</v>
      </c>
      <c r="J2176">
        <f t="shared" si="160"/>
        <v>0</v>
      </c>
    </row>
    <row r="2177" spans="1:10">
      <c r="A2177">
        <v>2176</v>
      </c>
      <c r="B2177" s="1">
        <v>39573</v>
      </c>
      <c r="C2177">
        <v>14049.26</v>
      </c>
      <c r="D2177">
        <v>1407.49</v>
      </c>
      <c r="E2177">
        <v>105.175</v>
      </c>
      <c r="F2177">
        <f t="shared" si="156"/>
        <v>42699.294999999998</v>
      </c>
      <c r="G2177">
        <f t="shared" si="157"/>
        <v>-1.515289871094061E-3</v>
      </c>
      <c r="H2177">
        <f t="shared" si="158"/>
        <v>1359.8069916093043</v>
      </c>
      <c r="I2177">
        <f t="shared" si="159"/>
        <v>-104.00000000000728</v>
      </c>
      <c r="J2177">
        <f t="shared" si="160"/>
        <v>0</v>
      </c>
    </row>
    <row r="2178" spans="1:10">
      <c r="A2178">
        <v>2177</v>
      </c>
      <c r="B2178" s="1">
        <v>39574</v>
      </c>
      <c r="C2178">
        <v>14049.26</v>
      </c>
      <c r="D2178">
        <v>1418.26</v>
      </c>
      <c r="E2178">
        <v>104.435</v>
      </c>
      <c r="F2178">
        <f t="shared" si="156"/>
        <v>42803.295000000006</v>
      </c>
      <c r="G2178">
        <f t="shared" si="157"/>
        <v>2.4356374033811523E-3</v>
      </c>
      <c r="H2178">
        <f t="shared" si="158"/>
        <v>1363.1189883794473</v>
      </c>
      <c r="I2178">
        <f t="shared" si="159"/>
        <v>145.8350000000064</v>
      </c>
      <c r="J2178">
        <f t="shared" si="160"/>
        <v>0</v>
      </c>
    </row>
    <row r="2179" spans="1:10">
      <c r="A2179">
        <v>2178</v>
      </c>
      <c r="B2179" s="1">
        <v>39575</v>
      </c>
      <c r="C2179">
        <v>14102.48</v>
      </c>
      <c r="D2179">
        <v>1392.57</v>
      </c>
      <c r="E2179">
        <v>105.36</v>
      </c>
      <c r="F2179">
        <f t="shared" ref="F2179:F2242" si="161">2*C2179+10*D2179+5*E2179</f>
        <v>42657.46</v>
      </c>
      <c r="G2179">
        <f t="shared" si="157"/>
        <v>-3.4070975143386528E-3</v>
      </c>
      <c r="H2179">
        <f t="shared" si="158"/>
        <v>1358.4747090623916</v>
      </c>
      <c r="I2179">
        <f t="shared" si="159"/>
        <v>276.08999999999651</v>
      </c>
      <c r="J2179">
        <f t="shared" si="160"/>
        <v>0</v>
      </c>
    </row>
    <row r="2180" spans="1:10">
      <c r="A2180">
        <v>2179</v>
      </c>
      <c r="B2180" s="1">
        <v>39576</v>
      </c>
      <c r="C2180">
        <v>13943.26</v>
      </c>
      <c r="D2180">
        <v>1397.68</v>
      </c>
      <c r="E2180">
        <v>103.61</v>
      </c>
      <c r="F2180">
        <f t="shared" si="161"/>
        <v>42381.37</v>
      </c>
      <c r="G2180">
        <f t="shared" ref="G2180:G2243" si="162">F2180/F2179-1</f>
        <v>-6.4722559664827095E-3</v>
      </c>
      <c r="H2180">
        <f t="shared" si="158"/>
        <v>1349.6823130213468</v>
      </c>
      <c r="I2180">
        <f t="shared" si="159"/>
        <v>671.76500000000669</v>
      </c>
      <c r="J2180">
        <f t="shared" si="160"/>
        <v>0</v>
      </c>
    </row>
    <row r="2181" spans="1:10">
      <c r="A2181">
        <v>2180</v>
      </c>
      <c r="B2181" s="1">
        <v>39577</v>
      </c>
      <c r="C2181">
        <v>13655.34</v>
      </c>
      <c r="D2181">
        <v>1388.28</v>
      </c>
      <c r="E2181">
        <v>103.22499999999999</v>
      </c>
      <c r="F2181">
        <f t="shared" si="161"/>
        <v>41709.604999999996</v>
      </c>
      <c r="G2181">
        <f t="shared" si="162"/>
        <v>-1.5850478641912913E-2</v>
      </c>
      <c r="H2181">
        <f t="shared" si="158"/>
        <v>1328.2892023454344</v>
      </c>
      <c r="I2181">
        <f t="shared" si="159"/>
        <v>-331.1900000000096</v>
      </c>
      <c r="J2181">
        <f t="shared" si="160"/>
        <v>0</v>
      </c>
    </row>
    <row r="2182" spans="1:10">
      <c r="A2182">
        <v>2181</v>
      </c>
      <c r="B2182" s="1">
        <v>39580</v>
      </c>
      <c r="C2182">
        <v>13743.36</v>
      </c>
      <c r="D2182">
        <v>1403.58</v>
      </c>
      <c r="E2182">
        <v>103.655</v>
      </c>
      <c r="F2182">
        <f t="shared" si="161"/>
        <v>42040.795000000006</v>
      </c>
      <c r="G2182">
        <f t="shared" si="162"/>
        <v>7.9403772824031549E-3</v>
      </c>
      <c r="H2182">
        <f t="shared" si="158"/>
        <v>1338.8363197521996</v>
      </c>
      <c r="I2182">
        <f t="shared" si="159"/>
        <v>-419.26499999999214</v>
      </c>
      <c r="J2182">
        <f t="shared" si="160"/>
        <v>0</v>
      </c>
    </row>
    <row r="2183" spans="1:10">
      <c r="A2183">
        <v>2182</v>
      </c>
      <c r="B2183" s="1">
        <v>39581</v>
      </c>
      <c r="C2183">
        <v>13953.73</v>
      </c>
      <c r="D2183">
        <v>1403.04</v>
      </c>
      <c r="E2183">
        <v>104.44</v>
      </c>
      <c r="F2183">
        <f t="shared" si="161"/>
        <v>42460.06</v>
      </c>
      <c r="G2183">
        <f t="shared" si="162"/>
        <v>9.9728133114511675E-3</v>
      </c>
      <c r="H2183">
        <f t="shared" si="158"/>
        <v>1352.1882844236786</v>
      </c>
      <c r="I2183">
        <f t="shared" si="159"/>
        <v>-389.86499999999796</v>
      </c>
      <c r="J2183">
        <f t="shared" si="160"/>
        <v>0</v>
      </c>
    </row>
    <row r="2184" spans="1:10">
      <c r="A2184">
        <v>2183</v>
      </c>
      <c r="B2184" s="1">
        <v>39582</v>
      </c>
      <c r="C2184">
        <v>14118.55</v>
      </c>
      <c r="D2184">
        <v>1408.66</v>
      </c>
      <c r="E2184">
        <v>105.245</v>
      </c>
      <c r="F2184">
        <f t="shared" si="161"/>
        <v>42849.924999999996</v>
      </c>
      <c r="G2184">
        <f t="shared" si="162"/>
        <v>9.1819229647813749E-3</v>
      </c>
      <c r="H2184">
        <f t="shared" si="158"/>
        <v>1364.6039730851369</v>
      </c>
      <c r="I2184">
        <f t="shared" si="159"/>
        <v>-413.28000000000611</v>
      </c>
      <c r="J2184">
        <f t="shared" si="160"/>
        <v>0</v>
      </c>
    </row>
    <row r="2185" spans="1:10">
      <c r="A2185">
        <v>2184</v>
      </c>
      <c r="B2185" s="1">
        <v>39583</v>
      </c>
      <c r="C2185">
        <v>14251.74</v>
      </c>
      <c r="D2185">
        <v>1423.57</v>
      </c>
      <c r="E2185">
        <v>104.80500000000001</v>
      </c>
      <c r="F2185">
        <f t="shared" si="161"/>
        <v>43263.205000000002</v>
      </c>
      <c r="G2185">
        <f t="shared" si="162"/>
        <v>9.64482434916758E-3</v>
      </c>
      <c r="H2185">
        <f t="shared" si="158"/>
        <v>1377.7653387117193</v>
      </c>
      <c r="I2185">
        <f t="shared" si="159"/>
        <v>50.370000000002619</v>
      </c>
      <c r="J2185">
        <f t="shared" si="160"/>
        <v>0</v>
      </c>
    </row>
    <row r="2186" spans="1:10">
      <c r="A2186">
        <v>2185</v>
      </c>
      <c r="B2186" s="1">
        <v>39584</v>
      </c>
      <c r="C2186">
        <v>14219.48</v>
      </c>
      <c r="D2186">
        <v>1425.35</v>
      </c>
      <c r="E2186">
        <v>104.075</v>
      </c>
      <c r="F2186">
        <f t="shared" si="161"/>
        <v>43212.834999999999</v>
      </c>
      <c r="G2186">
        <f t="shared" si="162"/>
        <v>-1.1642688053278283E-3</v>
      </c>
      <c r="H2186">
        <f t="shared" si="158"/>
        <v>1376.1612495067952</v>
      </c>
      <c r="I2186">
        <f t="shared" si="159"/>
        <v>-115.06000000000495</v>
      </c>
      <c r="J2186">
        <f t="shared" si="160"/>
        <v>0</v>
      </c>
    </row>
    <row r="2187" spans="1:10">
      <c r="A2187">
        <v>2186</v>
      </c>
      <c r="B2187" s="1">
        <v>39587</v>
      </c>
      <c r="C2187">
        <v>14269.61</v>
      </c>
      <c r="D2187">
        <v>1426.63</v>
      </c>
      <c r="E2187">
        <v>104.47499999999999</v>
      </c>
      <c r="F2187">
        <f t="shared" si="161"/>
        <v>43327.895000000004</v>
      </c>
      <c r="G2187">
        <f t="shared" si="162"/>
        <v>2.6626348398572919E-3</v>
      </c>
      <c r="H2187">
        <f t="shared" si="158"/>
        <v>1379.8254643949936</v>
      </c>
      <c r="I2187">
        <f t="shared" si="159"/>
        <v>354.46500000000378</v>
      </c>
      <c r="J2187">
        <f t="shared" si="160"/>
        <v>0</v>
      </c>
    </row>
    <row r="2188" spans="1:10">
      <c r="A2188">
        <v>2187</v>
      </c>
      <c r="B2188" s="1">
        <v>39588</v>
      </c>
      <c r="C2188">
        <v>14160.09</v>
      </c>
      <c r="D2188">
        <v>1413.4</v>
      </c>
      <c r="E2188">
        <v>103.85</v>
      </c>
      <c r="F2188">
        <f t="shared" si="161"/>
        <v>42973.43</v>
      </c>
      <c r="G2188">
        <f t="shared" si="162"/>
        <v>-8.1809882524873645E-3</v>
      </c>
      <c r="H2188">
        <f t="shared" si="158"/>
        <v>1368.5371284802952</v>
      </c>
      <c r="I2188">
        <f t="shared" si="159"/>
        <v>697.45500000000175</v>
      </c>
      <c r="J2188">
        <f t="shared" si="160"/>
        <v>0</v>
      </c>
    </row>
    <row r="2189" spans="1:10">
      <c r="A2189">
        <v>2188</v>
      </c>
      <c r="B2189" s="1">
        <v>39589</v>
      </c>
      <c r="C2189">
        <v>13926.3</v>
      </c>
      <c r="D2189">
        <v>1390.71</v>
      </c>
      <c r="E2189">
        <v>103.255</v>
      </c>
      <c r="F2189">
        <f t="shared" si="161"/>
        <v>42275.974999999999</v>
      </c>
      <c r="G2189">
        <f t="shared" si="162"/>
        <v>-1.6229912296970572E-2</v>
      </c>
      <c r="H2189">
        <f t="shared" si="158"/>
        <v>1346.3258909099122</v>
      </c>
      <c r="I2189">
        <f t="shared" si="159"/>
        <v>-144.16999999999825</v>
      </c>
      <c r="J2189">
        <f t="shared" si="160"/>
        <v>0</v>
      </c>
    </row>
    <row r="2190" spans="1:10">
      <c r="A2190">
        <v>2189</v>
      </c>
      <c r="B2190" s="1">
        <v>39590</v>
      </c>
      <c r="C2190">
        <v>13978.46</v>
      </c>
      <c r="D2190">
        <v>1394.35</v>
      </c>
      <c r="E2190">
        <v>103.94499999999999</v>
      </c>
      <c r="F2190">
        <f t="shared" si="161"/>
        <v>42420.144999999997</v>
      </c>
      <c r="G2190">
        <f t="shared" si="162"/>
        <v>3.4102111187264139E-3</v>
      </c>
      <c r="H2190">
        <f t="shared" si="158"/>
        <v>1350.9171464325225</v>
      </c>
      <c r="I2190">
        <f t="shared" si="159"/>
        <v>119.54499999999098</v>
      </c>
      <c r="J2190">
        <f t="shared" si="160"/>
        <v>0</v>
      </c>
    </row>
    <row r="2191" spans="1:10">
      <c r="A2191">
        <v>2190</v>
      </c>
      <c r="B2191" s="1">
        <v>39591</v>
      </c>
      <c r="C2191">
        <v>14012.2</v>
      </c>
      <c r="D2191">
        <v>1375.93</v>
      </c>
      <c r="E2191">
        <v>103.38</v>
      </c>
      <c r="F2191">
        <f t="shared" si="161"/>
        <v>42300.600000000006</v>
      </c>
      <c r="G2191">
        <f t="shared" si="162"/>
        <v>-2.8181186085052268E-3</v>
      </c>
      <c r="H2191">
        <f t="shared" si="158"/>
        <v>1347.1101016836121</v>
      </c>
      <c r="I2191">
        <f t="shared" si="159"/>
        <v>643.49500000000262</v>
      </c>
      <c r="J2191">
        <f t="shared" si="160"/>
        <v>0</v>
      </c>
    </row>
    <row r="2192" spans="1:10">
      <c r="A2192">
        <v>2191</v>
      </c>
      <c r="B2192" s="1">
        <v>39594</v>
      </c>
      <c r="C2192">
        <v>13690.19</v>
      </c>
      <c r="D2192">
        <v>1375.93</v>
      </c>
      <c r="E2192">
        <v>103.485</v>
      </c>
      <c r="F2192">
        <f t="shared" si="161"/>
        <v>41657.105000000003</v>
      </c>
      <c r="G2192">
        <f t="shared" si="162"/>
        <v>-1.521243197496025E-2</v>
      </c>
      <c r="H2192">
        <f t="shared" si="158"/>
        <v>1326.6172808989684</v>
      </c>
      <c r="I2192">
        <f t="shared" si="159"/>
        <v>-503.51499999999214</v>
      </c>
      <c r="J2192">
        <f t="shared" si="160"/>
        <v>0</v>
      </c>
    </row>
    <row r="2193" spans="1:10">
      <c r="A2193">
        <v>2192</v>
      </c>
      <c r="B2193" s="1">
        <v>39595</v>
      </c>
      <c r="C2193">
        <v>13893.31</v>
      </c>
      <c r="D2193">
        <v>1385.35</v>
      </c>
      <c r="E2193">
        <v>104.1</v>
      </c>
      <c r="F2193">
        <f t="shared" si="161"/>
        <v>42160.619999999995</v>
      </c>
      <c r="G2193">
        <f t="shared" si="162"/>
        <v>1.2087133755454005E-2</v>
      </c>
      <c r="H2193">
        <f t="shared" si="158"/>
        <v>1342.652281415491</v>
      </c>
      <c r="I2193">
        <f t="shared" si="159"/>
        <v>309.51499999999942</v>
      </c>
      <c r="J2193">
        <f t="shared" si="160"/>
        <v>0</v>
      </c>
    </row>
    <row r="2194" spans="1:10">
      <c r="A2194">
        <v>2193</v>
      </c>
      <c r="B2194" s="1">
        <v>39596</v>
      </c>
      <c r="C2194">
        <v>13709.44</v>
      </c>
      <c r="D2194">
        <v>1390.84</v>
      </c>
      <c r="E2194">
        <v>104.765</v>
      </c>
      <c r="F2194">
        <f t="shared" si="161"/>
        <v>41851.104999999996</v>
      </c>
      <c r="G2194">
        <f t="shared" si="162"/>
        <v>-7.3413294206773339E-3</v>
      </c>
      <c r="H2194">
        <f t="shared" si="158"/>
        <v>1332.7954287201958</v>
      </c>
      <c r="I2194">
        <f t="shared" si="159"/>
        <v>-907.43500000000495</v>
      </c>
      <c r="J2194">
        <f t="shared" si="160"/>
        <v>0</v>
      </c>
    </row>
    <row r="2195" spans="1:10">
      <c r="A2195">
        <v>2194</v>
      </c>
      <c r="B2195" s="1">
        <v>39597</v>
      </c>
      <c r="C2195">
        <v>14124.47</v>
      </c>
      <c r="D2195">
        <v>1398.26</v>
      </c>
      <c r="E2195">
        <v>105.4</v>
      </c>
      <c r="F2195">
        <f t="shared" si="161"/>
        <v>42758.54</v>
      </c>
      <c r="G2195">
        <f t="shared" si="162"/>
        <v>2.1682462147654347E-2</v>
      </c>
      <c r="H2195">
        <f t="shared" si="158"/>
        <v>1361.693715153988</v>
      </c>
      <c r="I2195">
        <f t="shared" si="159"/>
        <v>-450.16500000000087</v>
      </c>
      <c r="J2195">
        <f t="shared" si="160"/>
        <v>0</v>
      </c>
    </row>
    <row r="2196" spans="1:10">
      <c r="A2196">
        <v>2195</v>
      </c>
      <c r="B2196" s="1">
        <v>39598</v>
      </c>
      <c r="C2196">
        <v>14338.54</v>
      </c>
      <c r="D2196">
        <v>1400.38</v>
      </c>
      <c r="E2196">
        <v>105.565</v>
      </c>
      <c r="F2196">
        <f t="shared" si="161"/>
        <v>43208.705000000002</v>
      </c>
      <c r="G2196">
        <f t="shared" si="162"/>
        <v>1.0528072286846157E-2</v>
      </c>
      <c r="H2196">
        <f t="shared" si="158"/>
        <v>1376.0297250196734</v>
      </c>
      <c r="I2196">
        <f t="shared" si="159"/>
        <v>-50.999999999992724</v>
      </c>
      <c r="J2196">
        <f t="shared" si="160"/>
        <v>0</v>
      </c>
    </row>
    <row r="2197" spans="1:10">
      <c r="A2197">
        <v>2196</v>
      </c>
      <c r="B2197" s="1">
        <v>39601</v>
      </c>
      <c r="C2197">
        <v>14440.14</v>
      </c>
      <c r="D2197">
        <v>1385.67</v>
      </c>
      <c r="E2197">
        <v>104.545</v>
      </c>
      <c r="F2197">
        <f t="shared" si="161"/>
        <v>43259.704999999994</v>
      </c>
      <c r="G2197">
        <f t="shared" si="162"/>
        <v>1.1803177160711886E-3</v>
      </c>
      <c r="H2197">
        <f t="shared" si="158"/>
        <v>1377.6538772819547</v>
      </c>
      <c r="I2197">
        <f t="shared" si="159"/>
        <v>538.58999999999651</v>
      </c>
      <c r="J2197">
        <f t="shared" si="160"/>
        <v>0</v>
      </c>
    </row>
    <row r="2198" spans="1:10">
      <c r="A2198">
        <v>2197</v>
      </c>
      <c r="B2198" s="1">
        <v>39602</v>
      </c>
      <c r="C2198">
        <v>14209.17</v>
      </c>
      <c r="D2198">
        <v>1377.65</v>
      </c>
      <c r="E2198">
        <v>105.255</v>
      </c>
      <c r="F2198">
        <f t="shared" si="161"/>
        <v>42721.114999999998</v>
      </c>
      <c r="G2198">
        <f t="shared" si="162"/>
        <v>-1.2450154248624612E-2</v>
      </c>
      <c r="H2198">
        <f t="shared" si="158"/>
        <v>1360.5018740085786</v>
      </c>
      <c r="I2198">
        <f t="shared" si="159"/>
        <v>-447.25</v>
      </c>
      <c r="J2198">
        <f t="shared" si="160"/>
        <v>0</v>
      </c>
    </row>
    <row r="2199" spans="1:10">
      <c r="A2199">
        <v>2198</v>
      </c>
      <c r="B2199" s="1">
        <v>39603</v>
      </c>
      <c r="C2199">
        <v>14435.57</v>
      </c>
      <c r="D2199">
        <v>1377.2</v>
      </c>
      <c r="E2199">
        <v>105.045</v>
      </c>
      <c r="F2199">
        <f t="shared" si="161"/>
        <v>43168.364999999998</v>
      </c>
      <c r="G2199">
        <f t="shared" si="162"/>
        <v>1.0469061961514869E-2</v>
      </c>
      <c r="H2199">
        <f t="shared" si="158"/>
        <v>1374.7450524263313</v>
      </c>
      <c r="I2199">
        <f t="shared" si="159"/>
        <v>-84.950000000004366</v>
      </c>
      <c r="J2199">
        <f t="shared" si="160"/>
        <v>0</v>
      </c>
    </row>
    <row r="2200" spans="1:10">
      <c r="A2200">
        <v>2199</v>
      </c>
      <c r="B2200" s="1">
        <v>39604</v>
      </c>
      <c r="C2200">
        <v>14341.12</v>
      </c>
      <c r="D2200">
        <v>1404.05</v>
      </c>
      <c r="E2200">
        <v>106.11499999999999</v>
      </c>
      <c r="F2200">
        <f t="shared" si="161"/>
        <v>43253.315000000002</v>
      </c>
      <c r="G2200">
        <f t="shared" si="162"/>
        <v>1.967876244560296E-3</v>
      </c>
      <c r="H2200">
        <f t="shared" si="158"/>
        <v>1377.4503805573279</v>
      </c>
      <c r="I2200">
        <f t="shared" si="159"/>
        <v>141.06000000000495</v>
      </c>
      <c r="J2200">
        <f t="shared" si="160"/>
        <v>0</v>
      </c>
    </row>
    <row r="2201" spans="1:10">
      <c r="A2201">
        <v>2200</v>
      </c>
      <c r="B2201" s="1">
        <v>39605</v>
      </c>
      <c r="C2201">
        <v>14489.44</v>
      </c>
      <c r="D2201">
        <v>1360.68</v>
      </c>
      <c r="E2201">
        <v>105.315</v>
      </c>
      <c r="F2201">
        <f t="shared" si="161"/>
        <v>43112.254999999997</v>
      </c>
      <c r="G2201">
        <f t="shared" si="162"/>
        <v>-3.2612529236200061E-3</v>
      </c>
      <c r="H2201">
        <f t="shared" si="158"/>
        <v>1372.9581664765938</v>
      </c>
      <c r="I2201">
        <f t="shared" si="159"/>
        <v>601.56999999999971</v>
      </c>
      <c r="J2201">
        <f t="shared" si="160"/>
        <v>0</v>
      </c>
    </row>
    <row r="2202" spans="1:10">
      <c r="A2202">
        <v>2201</v>
      </c>
      <c r="B2202" s="1">
        <v>39608</v>
      </c>
      <c r="C2202">
        <v>14181.38</v>
      </c>
      <c r="D2202">
        <v>1361.76</v>
      </c>
      <c r="E2202">
        <v>106.065</v>
      </c>
      <c r="F2202">
        <f t="shared" si="161"/>
        <v>42510.684999999998</v>
      </c>
      <c r="G2202">
        <f t="shared" si="162"/>
        <v>-1.3953573061766256E-2</v>
      </c>
      <c r="H2202">
        <f t="shared" si="158"/>
        <v>1353.8004943899139</v>
      </c>
      <c r="I2202">
        <f t="shared" si="159"/>
        <v>348.01999999998952</v>
      </c>
      <c r="J2202">
        <f t="shared" si="160"/>
        <v>0</v>
      </c>
    </row>
    <row r="2203" spans="1:10">
      <c r="A2203">
        <v>2202</v>
      </c>
      <c r="B2203" s="1">
        <v>39609</v>
      </c>
      <c r="C2203">
        <v>14021.17</v>
      </c>
      <c r="D2203">
        <v>1358.44</v>
      </c>
      <c r="E2203">
        <v>107.185</v>
      </c>
      <c r="F2203">
        <f t="shared" si="161"/>
        <v>42162.665000000008</v>
      </c>
      <c r="G2203">
        <f t="shared" si="162"/>
        <v>-8.1866476628167373E-3</v>
      </c>
      <c r="H2203">
        <f t="shared" si="158"/>
        <v>1342.7174067365966</v>
      </c>
      <c r="I2203">
        <f t="shared" si="159"/>
        <v>-93.119999999995343</v>
      </c>
      <c r="J2203">
        <f t="shared" si="160"/>
        <v>0</v>
      </c>
    </row>
    <row r="2204" spans="1:10">
      <c r="A2204">
        <v>2203</v>
      </c>
      <c r="B2204" s="1">
        <v>39610</v>
      </c>
      <c r="C2204">
        <v>14183.48</v>
      </c>
      <c r="D2204">
        <v>1335.49</v>
      </c>
      <c r="E2204">
        <v>106.785</v>
      </c>
      <c r="F2204">
        <f t="shared" si="161"/>
        <v>42255.785000000003</v>
      </c>
      <c r="G2204">
        <f t="shared" si="162"/>
        <v>2.2085890443594991E-3</v>
      </c>
      <c r="H2204">
        <f t="shared" si="158"/>
        <v>1345.6829176907856</v>
      </c>
      <c r="I2204">
        <f t="shared" si="159"/>
        <v>539.81000000000495</v>
      </c>
      <c r="J2204">
        <f t="shared" si="160"/>
        <v>0</v>
      </c>
    </row>
    <row r="2205" spans="1:10">
      <c r="A2205">
        <v>2204</v>
      </c>
      <c r="B2205" s="1">
        <v>39611</v>
      </c>
      <c r="C2205">
        <v>13888.6</v>
      </c>
      <c r="D2205">
        <v>1339.87</v>
      </c>
      <c r="E2205">
        <v>108.015</v>
      </c>
      <c r="F2205">
        <f t="shared" si="161"/>
        <v>41715.974999999999</v>
      </c>
      <c r="G2205">
        <f t="shared" si="162"/>
        <v>-1.2774818879829231E-2</v>
      </c>
      <c r="H2205">
        <f t="shared" si="158"/>
        <v>1328.4920621476058</v>
      </c>
      <c r="I2205">
        <f t="shared" si="159"/>
        <v>-371.85999999999331</v>
      </c>
      <c r="J2205">
        <f t="shared" si="160"/>
        <v>0</v>
      </c>
    </row>
    <row r="2206" spans="1:10">
      <c r="A2206">
        <v>2205</v>
      </c>
      <c r="B2206" s="1">
        <v>39612</v>
      </c>
      <c r="C2206">
        <v>13973.73</v>
      </c>
      <c r="D2206">
        <v>1360.03</v>
      </c>
      <c r="E2206">
        <v>108.015</v>
      </c>
      <c r="F2206">
        <f t="shared" si="161"/>
        <v>42087.834999999992</v>
      </c>
      <c r="G2206">
        <f t="shared" si="162"/>
        <v>8.9140910646339222E-3</v>
      </c>
      <c r="H2206">
        <f t="shared" si="158"/>
        <v>1340.3343613682327</v>
      </c>
      <c r="I2206">
        <f t="shared" si="159"/>
        <v>-763.75500000000466</v>
      </c>
      <c r="J2206">
        <f t="shared" si="160"/>
        <v>0</v>
      </c>
    </row>
    <row r="2207" spans="1:10">
      <c r="A2207">
        <v>2206</v>
      </c>
      <c r="B2207" s="1">
        <v>39615</v>
      </c>
      <c r="C2207">
        <v>14354.37</v>
      </c>
      <c r="D2207">
        <v>1360.14</v>
      </c>
      <c r="E2207">
        <v>108.29</v>
      </c>
      <c r="F2207">
        <f t="shared" si="161"/>
        <v>42851.59</v>
      </c>
      <c r="G2207">
        <f t="shared" si="162"/>
        <v>1.8146692506278983E-2</v>
      </c>
      <c r="H2207">
        <f t="shared" si="158"/>
        <v>1364.656996879582</v>
      </c>
      <c r="I2207">
        <f t="shared" si="159"/>
        <v>104.87499999999272</v>
      </c>
      <c r="J2207">
        <f t="shared" si="160"/>
        <v>0</v>
      </c>
    </row>
    <row r="2208" spans="1:10">
      <c r="A2208">
        <v>2207</v>
      </c>
      <c r="B2208" s="1">
        <v>39616</v>
      </c>
      <c r="C2208">
        <v>14348.37</v>
      </c>
      <c r="D2208">
        <v>1350.93</v>
      </c>
      <c r="E2208">
        <v>108.13500000000001</v>
      </c>
      <c r="F2208">
        <f t="shared" si="161"/>
        <v>42746.715000000004</v>
      </c>
      <c r="G2208">
        <f t="shared" si="162"/>
        <v>-2.4474004348494782E-3</v>
      </c>
      <c r="H2208">
        <f t="shared" si="158"/>
        <v>1361.3171347519985</v>
      </c>
      <c r="I2208">
        <f t="shared" si="159"/>
        <v>-76.499999999992724</v>
      </c>
      <c r="J2208">
        <f t="shared" si="160"/>
        <v>0</v>
      </c>
    </row>
    <row r="2209" spans="1:10">
      <c r="A2209">
        <v>2208</v>
      </c>
      <c r="B2209" s="1">
        <v>39617</v>
      </c>
      <c r="C2209">
        <v>14452.82</v>
      </c>
      <c r="D2209">
        <v>1337.81</v>
      </c>
      <c r="E2209">
        <v>107.895</v>
      </c>
      <c r="F2209">
        <f t="shared" si="161"/>
        <v>42823.214999999997</v>
      </c>
      <c r="G2209">
        <f t="shared" si="162"/>
        <v>1.7896112017026233E-3</v>
      </c>
      <c r="H2209">
        <f t="shared" si="158"/>
        <v>1363.7533631454205</v>
      </c>
      <c r="I2209">
        <f t="shared" si="159"/>
        <v>594.67499999999563</v>
      </c>
      <c r="J2209">
        <f t="shared" si="160"/>
        <v>0</v>
      </c>
    </row>
    <row r="2210" spans="1:10">
      <c r="A2210">
        <v>2209</v>
      </c>
      <c r="B2210" s="1">
        <v>39618</v>
      </c>
      <c r="C2210">
        <v>14130.17</v>
      </c>
      <c r="D2210">
        <v>1342.83</v>
      </c>
      <c r="E2210">
        <v>107.98</v>
      </c>
      <c r="F2210">
        <f t="shared" si="161"/>
        <v>42228.54</v>
      </c>
      <c r="G2210">
        <f t="shared" si="162"/>
        <v>-1.3886743440444493E-2</v>
      </c>
      <c r="H2210">
        <f t="shared" si="158"/>
        <v>1344.8152700753767</v>
      </c>
      <c r="I2210">
        <f t="shared" si="159"/>
        <v>628.20500000000175</v>
      </c>
      <c r="J2210">
        <f t="shared" si="160"/>
        <v>0</v>
      </c>
    </row>
    <row r="2211" spans="1:10">
      <c r="A2211">
        <v>2210</v>
      </c>
      <c r="B2211" s="1">
        <v>39619</v>
      </c>
      <c r="C2211">
        <v>13942.08</v>
      </c>
      <c r="D2211">
        <v>1317.93</v>
      </c>
      <c r="E2211">
        <v>107.375</v>
      </c>
      <c r="F2211">
        <f t="shared" si="161"/>
        <v>41600.334999999999</v>
      </c>
      <c r="G2211">
        <f t="shared" si="162"/>
        <v>-1.4876313507405259E-2</v>
      </c>
      <c r="H2211">
        <f t="shared" si="158"/>
        <v>1324.8093765081894</v>
      </c>
      <c r="I2211">
        <f t="shared" si="159"/>
        <v>165.7699999999968</v>
      </c>
      <c r="J2211">
        <f t="shared" si="160"/>
        <v>0</v>
      </c>
    </row>
    <row r="2212" spans="1:10">
      <c r="A2212">
        <v>2211</v>
      </c>
      <c r="B2212" s="1">
        <v>39622</v>
      </c>
      <c r="C2212">
        <v>13857.47</v>
      </c>
      <c r="D2212">
        <v>1318</v>
      </c>
      <c r="E2212">
        <v>107.925</v>
      </c>
      <c r="F2212">
        <f t="shared" si="161"/>
        <v>41434.565000000002</v>
      </c>
      <c r="G2212">
        <f t="shared" si="162"/>
        <v>-3.9848236799053804E-3</v>
      </c>
      <c r="H2212">
        <f t="shared" si="158"/>
        <v>1319.530244733319</v>
      </c>
      <c r="I2212">
        <f t="shared" si="159"/>
        <v>54.070000000006985</v>
      </c>
      <c r="J2212">
        <f t="shared" si="160"/>
        <v>0</v>
      </c>
    </row>
    <row r="2213" spans="1:10">
      <c r="A2213">
        <v>2212</v>
      </c>
      <c r="B2213" s="1">
        <v>39623</v>
      </c>
      <c r="C2213">
        <v>13849.56</v>
      </c>
      <c r="D2213">
        <v>1314.29</v>
      </c>
      <c r="E2213">
        <v>107.69499999999999</v>
      </c>
      <c r="F2213">
        <f t="shared" si="161"/>
        <v>41380.494999999995</v>
      </c>
      <c r="G2213">
        <f t="shared" si="162"/>
        <v>-1.3049491408925196E-3</v>
      </c>
      <c r="H2213">
        <f t="shared" si="158"/>
        <v>1317.8083248740725</v>
      </c>
      <c r="I2213">
        <f t="shared" si="159"/>
        <v>-39.820000000006985</v>
      </c>
      <c r="J2213">
        <f t="shared" si="160"/>
        <v>0</v>
      </c>
    </row>
    <row r="2214" spans="1:10">
      <c r="A2214">
        <v>2213</v>
      </c>
      <c r="B2214" s="1">
        <v>39624</v>
      </c>
      <c r="C2214">
        <v>13829.92</v>
      </c>
      <c r="D2214">
        <v>1321.97</v>
      </c>
      <c r="E2214">
        <v>108.155</v>
      </c>
      <c r="F2214">
        <f t="shared" si="161"/>
        <v>41420.315000000002</v>
      </c>
      <c r="G2214">
        <f t="shared" si="162"/>
        <v>9.622891171312542E-4</v>
      </c>
      <c r="H2214">
        <f t="shared" si="158"/>
        <v>1319.0764374835637</v>
      </c>
      <c r="I2214">
        <f t="shared" si="159"/>
        <v>408.25</v>
      </c>
      <c r="J2214">
        <f t="shared" si="160"/>
        <v>0</v>
      </c>
    </row>
    <row r="2215" spans="1:10">
      <c r="A2215">
        <v>2214</v>
      </c>
      <c r="B2215" s="1">
        <v>39625</v>
      </c>
      <c r="C2215">
        <v>13822.32</v>
      </c>
      <c r="D2215">
        <v>1283.1500000000001</v>
      </c>
      <c r="E2215">
        <v>107.185</v>
      </c>
      <c r="F2215">
        <f t="shared" si="161"/>
        <v>41012.065000000002</v>
      </c>
      <c r="G2215">
        <f t="shared" si="162"/>
        <v>-9.8562746323874739E-3</v>
      </c>
      <c r="H2215">
        <f t="shared" si="158"/>
        <v>1306.0752578546144</v>
      </c>
      <c r="I2215">
        <f t="shared" si="159"/>
        <v>608.81999999999971</v>
      </c>
      <c r="J2215">
        <f t="shared" si="160"/>
        <v>0</v>
      </c>
    </row>
    <row r="2216" spans="1:10">
      <c r="A2216">
        <v>2215</v>
      </c>
      <c r="B2216" s="1">
        <v>39626</v>
      </c>
      <c r="C2216">
        <v>13544.36</v>
      </c>
      <c r="D2216">
        <v>1278.3800000000001</v>
      </c>
      <c r="E2216">
        <v>106.145</v>
      </c>
      <c r="F2216">
        <f t="shared" si="161"/>
        <v>40403.245000000003</v>
      </c>
      <c r="G2216">
        <f t="shared" si="162"/>
        <v>-1.4844899909331577E-2</v>
      </c>
      <c r="H2216">
        <f t="shared" si="158"/>
        <v>1286.6867013777082</v>
      </c>
      <c r="I2216">
        <f t="shared" si="159"/>
        <v>110.4600000000064</v>
      </c>
      <c r="J2216">
        <f t="shared" si="160"/>
        <v>0</v>
      </c>
    </row>
    <row r="2217" spans="1:10">
      <c r="A2217">
        <v>2216</v>
      </c>
      <c r="B2217" s="1">
        <v>39629</v>
      </c>
      <c r="C2217">
        <v>13481.38</v>
      </c>
      <c r="D2217">
        <v>1280</v>
      </c>
      <c r="E2217">
        <v>106.005</v>
      </c>
      <c r="F2217">
        <f t="shared" si="161"/>
        <v>40292.784999999996</v>
      </c>
      <c r="G2217">
        <f t="shared" si="162"/>
        <v>-2.7339388210032567E-3</v>
      </c>
      <c r="H2217">
        <f t="shared" si="158"/>
        <v>1283.1689786543432</v>
      </c>
      <c r="I2217">
        <f t="shared" si="159"/>
        <v>-12.640000000006694</v>
      </c>
      <c r="J2217">
        <f t="shared" si="160"/>
        <v>0</v>
      </c>
    </row>
    <row r="2218" spans="1:10">
      <c r="A2218">
        <v>2217</v>
      </c>
      <c r="B2218" s="1">
        <v>39630</v>
      </c>
      <c r="C2218">
        <v>13463.2</v>
      </c>
      <c r="D2218">
        <v>1284.9100000000001</v>
      </c>
      <c r="E2218">
        <v>105.985</v>
      </c>
      <c r="F2218">
        <f t="shared" si="161"/>
        <v>40305.425000000003</v>
      </c>
      <c r="G2218">
        <f t="shared" si="162"/>
        <v>3.1370380578077395E-4</v>
      </c>
      <c r="H2218">
        <f t="shared" si="158"/>
        <v>1283.5715136464069</v>
      </c>
      <c r="I2218">
        <f t="shared" si="159"/>
        <v>586.91000000000349</v>
      </c>
      <c r="J2218">
        <f t="shared" si="160"/>
        <v>0</v>
      </c>
    </row>
    <row r="2219" spans="1:10">
      <c r="A2219">
        <v>2218</v>
      </c>
      <c r="B2219" s="1">
        <v>39631</v>
      </c>
      <c r="C2219">
        <v>13286.37</v>
      </c>
      <c r="D2219">
        <v>1261.52</v>
      </c>
      <c r="E2219">
        <v>106.11499999999999</v>
      </c>
      <c r="F2219">
        <f t="shared" si="161"/>
        <v>39718.514999999999</v>
      </c>
      <c r="G2219">
        <f t="shared" si="162"/>
        <v>-1.4561563362748386E-2</v>
      </c>
      <c r="H2219">
        <f t="shared" si="158"/>
        <v>1264.8807057198258</v>
      </c>
      <c r="I2219">
        <f t="shared" si="159"/>
        <v>25.339999999996508</v>
      </c>
      <c r="J2219">
        <f t="shared" si="160"/>
        <v>0</v>
      </c>
    </row>
    <row r="2220" spans="1:10">
      <c r="A2220">
        <v>2219</v>
      </c>
      <c r="B2220" s="1">
        <v>39632</v>
      </c>
      <c r="C2220">
        <v>13265.4</v>
      </c>
      <c r="D2220">
        <v>1262.9000000000001</v>
      </c>
      <c r="E2220">
        <v>106.675</v>
      </c>
      <c r="F2220">
        <f t="shared" si="161"/>
        <v>39693.175000000003</v>
      </c>
      <c r="G2220">
        <f t="shared" si="162"/>
        <v>-6.3798961265282284E-4</v>
      </c>
      <c r="H2220">
        <f t="shared" si="158"/>
        <v>1264.0737249683316</v>
      </c>
      <c r="I2220">
        <f t="shared" si="159"/>
        <v>54.820000000006985</v>
      </c>
      <c r="J2220">
        <f t="shared" si="160"/>
        <v>0</v>
      </c>
    </row>
    <row r="2221" spans="1:10">
      <c r="A2221">
        <v>2220</v>
      </c>
      <c r="B2221" s="1">
        <v>39633</v>
      </c>
      <c r="C2221">
        <v>13237.89</v>
      </c>
      <c r="D2221">
        <v>1262.9000000000001</v>
      </c>
      <c r="E2221">
        <v>106.715</v>
      </c>
      <c r="F2221">
        <f t="shared" si="161"/>
        <v>39638.354999999996</v>
      </c>
      <c r="G2221">
        <f t="shared" si="162"/>
        <v>-1.3810938530366412E-3</v>
      </c>
      <c r="H2221">
        <f t="shared" si="158"/>
        <v>1262.3279205169927</v>
      </c>
      <c r="I2221">
        <f t="shared" si="159"/>
        <v>-142.40000000000146</v>
      </c>
      <c r="J2221">
        <f t="shared" si="160"/>
        <v>0</v>
      </c>
    </row>
    <row r="2222" spans="1:10">
      <c r="A2222">
        <v>2221</v>
      </c>
      <c r="B2222" s="1">
        <v>39636</v>
      </c>
      <c r="C2222">
        <v>13360.04</v>
      </c>
      <c r="D2222">
        <v>1252.31</v>
      </c>
      <c r="E2222">
        <v>107.515</v>
      </c>
      <c r="F2222">
        <f t="shared" si="161"/>
        <v>39780.754999999997</v>
      </c>
      <c r="G2222">
        <f t="shared" si="162"/>
        <v>3.592480061294312E-3</v>
      </c>
      <c r="H2222">
        <f t="shared" si="158"/>
        <v>1266.862808402265</v>
      </c>
      <c r="I2222">
        <f t="shared" si="159"/>
        <v>441.43000000000029</v>
      </c>
      <c r="J2222">
        <f t="shared" si="160"/>
        <v>0</v>
      </c>
    </row>
    <row r="2223" spans="1:10">
      <c r="A2223">
        <v>2222</v>
      </c>
      <c r="B2223" s="1">
        <v>39637</v>
      </c>
      <c r="C2223">
        <v>13033.1</v>
      </c>
      <c r="D2223">
        <v>1273.7</v>
      </c>
      <c r="E2223">
        <v>107.22499999999999</v>
      </c>
      <c r="F2223">
        <f t="shared" si="161"/>
        <v>39339.324999999997</v>
      </c>
      <c r="G2223">
        <f t="shared" si="162"/>
        <v>-1.1096571696540214E-2</v>
      </c>
      <c r="H2223">
        <f t="shared" si="158"/>
        <v>1252.8049744191489</v>
      </c>
      <c r="I2223">
        <f t="shared" si="159"/>
        <v>252.5399999999936</v>
      </c>
      <c r="J2223">
        <f t="shared" si="160"/>
        <v>0</v>
      </c>
    </row>
    <row r="2224" spans="1:10">
      <c r="A2224">
        <v>2223</v>
      </c>
      <c r="B2224" s="1">
        <v>39638</v>
      </c>
      <c r="C2224">
        <v>13052.13</v>
      </c>
      <c r="D2224">
        <v>1244.69</v>
      </c>
      <c r="E2224">
        <v>107.125</v>
      </c>
      <c r="F2224">
        <f t="shared" si="161"/>
        <v>39086.785000000003</v>
      </c>
      <c r="G2224">
        <f t="shared" si="162"/>
        <v>-6.4195305842180694E-3</v>
      </c>
      <c r="H2224">
        <f t="shared" si="158"/>
        <v>1244.7625545698047</v>
      </c>
      <c r="I2224">
        <f t="shared" si="159"/>
        <v>-115.85999999999331</v>
      </c>
      <c r="J2224">
        <f t="shared" si="160"/>
        <v>0</v>
      </c>
    </row>
    <row r="2225" spans="1:10">
      <c r="A2225">
        <v>2224</v>
      </c>
      <c r="B2225" s="1">
        <v>39639</v>
      </c>
      <c r="C2225">
        <v>13067.21</v>
      </c>
      <c r="D2225">
        <v>1253.3900000000001</v>
      </c>
      <c r="E2225">
        <v>106.86499999999999</v>
      </c>
      <c r="F2225">
        <f t="shared" si="161"/>
        <v>39202.644999999997</v>
      </c>
      <c r="G2225">
        <f t="shared" si="162"/>
        <v>2.9641731853871089E-3</v>
      </c>
      <c r="H2225">
        <f t="shared" si="158"/>
        <v>1248.4522463562346</v>
      </c>
      <c r="I2225">
        <f t="shared" si="159"/>
        <v>198.13999999999942</v>
      </c>
      <c r="J2225">
        <f t="shared" si="160"/>
        <v>0</v>
      </c>
    </row>
    <row r="2226" spans="1:10">
      <c r="A2226">
        <v>2225</v>
      </c>
      <c r="B2226" s="1">
        <v>39640</v>
      </c>
      <c r="C2226">
        <v>13039.69</v>
      </c>
      <c r="D2226">
        <v>1239.49</v>
      </c>
      <c r="E2226">
        <v>106.045</v>
      </c>
      <c r="F2226">
        <f t="shared" si="161"/>
        <v>39004.504999999997</v>
      </c>
      <c r="G2226">
        <f t="shared" si="162"/>
        <v>-5.0542508037404454E-3</v>
      </c>
      <c r="H2226">
        <f t="shared" si="158"/>
        <v>1242.142255586657</v>
      </c>
      <c r="I2226">
        <f t="shared" si="159"/>
        <v>168.90999999999622</v>
      </c>
      <c r="J2226">
        <f t="shared" si="160"/>
        <v>0</v>
      </c>
    </row>
    <row r="2227" spans="1:10">
      <c r="A2227">
        <v>2226</v>
      </c>
      <c r="B2227" s="1">
        <v>39643</v>
      </c>
      <c r="C2227">
        <v>13010.16</v>
      </c>
      <c r="D2227">
        <v>1228.3</v>
      </c>
      <c r="E2227">
        <v>106.455</v>
      </c>
      <c r="F2227">
        <f t="shared" si="161"/>
        <v>38835.595000000001</v>
      </c>
      <c r="G2227">
        <f t="shared" si="162"/>
        <v>-4.330525409821151E-3</v>
      </c>
      <c r="H2227">
        <f t="shared" si="158"/>
        <v>1236.7631269862266</v>
      </c>
      <c r="I2227">
        <f t="shared" si="159"/>
        <v>655.55000000000291</v>
      </c>
      <c r="J2227">
        <f t="shared" si="160"/>
        <v>0</v>
      </c>
    </row>
    <row r="2228" spans="1:10">
      <c r="A2228">
        <v>2227</v>
      </c>
      <c r="B2228" s="1">
        <v>39644</v>
      </c>
      <c r="C2228">
        <v>12754.56</v>
      </c>
      <c r="D2228">
        <v>1214.9100000000001</v>
      </c>
      <c r="E2228">
        <v>104.36499999999999</v>
      </c>
      <c r="F2228">
        <f t="shared" si="161"/>
        <v>38180.044999999998</v>
      </c>
      <c r="G2228">
        <f t="shared" si="162"/>
        <v>-1.688013277509981E-2</v>
      </c>
      <c r="H2228">
        <f t="shared" si="158"/>
        <v>1215.8864011913513</v>
      </c>
      <c r="I2228">
        <f t="shared" si="159"/>
        <v>-319.18000000000029</v>
      </c>
      <c r="J2228">
        <f t="shared" si="160"/>
        <v>0</v>
      </c>
    </row>
    <row r="2229" spans="1:10">
      <c r="A2229">
        <v>2228</v>
      </c>
      <c r="B2229" s="1">
        <v>39645</v>
      </c>
      <c r="C2229">
        <v>12760.8</v>
      </c>
      <c r="D2229">
        <v>1245.3599999999999</v>
      </c>
      <c r="E2229">
        <v>104.80500000000001</v>
      </c>
      <c r="F2229">
        <f t="shared" si="161"/>
        <v>38499.224999999999</v>
      </c>
      <c r="G2229">
        <f t="shared" si="162"/>
        <v>8.3598644265610034E-3</v>
      </c>
      <c r="H2229">
        <f t="shared" si="158"/>
        <v>1226.0510466634103</v>
      </c>
      <c r="I2229">
        <f t="shared" si="159"/>
        <v>-407.84999999999854</v>
      </c>
      <c r="J2229">
        <f t="shared" si="160"/>
        <v>0</v>
      </c>
    </row>
    <row r="2230" spans="1:10">
      <c r="A2230">
        <v>2229</v>
      </c>
      <c r="B2230" s="1">
        <v>39646</v>
      </c>
      <c r="C2230">
        <v>12887.95</v>
      </c>
      <c r="D2230">
        <v>1260.32</v>
      </c>
      <c r="E2230">
        <v>105.595</v>
      </c>
      <c r="F2230">
        <f t="shared" si="161"/>
        <v>38907.074999999997</v>
      </c>
      <c r="G2230">
        <f t="shared" si="162"/>
        <v>1.0593719743709151E-2</v>
      </c>
      <c r="H2230">
        <f t="shared" si="158"/>
        <v>1239.0394878432437</v>
      </c>
      <c r="I2230">
        <f t="shared" si="159"/>
        <v>159.19999999998981</v>
      </c>
      <c r="J2230">
        <f t="shared" si="160"/>
        <v>0</v>
      </c>
    </row>
    <row r="2231" spans="1:10">
      <c r="A2231">
        <v>2230</v>
      </c>
      <c r="B2231" s="1">
        <v>39647</v>
      </c>
      <c r="C2231">
        <v>12803.7</v>
      </c>
      <c r="D2231">
        <v>1260.68</v>
      </c>
      <c r="E2231">
        <v>106.735</v>
      </c>
      <c r="F2231">
        <f t="shared" si="161"/>
        <v>38747.875000000007</v>
      </c>
      <c r="G2231">
        <f t="shared" si="162"/>
        <v>-4.091800784304378E-3</v>
      </c>
      <c r="H2231">
        <f t="shared" si="158"/>
        <v>1233.9695850951025</v>
      </c>
      <c r="I2231">
        <f t="shared" si="159"/>
        <v>6.2000000000043656</v>
      </c>
      <c r="J2231">
        <f t="shared" si="160"/>
        <v>0</v>
      </c>
    </row>
    <row r="2232" spans="1:10">
      <c r="A2232">
        <v>2231</v>
      </c>
      <c r="B2232" s="1">
        <v>39650</v>
      </c>
      <c r="C2232">
        <v>12803.7</v>
      </c>
      <c r="D2232">
        <v>1260</v>
      </c>
      <c r="E2232">
        <v>106.855</v>
      </c>
      <c r="F2232">
        <f t="shared" si="161"/>
        <v>38741.675000000003</v>
      </c>
      <c r="G2232">
        <f t="shared" si="162"/>
        <v>-1.6000877467481356E-4</v>
      </c>
      <c r="H2232">
        <f t="shared" si="158"/>
        <v>1233.7721391338055</v>
      </c>
      <c r="I2232">
        <f t="shared" si="159"/>
        <v>-932.66999999999825</v>
      </c>
      <c r="J2232">
        <f t="shared" si="160"/>
        <v>0</v>
      </c>
    </row>
    <row r="2233" spans="1:10">
      <c r="A2233">
        <v>2232</v>
      </c>
      <c r="B2233" s="1">
        <v>39651</v>
      </c>
      <c r="C2233">
        <v>13184.96</v>
      </c>
      <c r="D2233">
        <v>1277</v>
      </c>
      <c r="E2233">
        <v>106.88500000000001</v>
      </c>
      <c r="F2233">
        <f t="shared" si="161"/>
        <v>39674.345000000001</v>
      </c>
      <c r="G2233">
        <f t="shared" si="162"/>
        <v>2.4074075269073791E-2</v>
      </c>
      <c r="H2233">
        <f t="shared" si="158"/>
        <v>1263.4740624761989</v>
      </c>
      <c r="I2233">
        <f t="shared" si="159"/>
        <v>-312.48999999999796</v>
      </c>
      <c r="J2233">
        <f t="shared" si="160"/>
        <v>0</v>
      </c>
    </row>
    <row r="2234" spans="1:10">
      <c r="A2234">
        <v>2233</v>
      </c>
      <c r="B2234" s="1">
        <v>39652</v>
      </c>
      <c r="C2234">
        <v>13312.93</v>
      </c>
      <c r="D2234">
        <v>1282.19</v>
      </c>
      <c r="E2234">
        <v>107.815</v>
      </c>
      <c r="F2234">
        <f t="shared" si="161"/>
        <v>39986.834999999999</v>
      </c>
      <c r="G2234">
        <f t="shared" si="162"/>
        <v>7.8763745185963518E-3</v>
      </c>
      <c r="H2234">
        <f t="shared" si="158"/>
        <v>1273.4256573867938</v>
      </c>
      <c r="I2234">
        <f t="shared" si="159"/>
        <v>-283.33499999999913</v>
      </c>
      <c r="J2234">
        <f t="shared" si="160"/>
        <v>0</v>
      </c>
    </row>
    <row r="2235" spans="1:10">
      <c r="A2235">
        <v>2234</v>
      </c>
      <c r="B2235" s="1">
        <v>39653</v>
      </c>
      <c r="C2235">
        <v>13603.31</v>
      </c>
      <c r="D2235">
        <v>1252.54</v>
      </c>
      <c r="E2235">
        <v>107.63</v>
      </c>
      <c r="F2235">
        <f t="shared" si="161"/>
        <v>40270.17</v>
      </c>
      <c r="G2235">
        <f t="shared" si="162"/>
        <v>7.085707083343884E-3</v>
      </c>
      <c r="H2235">
        <f t="shared" si="158"/>
        <v>1282.4487785874512</v>
      </c>
      <c r="I2235">
        <f t="shared" si="159"/>
        <v>483.57499999999709</v>
      </c>
      <c r="J2235">
        <f t="shared" si="160"/>
        <v>0</v>
      </c>
    </row>
    <row r="2236" spans="1:10">
      <c r="A2236">
        <v>2235</v>
      </c>
      <c r="B2236" s="1">
        <v>39654</v>
      </c>
      <c r="C2236">
        <v>13334.76</v>
      </c>
      <c r="D2236">
        <v>1257.76</v>
      </c>
      <c r="E2236">
        <v>107.895</v>
      </c>
      <c r="F2236">
        <f t="shared" si="161"/>
        <v>39786.595000000001</v>
      </c>
      <c r="G2236">
        <f t="shared" si="162"/>
        <v>-1.200826815481526E-2</v>
      </c>
      <c r="H2236">
        <f t="shared" si="158"/>
        <v>1267.0487897593578</v>
      </c>
      <c r="I2236">
        <f t="shared" si="159"/>
        <v>197.20999999999913</v>
      </c>
      <c r="J2236">
        <f t="shared" si="160"/>
        <v>0</v>
      </c>
    </row>
    <row r="2237" spans="1:10">
      <c r="A2237">
        <v>2236</v>
      </c>
      <c r="B2237" s="1">
        <v>39657</v>
      </c>
      <c r="C2237">
        <v>13353.78</v>
      </c>
      <c r="D2237">
        <v>1234.3699999999999</v>
      </c>
      <c r="E2237">
        <v>107.625</v>
      </c>
      <c r="F2237">
        <f t="shared" si="161"/>
        <v>39589.385000000002</v>
      </c>
      <c r="G2237">
        <f t="shared" si="162"/>
        <v>-4.9566945851988731E-3</v>
      </c>
      <c r="H2237">
        <f t="shared" ref="H2237:H2300" si="163">_xlfn.PERCENTILE.INC(G1988:G2237,0.01)*F2237*(-1)</f>
        <v>1260.7684158839747</v>
      </c>
      <c r="I2237">
        <f t="shared" ref="I2237:I2300" si="164">(F2238-F2237)*(-1)</f>
        <v>97.510000000002037</v>
      </c>
      <c r="J2237">
        <f t="shared" ref="J2237:J2300" si="165">IF(H2237&lt;I2237,1,0)</f>
        <v>0</v>
      </c>
    </row>
    <row r="2238" spans="1:10">
      <c r="A2238">
        <v>2237</v>
      </c>
      <c r="B2238" s="1">
        <v>39658</v>
      </c>
      <c r="C2238">
        <v>13159.45</v>
      </c>
      <c r="D2238">
        <v>1263.2</v>
      </c>
      <c r="E2238">
        <v>108.19499999999999</v>
      </c>
      <c r="F2238">
        <f t="shared" si="161"/>
        <v>39491.875</v>
      </c>
      <c r="G2238">
        <f t="shared" si="162"/>
        <v>-2.4630339673122892E-3</v>
      </c>
      <c r="H2238">
        <f t="shared" si="163"/>
        <v>1257.6631004507381</v>
      </c>
      <c r="I2238">
        <f t="shared" si="164"/>
        <v>-627.27999999999884</v>
      </c>
      <c r="J2238">
        <f t="shared" si="165"/>
        <v>0</v>
      </c>
    </row>
    <row r="2239" spans="1:10">
      <c r="A2239">
        <v>2238</v>
      </c>
      <c r="B2239" s="1">
        <v>39659</v>
      </c>
      <c r="C2239">
        <v>13367.79</v>
      </c>
      <c r="D2239">
        <v>1284.26</v>
      </c>
      <c r="E2239">
        <v>108.19499999999999</v>
      </c>
      <c r="F2239">
        <f t="shared" si="161"/>
        <v>40119.154999999999</v>
      </c>
      <c r="G2239">
        <f t="shared" si="162"/>
        <v>1.5883773561017334E-2</v>
      </c>
      <c r="H2239">
        <f t="shared" si="163"/>
        <v>1277.6395363543445</v>
      </c>
      <c r="I2239">
        <f t="shared" si="164"/>
        <v>151.30999999999767</v>
      </c>
      <c r="J2239">
        <f t="shared" si="165"/>
        <v>0</v>
      </c>
    </row>
    <row r="2240" spans="1:10">
      <c r="A2240">
        <v>2239</v>
      </c>
      <c r="B2240" s="1">
        <v>39660</v>
      </c>
      <c r="C2240">
        <v>13376.81</v>
      </c>
      <c r="D2240">
        <v>1267.3800000000001</v>
      </c>
      <c r="E2240">
        <v>108.08499999999999</v>
      </c>
      <c r="F2240">
        <f t="shared" si="161"/>
        <v>39967.845000000001</v>
      </c>
      <c r="G2240">
        <f t="shared" si="162"/>
        <v>-3.7715151278734371E-3</v>
      </c>
      <c r="H2240">
        <f t="shared" si="163"/>
        <v>1272.8208995150151</v>
      </c>
      <c r="I2240">
        <f t="shared" si="164"/>
        <v>637.94000000000233</v>
      </c>
      <c r="J2240">
        <f t="shared" si="165"/>
        <v>0</v>
      </c>
    </row>
    <row r="2241" spans="1:10">
      <c r="A2241">
        <v>2240</v>
      </c>
      <c r="B2241" s="1">
        <v>39661</v>
      </c>
      <c r="C2241">
        <v>13094.59</v>
      </c>
      <c r="D2241">
        <v>1260.31</v>
      </c>
      <c r="E2241">
        <v>107.52500000000001</v>
      </c>
      <c r="F2241">
        <f t="shared" si="161"/>
        <v>39329.904999999999</v>
      </c>
      <c r="G2241">
        <f t="shared" si="162"/>
        <v>-1.5961330914889271E-2</v>
      </c>
      <c r="H2241">
        <f t="shared" si="163"/>
        <v>1248.2970863899548</v>
      </c>
      <c r="I2241">
        <f t="shared" si="164"/>
        <v>433.56999999999971</v>
      </c>
      <c r="J2241">
        <f t="shared" si="165"/>
        <v>0</v>
      </c>
    </row>
    <row r="2242" spans="1:10">
      <c r="A2242">
        <v>2241</v>
      </c>
      <c r="B2242" s="1">
        <v>39664</v>
      </c>
      <c r="C2242">
        <v>12933.18</v>
      </c>
      <c r="D2242">
        <v>1249.01</v>
      </c>
      <c r="E2242">
        <v>107.97499999999999</v>
      </c>
      <c r="F2242">
        <f t="shared" si="161"/>
        <v>38896.334999999999</v>
      </c>
      <c r="G2242">
        <f t="shared" si="162"/>
        <v>-1.1023926958379393E-2</v>
      </c>
      <c r="H2242">
        <f t="shared" si="163"/>
        <v>1234.5359504872342</v>
      </c>
      <c r="I2242">
        <f t="shared" si="164"/>
        <v>-322.06000000000495</v>
      </c>
      <c r="J2242">
        <f t="shared" si="165"/>
        <v>0</v>
      </c>
    </row>
    <row r="2243" spans="1:10">
      <c r="A2243">
        <v>2242</v>
      </c>
      <c r="B2243" s="1">
        <v>39665</v>
      </c>
      <c r="C2243">
        <v>12914.66</v>
      </c>
      <c r="D2243">
        <v>1284.8800000000001</v>
      </c>
      <c r="E2243">
        <v>108.05500000000001</v>
      </c>
      <c r="F2243">
        <f t="shared" ref="F2243:F2306" si="166">2*C2243+10*D2243+5*E2243</f>
        <v>39218.395000000004</v>
      </c>
      <c r="G2243">
        <f t="shared" si="162"/>
        <v>8.2799574818555044E-3</v>
      </c>
      <c r="H2243">
        <f t="shared" si="163"/>
        <v>1244.7578556670906</v>
      </c>
      <c r="I2243">
        <f t="shared" si="164"/>
        <v>-728.95999999999913</v>
      </c>
      <c r="J2243">
        <f t="shared" si="165"/>
        <v>0</v>
      </c>
    </row>
    <row r="2244" spans="1:10">
      <c r="A2244">
        <v>2243</v>
      </c>
      <c r="B2244" s="1">
        <v>39666</v>
      </c>
      <c r="C2244">
        <v>13254.89</v>
      </c>
      <c r="D2244">
        <v>1289.19</v>
      </c>
      <c r="E2244">
        <v>109.13500000000001</v>
      </c>
      <c r="F2244">
        <f t="shared" si="166"/>
        <v>39947.355000000003</v>
      </c>
      <c r="G2244">
        <f t="shared" ref="G2244:G2307" si="167">F2244/F2243-1</f>
        <v>1.858719613589499E-2</v>
      </c>
      <c r="H2244">
        <f t="shared" si="163"/>
        <v>1267.8944140720705</v>
      </c>
      <c r="I2244">
        <f t="shared" si="164"/>
        <v>488.75</v>
      </c>
      <c r="J2244">
        <f t="shared" si="165"/>
        <v>0</v>
      </c>
    </row>
    <row r="2245" spans="1:10">
      <c r="A2245">
        <v>2244</v>
      </c>
      <c r="B2245" s="1">
        <v>39667</v>
      </c>
      <c r="C2245">
        <v>13124.99</v>
      </c>
      <c r="D2245">
        <v>1266.07</v>
      </c>
      <c r="E2245">
        <v>109.58499999999999</v>
      </c>
      <c r="F2245">
        <f t="shared" si="166"/>
        <v>39458.605000000003</v>
      </c>
      <c r="G2245">
        <f t="shared" si="167"/>
        <v>-1.2234852595372048E-2</v>
      </c>
      <c r="H2245">
        <f t="shared" si="163"/>
        <v>1252.3819128094033</v>
      </c>
      <c r="I2245">
        <f t="shared" si="164"/>
        <v>-392.33999999999651</v>
      </c>
      <c r="J2245">
        <f t="shared" si="165"/>
        <v>0</v>
      </c>
    </row>
    <row r="2246" spans="1:10">
      <c r="A2246">
        <v>2245</v>
      </c>
      <c r="B2246" s="1">
        <v>39668</v>
      </c>
      <c r="C2246">
        <v>13168.41</v>
      </c>
      <c r="D2246">
        <v>1296.32</v>
      </c>
      <c r="E2246">
        <v>110.185</v>
      </c>
      <c r="F2246">
        <f t="shared" si="166"/>
        <v>39850.945</v>
      </c>
      <c r="G2246">
        <f t="shared" si="167"/>
        <v>9.9430783222060892E-3</v>
      </c>
      <c r="H2246">
        <f t="shared" si="163"/>
        <v>1264.8344442577816</v>
      </c>
      <c r="I2246">
        <f t="shared" si="164"/>
        <v>-613.59999999999854</v>
      </c>
      <c r="J2246">
        <f t="shared" si="165"/>
        <v>0</v>
      </c>
    </row>
    <row r="2247" spans="1:10">
      <c r="A2247">
        <v>2246</v>
      </c>
      <c r="B2247" s="1">
        <v>39671</v>
      </c>
      <c r="C2247">
        <v>13430.91</v>
      </c>
      <c r="D2247">
        <v>1305.32</v>
      </c>
      <c r="E2247">
        <v>109.905</v>
      </c>
      <c r="F2247">
        <f t="shared" si="166"/>
        <v>40464.544999999998</v>
      </c>
      <c r="G2247">
        <f t="shared" si="167"/>
        <v>1.5397376398476936E-2</v>
      </c>
      <c r="H2247">
        <f t="shared" si="163"/>
        <v>1284.3095762777768</v>
      </c>
      <c r="I2247">
        <f t="shared" si="164"/>
        <v>412.81999999999971</v>
      </c>
      <c r="J2247">
        <f t="shared" si="165"/>
        <v>0</v>
      </c>
    </row>
    <row r="2248" spans="1:10">
      <c r="A2248">
        <v>2247</v>
      </c>
      <c r="B2248" s="1">
        <v>39672</v>
      </c>
      <c r="C2248">
        <v>13303.6</v>
      </c>
      <c r="D2248">
        <v>1289.5899999999999</v>
      </c>
      <c r="E2248">
        <v>109.72499999999999</v>
      </c>
      <c r="F2248">
        <f t="shared" si="166"/>
        <v>40051.724999999999</v>
      </c>
      <c r="G2248">
        <f t="shared" si="167"/>
        <v>-1.0202017593426538E-2</v>
      </c>
      <c r="H2248">
        <f t="shared" si="163"/>
        <v>1271.2070273851848</v>
      </c>
      <c r="I2248">
        <f t="shared" si="164"/>
        <v>604.12500000000728</v>
      </c>
      <c r="J2248">
        <f t="shared" si="165"/>
        <v>0</v>
      </c>
    </row>
    <row r="2249" spans="1:10">
      <c r="A2249">
        <v>2248</v>
      </c>
      <c r="B2249" s="1">
        <v>39673</v>
      </c>
      <c r="C2249">
        <v>13023.05</v>
      </c>
      <c r="D2249">
        <v>1285.83</v>
      </c>
      <c r="E2249">
        <v>108.64</v>
      </c>
      <c r="F2249">
        <f t="shared" si="166"/>
        <v>39447.599999999991</v>
      </c>
      <c r="G2249">
        <f t="shared" si="167"/>
        <v>-1.5083619993895625E-2</v>
      </c>
      <c r="H2249">
        <f t="shared" si="163"/>
        <v>1252.0326236505371</v>
      </c>
      <c r="I2249">
        <f t="shared" si="164"/>
        <v>56.824999999989814</v>
      </c>
      <c r="J2249">
        <f t="shared" si="165"/>
        <v>0</v>
      </c>
    </row>
    <row r="2250" spans="1:10">
      <c r="A2250">
        <v>2249</v>
      </c>
      <c r="B2250" s="1">
        <v>39674</v>
      </c>
      <c r="C2250">
        <v>12956.8</v>
      </c>
      <c r="D2250">
        <v>1292.93</v>
      </c>
      <c r="E2250">
        <v>109.575</v>
      </c>
      <c r="F2250">
        <f t="shared" si="166"/>
        <v>39390.775000000001</v>
      </c>
      <c r="G2250">
        <f t="shared" si="167"/>
        <v>-1.4405185613317606E-3</v>
      </c>
      <c r="H2250">
        <f t="shared" si="163"/>
        <v>1250.2290474167755</v>
      </c>
      <c r="I2250">
        <f t="shared" si="164"/>
        <v>-182.41999999999825</v>
      </c>
      <c r="J2250">
        <f t="shared" si="165"/>
        <v>0</v>
      </c>
    </row>
    <row r="2251" spans="1:10">
      <c r="A2251">
        <v>2250</v>
      </c>
      <c r="B2251" s="1">
        <v>39675</v>
      </c>
      <c r="C2251">
        <v>13019.41</v>
      </c>
      <c r="D2251">
        <v>1298.2</v>
      </c>
      <c r="E2251">
        <v>110.47499999999999</v>
      </c>
      <c r="F2251">
        <f t="shared" si="166"/>
        <v>39573.195</v>
      </c>
      <c r="G2251">
        <f t="shared" si="167"/>
        <v>4.6310335351360532E-3</v>
      </c>
      <c r="H2251">
        <f t="shared" si="163"/>
        <v>1256.0189000619639</v>
      </c>
      <c r="I2251">
        <f t="shared" si="164"/>
        <v>-95.029999999998836</v>
      </c>
      <c r="J2251">
        <f t="shared" si="165"/>
        <v>0</v>
      </c>
    </row>
    <row r="2252" spans="1:10">
      <c r="A2252">
        <v>2251</v>
      </c>
      <c r="B2252" s="1">
        <v>39678</v>
      </c>
      <c r="C2252">
        <v>13165.45</v>
      </c>
      <c r="D2252">
        <v>1278.5999999999999</v>
      </c>
      <c r="E2252">
        <v>110.265</v>
      </c>
      <c r="F2252">
        <f t="shared" si="166"/>
        <v>39668.224999999999</v>
      </c>
      <c r="G2252">
        <f t="shared" si="167"/>
        <v>2.4013729495431235E-3</v>
      </c>
      <c r="H2252">
        <f t="shared" si="163"/>
        <v>1259.0350698726877</v>
      </c>
      <c r="I2252">
        <f t="shared" si="164"/>
        <v>722.54999999999563</v>
      </c>
      <c r="J2252">
        <f t="shared" si="165"/>
        <v>0</v>
      </c>
    </row>
    <row r="2253" spans="1:10">
      <c r="A2253">
        <v>2252</v>
      </c>
      <c r="B2253" s="1">
        <v>39679</v>
      </c>
      <c r="C2253">
        <v>12865.05</v>
      </c>
      <c r="D2253">
        <v>1266.69</v>
      </c>
      <c r="E2253">
        <v>109.735</v>
      </c>
      <c r="F2253">
        <f t="shared" si="166"/>
        <v>38945.675000000003</v>
      </c>
      <c r="G2253">
        <f t="shared" si="167"/>
        <v>-1.8214830635855161E-2</v>
      </c>
      <c r="H2253">
        <f t="shared" si="163"/>
        <v>1236.1019593103545</v>
      </c>
      <c r="I2253">
        <f t="shared" si="164"/>
        <v>-52.629999999997381</v>
      </c>
      <c r="J2253">
        <f t="shared" si="165"/>
        <v>0</v>
      </c>
    </row>
    <row r="2254" spans="1:10">
      <c r="A2254">
        <v>2253</v>
      </c>
      <c r="B2254" s="1">
        <v>39680</v>
      </c>
      <c r="C2254">
        <v>12851.69</v>
      </c>
      <c r="D2254">
        <v>1274.54</v>
      </c>
      <c r="E2254">
        <v>109.905</v>
      </c>
      <c r="F2254">
        <f t="shared" si="166"/>
        <v>38998.305</v>
      </c>
      <c r="G2254">
        <f t="shared" si="167"/>
        <v>1.3513695679943094E-3</v>
      </c>
      <c r="H2254">
        <f t="shared" si="163"/>
        <v>1237.7723898811048</v>
      </c>
      <c r="I2254">
        <f t="shared" si="164"/>
        <v>175.36000000000786</v>
      </c>
      <c r="J2254">
        <f t="shared" si="165"/>
        <v>0</v>
      </c>
    </row>
    <row r="2255" spans="1:10">
      <c r="A2255">
        <v>2254</v>
      </c>
      <c r="B2255" s="1">
        <v>39681</v>
      </c>
      <c r="C2255">
        <v>12752.21</v>
      </c>
      <c r="D2255">
        <v>1277.72</v>
      </c>
      <c r="E2255">
        <v>108.265</v>
      </c>
      <c r="F2255">
        <f t="shared" si="166"/>
        <v>38822.944999999992</v>
      </c>
      <c r="G2255">
        <f t="shared" si="167"/>
        <v>-4.49660568581145E-3</v>
      </c>
      <c r="H2255">
        <f t="shared" si="163"/>
        <v>1232.2066155150249</v>
      </c>
      <c r="I2255">
        <f t="shared" si="164"/>
        <v>19.189999999987776</v>
      </c>
      <c r="J2255">
        <f t="shared" si="165"/>
        <v>0</v>
      </c>
    </row>
    <row r="2256" spans="1:10">
      <c r="A2256">
        <v>2255</v>
      </c>
      <c r="B2256" s="1">
        <v>39682</v>
      </c>
      <c r="C2256">
        <v>12666.04</v>
      </c>
      <c r="D2256">
        <v>1292.2</v>
      </c>
      <c r="E2256">
        <v>109.935</v>
      </c>
      <c r="F2256">
        <f t="shared" si="166"/>
        <v>38803.755000000005</v>
      </c>
      <c r="G2256">
        <f t="shared" si="167"/>
        <v>-4.9429531943001592E-4</v>
      </c>
      <c r="H2256">
        <f t="shared" si="163"/>
        <v>1231.5975415524051</v>
      </c>
      <c r="I2256">
        <f t="shared" si="164"/>
        <v>-169.73999999999796</v>
      </c>
      <c r="J2256">
        <f t="shared" si="165"/>
        <v>0</v>
      </c>
    </row>
    <row r="2257" spans="1:11">
      <c r="A2257">
        <v>2256</v>
      </c>
      <c r="B2257" s="1">
        <v>39685</v>
      </c>
      <c r="C2257">
        <v>12878.66</v>
      </c>
      <c r="D2257">
        <v>1266.8399999999999</v>
      </c>
      <c r="E2257">
        <v>109.55500000000001</v>
      </c>
      <c r="F2257">
        <f t="shared" si="166"/>
        <v>38973.495000000003</v>
      </c>
      <c r="G2257">
        <f t="shared" si="167"/>
        <v>4.3743189286706841E-3</v>
      </c>
      <c r="H2257">
        <f t="shared" si="163"/>
        <v>1236.9849419909222</v>
      </c>
      <c r="I2257">
        <f t="shared" si="164"/>
        <v>151.80000000000291</v>
      </c>
      <c r="J2257">
        <f t="shared" si="165"/>
        <v>0</v>
      </c>
    </row>
    <row r="2258" spans="1:11">
      <c r="A2258">
        <v>2257</v>
      </c>
      <c r="B2258" s="1">
        <v>39686</v>
      </c>
      <c r="C2258">
        <v>12778.71</v>
      </c>
      <c r="D2258">
        <v>1271.51</v>
      </c>
      <c r="E2258">
        <v>109.83499999999999</v>
      </c>
      <c r="F2258">
        <f t="shared" si="166"/>
        <v>38821.695</v>
      </c>
      <c r="G2258">
        <f t="shared" si="167"/>
        <v>-3.894954763487446E-3</v>
      </c>
      <c r="H2258">
        <f t="shared" si="163"/>
        <v>1232.1669415987524</v>
      </c>
      <c r="I2258">
        <f t="shared" si="164"/>
        <v>-49.5</v>
      </c>
      <c r="J2258">
        <f t="shared" si="165"/>
        <v>0</v>
      </c>
    </row>
    <row r="2259" spans="1:11">
      <c r="A2259">
        <v>2258</v>
      </c>
      <c r="B2259" s="1">
        <v>39687</v>
      </c>
      <c r="C2259">
        <v>12752.96</v>
      </c>
      <c r="D2259">
        <v>1281.6600000000001</v>
      </c>
      <c r="E2259">
        <v>109.735</v>
      </c>
      <c r="F2259">
        <f t="shared" si="166"/>
        <v>38871.195</v>
      </c>
      <c r="G2259">
        <f t="shared" si="167"/>
        <v>1.2750602465967376E-3</v>
      </c>
      <c r="H2259">
        <f t="shared" si="163"/>
        <v>1233.7380286831556</v>
      </c>
      <c r="I2259">
        <f t="shared" si="164"/>
        <v>-219.13000000000466</v>
      </c>
      <c r="J2259">
        <f t="shared" si="165"/>
        <v>0</v>
      </c>
    </row>
    <row r="2260" spans="1:11">
      <c r="A2260">
        <v>2259</v>
      </c>
      <c r="B2260" s="1">
        <v>39688</v>
      </c>
      <c r="C2260">
        <v>12768.25</v>
      </c>
      <c r="D2260">
        <v>1300.68</v>
      </c>
      <c r="E2260">
        <v>109.405</v>
      </c>
      <c r="F2260">
        <f t="shared" si="166"/>
        <v>39090.325000000004</v>
      </c>
      <c r="G2260">
        <f t="shared" si="167"/>
        <v>5.6373363360711082E-3</v>
      </c>
      <c r="H2260">
        <f t="shared" si="163"/>
        <v>1240.6930249014438</v>
      </c>
      <c r="I2260">
        <f t="shared" si="164"/>
        <v>-426.33999999999651</v>
      </c>
      <c r="J2260">
        <f t="shared" si="165"/>
        <v>0</v>
      </c>
    </row>
    <row r="2261" spans="1:11">
      <c r="A2261">
        <v>2260</v>
      </c>
      <c r="B2261" s="1">
        <v>39689</v>
      </c>
      <c r="C2261">
        <v>13072.87</v>
      </c>
      <c r="D2261">
        <v>1282.83</v>
      </c>
      <c r="E2261">
        <v>108.52500000000001</v>
      </c>
      <c r="F2261">
        <f t="shared" si="166"/>
        <v>39516.665000000001</v>
      </c>
      <c r="G2261">
        <f t="shared" si="167"/>
        <v>1.0906535056948163E-2</v>
      </c>
      <c r="H2261">
        <f t="shared" si="163"/>
        <v>1254.2246868724424</v>
      </c>
      <c r="I2261">
        <f t="shared" si="164"/>
        <v>479.32999999999447</v>
      </c>
      <c r="J2261">
        <f t="shared" si="165"/>
        <v>0</v>
      </c>
    </row>
    <row r="2262" spans="1:11">
      <c r="A2262">
        <v>2261</v>
      </c>
      <c r="B2262" s="1">
        <v>39692</v>
      </c>
      <c r="C2262">
        <v>12834.18</v>
      </c>
      <c r="D2262">
        <v>1282.83</v>
      </c>
      <c r="E2262">
        <v>108.13500000000001</v>
      </c>
      <c r="F2262">
        <f t="shared" si="166"/>
        <v>39037.335000000006</v>
      </c>
      <c r="G2262">
        <f t="shared" si="167"/>
        <v>-1.2129819153513965E-2</v>
      </c>
      <c r="H2262">
        <f t="shared" si="163"/>
        <v>1239.0111682428071</v>
      </c>
      <c r="I2262">
        <f t="shared" si="164"/>
        <v>498.39500000001135</v>
      </c>
      <c r="J2262">
        <f t="shared" si="165"/>
        <v>0</v>
      </c>
    </row>
    <row r="2263" spans="1:11">
      <c r="A2263">
        <v>2262</v>
      </c>
      <c r="B2263" s="1">
        <v>39693</v>
      </c>
      <c r="C2263">
        <v>12609.47</v>
      </c>
      <c r="D2263">
        <v>1277.58</v>
      </c>
      <c r="E2263">
        <v>108.84</v>
      </c>
      <c r="F2263">
        <f t="shared" si="166"/>
        <v>38538.939999999995</v>
      </c>
      <c r="G2263">
        <f t="shared" si="167"/>
        <v>-1.2767136895999953E-2</v>
      </c>
      <c r="H2263">
        <f t="shared" si="163"/>
        <v>1223.1925430421782</v>
      </c>
      <c r="I2263">
        <f t="shared" si="164"/>
        <v>-132.26499999999942</v>
      </c>
      <c r="J2263">
        <f t="shared" si="165"/>
        <v>0</v>
      </c>
    </row>
    <row r="2264" spans="1:11">
      <c r="A2264">
        <v>2263</v>
      </c>
      <c r="B2264" s="1">
        <v>39694</v>
      </c>
      <c r="C2264">
        <v>12689.59</v>
      </c>
      <c r="D2264">
        <v>1274.98</v>
      </c>
      <c r="E2264">
        <v>108.44499999999999</v>
      </c>
      <c r="F2264">
        <f t="shared" si="166"/>
        <v>38671.204999999994</v>
      </c>
      <c r="G2264">
        <f t="shared" si="167"/>
        <v>3.4319833394482746E-3</v>
      </c>
      <c r="H2264">
        <f t="shared" si="163"/>
        <v>1227.3905194708364</v>
      </c>
      <c r="I2264">
        <f t="shared" si="164"/>
        <v>647.26000000000204</v>
      </c>
      <c r="J2264">
        <f t="shared" si="165"/>
        <v>0</v>
      </c>
    </row>
    <row r="2265" spans="1:11">
      <c r="A2265">
        <v>2264</v>
      </c>
      <c r="B2265" s="1">
        <v>39695</v>
      </c>
      <c r="C2265">
        <v>12557.66</v>
      </c>
      <c r="D2265">
        <v>1236.83</v>
      </c>
      <c r="E2265">
        <v>108.065</v>
      </c>
      <c r="F2265">
        <f t="shared" si="166"/>
        <v>38023.944999999992</v>
      </c>
      <c r="G2265">
        <f t="shared" si="167"/>
        <v>-1.6737518264558937E-2</v>
      </c>
      <c r="H2265">
        <f t="shared" si="163"/>
        <v>1206.8470482334469</v>
      </c>
      <c r="I2265">
        <f t="shared" si="164"/>
        <v>644.15999999999622</v>
      </c>
      <c r="J2265">
        <f t="shared" si="165"/>
        <v>0</v>
      </c>
    </row>
    <row r="2266" spans="1:11">
      <c r="A2266">
        <v>2265</v>
      </c>
      <c r="B2266" s="1">
        <v>39696</v>
      </c>
      <c r="C2266">
        <v>12212.23</v>
      </c>
      <c r="D2266">
        <v>1242.31</v>
      </c>
      <c r="E2266">
        <v>106.44499999999999</v>
      </c>
      <c r="F2266">
        <f t="shared" si="166"/>
        <v>37379.784999999996</v>
      </c>
      <c r="G2266">
        <f t="shared" si="167"/>
        <v>-1.6940903948814312E-2</v>
      </c>
      <c r="H2266">
        <f t="shared" si="163"/>
        <v>1186.4019683084141</v>
      </c>
      <c r="I2266">
        <f t="shared" si="164"/>
        <v>-1086.9350000000049</v>
      </c>
      <c r="J2266">
        <f t="shared" si="165"/>
        <v>0</v>
      </c>
    </row>
    <row r="2267" spans="1:11">
      <c r="A2267">
        <v>2266</v>
      </c>
      <c r="B2267" s="1">
        <v>39699</v>
      </c>
      <c r="C2267">
        <v>12624.46</v>
      </c>
      <c r="D2267">
        <v>1267.79</v>
      </c>
      <c r="E2267">
        <v>107.98</v>
      </c>
      <c r="F2267">
        <f t="shared" si="166"/>
        <v>38466.720000000001</v>
      </c>
      <c r="G2267">
        <f t="shared" si="167"/>
        <v>2.9078150128472036E-2</v>
      </c>
      <c r="H2267">
        <f t="shared" si="163"/>
        <v>1220.9003428556007</v>
      </c>
      <c r="I2267">
        <f t="shared" si="164"/>
        <v>883.09500000000116</v>
      </c>
      <c r="J2267">
        <f t="shared" si="165"/>
        <v>0</v>
      </c>
    </row>
    <row r="2268" spans="1:11">
      <c r="A2268">
        <v>2267</v>
      </c>
      <c r="B2268" s="1">
        <v>39700</v>
      </c>
      <c r="C2268">
        <v>12400.65</v>
      </c>
      <c r="D2268">
        <v>1224.51</v>
      </c>
      <c r="E2268">
        <v>107.44499999999999</v>
      </c>
      <c r="F2268">
        <f t="shared" si="166"/>
        <v>37583.625</v>
      </c>
      <c r="G2268">
        <f t="shared" si="167"/>
        <v>-2.2957377182146077E-2</v>
      </c>
      <c r="H2268">
        <f t="shared" si="163"/>
        <v>1192.8716731828533</v>
      </c>
      <c r="I2268">
        <f t="shared" si="164"/>
        <v>32.190000000002328</v>
      </c>
      <c r="J2268">
        <f t="shared" si="165"/>
        <v>0</v>
      </c>
    </row>
    <row r="2269" spans="1:11">
      <c r="A2269">
        <v>2268</v>
      </c>
      <c r="B2269" s="1">
        <v>39701</v>
      </c>
      <c r="C2269">
        <v>12346.63</v>
      </c>
      <c r="D2269">
        <v>1232.04</v>
      </c>
      <c r="E2269">
        <v>107.55500000000001</v>
      </c>
      <c r="F2269">
        <f t="shared" si="166"/>
        <v>37551.434999999998</v>
      </c>
      <c r="G2269">
        <f t="shared" si="167"/>
        <v>-8.5649002723930945E-4</v>
      </c>
      <c r="H2269">
        <f t="shared" si="163"/>
        <v>1191.8499904909959</v>
      </c>
      <c r="I2269">
        <f t="shared" si="164"/>
        <v>323.36000000000058</v>
      </c>
      <c r="J2269">
        <f t="shared" si="165"/>
        <v>0</v>
      </c>
      <c r="K2269" s="3"/>
    </row>
    <row r="2270" spans="1:11">
      <c r="A2270">
        <v>2269</v>
      </c>
      <c r="B2270" s="1">
        <v>39702</v>
      </c>
      <c r="C2270">
        <v>12102.5</v>
      </c>
      <c r="D2270">
        <v>1249.05</v>
      </c>
      <c r="E2270">
        <v>106.515</v>
      </c>
      <c r="F2270">
        <f t="shared" si="166"/>
        <v>37228.074999999997</v>
      </c>
      <c r="G2270">
        <f t="shared" si="167"/>
        <v>-8.6111223179620167E-3</v>
      </c>
      <c r="H2270">
        <f t="shared" si="163"/>
        <v>1181.5868244382161</v>
      </c>
      <c r="I2270">
        <f t="shared" si="164"/>
        <v>-254.77000000000407</v>
      </c>
      <c r="J2270">
        <f t="shared" si="165"/>
        <v>0</v>
      </c>
    </row>
    <row r="2271" spans="1:11">
      <c r="A2271">
        <v>2270</v>
      </c>
      <c r="B2271" s="1">
        <v>39703</v>
      </c>
      <c r="C2271">
        <v>12214.76</v>
      </c>
      <c r="D2271">
        <v>1251.7</v>
      </c>
      <c r="E2271">
        <v>107.265</v>
      </c>
      <c r="F2271">
        <f t="shared" si="166"/>
        <v>37482.845000000001</v>
      </c>
      <c r="G2271">
        <f t="shared" si="167"/>
        <v>6.8434911018095956E-3</v>
      </c>
      <c r="H2271">
        <f t="shared" si="163"/>
        <v>1189.6730033572746</v>
      </c>
      <c r="I2271">
        <f t="shared" si="164"/>
        <v>595.04999999999563</v>
      </c>
      <c r="J2271">
        <f t="shared" si="165"/>
        <v>0</v>
      </c>
    </row>
    <row r="2272" spans="1:11">
      <c r="A2272">
        <v>2271</v>
      </c>
      <c r="B2272" s="1">
        <v>39706</v>
      </c>
      <c r="C2272">
        <v>12214.76</v>
      </c>
      <c r="D2272">
        <v>1192.7</v>
      </c>
      <c r="E2272">
        <v>106.255</v>
      </c>
      <c r="F2272">
        <f t="shared" si="166"/>
        <v>36887.795000000006</v>
      </c>
      <c r="G2272">
        <f t="shared" si="167"/>
        <v>-1.5875262403374002E-2</v>
      </c>
      <c r="H2272">
        <f t="shared" si="163"/>
        <v>1170.7866322547677</v>
      </c>
      <c r="I2272">
        <f t="shared" si="164"/>
        <v>1008.1550000000061</v>
      </c>
      <c r="J2272">
        <f t="shared" si="165"/>
        <v>0</v>
      </c>
    </row>
    <row r="2273" spans="1:10">
      <c r="A2273">
        <v>2272</v>
      </c>
      <c r="B2273" s="1">
        <v>39707</v>
      </c>
      <c r="C2273">
        <v>11609.72</v>
      </c>
      <c r="D2273">
        <v>1213.5899999999999</v>
      </c>
      <c r="E2273">
        <v>104.86</v>
      </c>
      <c r="F2273">
        <f t="shared" si="166"/>
        <v>35879.64</v>
      </c>
      <c r="G2273">
        <f t="shared" si="167"/>
        <v>-2.7330313454626554E-2</v>
      </c>
      <c r="H2273">
        <f t="shared" si="163"/>
        <v>1138.7886666067584</v>
      </c>
      <c r="I2273">
        <f t="shared" si="164"/>
        <v>292.50999999999476</v>
      </c>
      <c r="J2273">
        <f t="shared" si="165"/>
        <v>0</v>
      </c>
    </row>
    <row r="2274" spans="1:10">
      <c r="A2274">
        <v>2273</v>
      </c>
      <c r="B2274" s="1">
        <v>39708</v>
      </c>
      <c r="C2274">
        <v>11749.79</v>
      </c>
      <c r="D2274">
        <v>1156.3900000000001</v>
      </c>
      <c r="E2274">
        <v>104.73</v>
      </c>
      <c r="F2274">
        <f t="shared" si="166"/>
        <v>35587.130000000005</v>
      </c>
      <c r="G2274">
        <f t="shared" si="167"/>
        <v>-8.152534417848023E-3</v>
      </c>
      <c r="H2274">
        <f t="shared" si="163"/>
        <v>1129.5046528075916</v>
      </c>
      <c r="I2274">
        <f t="shared" si="164"/>
        <v>19.030000000006112</v>
      </c>
      <c r="J2274">
        <f t="shared" si="165"/>
        <v>0</v>
      </c>
    </row>
    <row r="2275" spans="1:10">
      <c r="A2275">
        <v>2274</v>
      </c>
      <c r="B2275" s="1">
        <v>39709</v>
      </c>
      <c r="C2275">
        <v>11489.3</v>
      </c>
      <c r="D2275">
        <v>1206.51</v>
      </c>
      <c r="E2275">
        <v>104.88</v>
      </c>
      <c r="F2275">
        <f t="shared" si="166"/>
        <v>35568.1</v>
      </c>
      <c r="G2275">
        <f t="shared" si="167"/>
        <v>-5.347438807233873E-4</v>
      </c>
      <c r="H2275">
        <f t="shared" si="163"/>
        <v>1128.9006571062541</v>
      </c>
      <c r="I2275">
        <f t="shared" si="164"/>
        <v>-1358.320000000007</v>
      </c>
      <c r="J2275">
        <f t="shared" si="165"/>
        <v>0</v>
      </c>
    </row>
    <row r="2276" spans="1:10">
      <c r="A2276">
        <v>2275</v>
      </c>
      <c r="B2276" s="1">
        <v>39710</v>
      </c>
      <c r="C2276">
        <v>11920.86</v>
      </c>
      <c r="D2276">
        <v>1255.08</v>
      </c>
      <c r="E2276">
        <v>106.78</v>
      </c>
      <c r="F2276">
        <f t="shared" si="166"/>
        <v>36926.420000000006</v>
      </c>
      <c r="G2276">
        <f t="shared" si="167"/>
        <v>3.8189276345939493E-2</v>
      </c>
      <c r="H2276">
        <f t="shared" si="163"/>
        <v>1172.0125562675976</v>
      </c>
      <c r="I2276">
        <f t="shared" si="164"/>
        <v>140.46500000000378</v>
      </c>
      <c r="J2276">
        <f t="shared" si="165"/>
        <v>0</v>
      </c>
    </row>
    <row r="2277" spans="1:10">
      <c r="A2277">
        <v>2276</v>
      </c>
      <c r="B2277" s="1">
        <v>39713</v>
      </c>
      <c r="C2277">
        <v>12090.59</v>
      </c>
      <c r="D2277">
        <v>1207.0899999999999</v>
      </c>
      <c r="E2277">
        <v>106.77500000000001</v>
      </c>
      <c r="F2277">
        <f t="shared" si="166"/>
        <v>36785.955000000002</v>
      </c>
      <c r="G2277">
        <f t="shared" si="167"/>
        <v>-3.8039160037719455E-3</v>
      </c>
      <c r="H2277">
        <f t="shared" si="163"/>
        <v>1167.5543189481896</v>
      </c>
      <c r="I2277">
        <f t="shared" si="164"/>
        <v>193.94999999999709</v>
      </c>
      <c r="J2277">
        <f t="shared" si="165"/>
        <v>0</v>
      </c>
    </row>
    <row r="2278" spans="1:10">
      <c r="A2278">
        <v>2277</v>
      </c>
      <c r="B2278" s="1">
        <v>39714</v>
      </c>
      <c r="C2278">
        <v>12090.59</v>
      </c>
      <c r="D2278">
        <v>1188.22</v>
      </c>
      <c r="E2278">
        <v>105.72499999999999</v>
      </c>
      <c r="F2278">
        <f t="shared" si="166"/>
        <v>36592.005000000005</v>
      </c>
      <c r="G2278">
        <f t="shared" si="167"/>
        <v>-5.2723926835662738E-3</v>
      </c>
      <c r="H2278">
        <f t="shared" si="163"/>
        <v>1161.3985140993009</v>
      </c>
      <c r="I2278">
        <f t="shared" si="164"/>
        <v>-26.879999999997381</v>
      </c>
      <c r="J2278">
        <f t="shared" si="165"/>
        <v>0</v>
      </c>
    </row>
    <row r="2279" spans="1:10">
      <c r="A2279">
        <v>2278</v>
      </c>
      <c r="B2279" s="1">
        <v>39715</v>
      </c>
      <c r="C2279">
        <v>12115.03</v>
      </c>
      <c r="D2279">
        <v>1185.8699999999999</v>
      </c>
      <c r="E2279">
        <v>106.02500000000001</v>
      </c>
      <c r="F2279">
        <f t="shared" si="166"/>
        <v>36618.885000000002</v>
      </c>
      <c r="G2279">
        <f t="shared" si="167"/>
        <v>7.3458669455250813E-4</v>
      </c>
      <c r="H2279">
        <f t="shared" si="163"/>
        <v>1162.2516619948312</v>
      </c>
      <c r="I2279">
        <f t="shared" si="164"/>
        <v>-18.025000000001455</v>
      </c>
      <c r="J2279">
        <f t="shared" si="165"/>
        <v>0</v>
      </c>
    </row>
    <row r="2280" spans="1:10">
      <c r="A2280">
        <v>2279</v>
      </c>
      <c r="B2280" s="1">
        <v>39716</v>
      </c>
      <c r="C2280">
        <v>12006.53</v>
      </c>
      <c r="D2280">
        <v>1209.18</v>
      </c>
      <c r="E2280">
        <v>106.41</v>
      </c>
      <c r="F2280">
        <f t="shared" si="166"/>
        <v>36636.910000000003</v>
      </c>
      <c r="G2280">
        <f t="shared" si="167"/>
        <v>4.9223235497208861E-4</v>
      </c>
      <c r="H2280">
        <f t="shared" si="163"/>
        <v>1162.8237598674853</v>
      </c>
      <c r="I2280">
        <f t="shared" si="164"/>
        <v>190.36500000000524</v>
      </c>
      <c r="J2280">
        <f t="shared" si="165"/>
        <v>0</v>
      </c>
    </row>
    <row r="2281" spans="1:10">
      <c r="A2281">
        <v>2280</v>
      </c>
      <c r="B2281" s="1">
        <v>39717</v>
      </c>
      <c r="C2281">
        <v>11893.16</v>
      </c>
      <c r="D2281">
        <v>1213.01</v>
      </c>
      <c r="E2281">
        <v>106.02500000000001</v>
      </c>
      <c r="F2281">
        <f t="shared" si="166"/>
        <v>36446.544999999998</v>
      </c>
      <c r="G2281">
        <f t="shared" si="167"/>
        <v>-5.1959895089407349E-3</v>
      </c>
      <c r="H2281">
        <f t="shared" si="163"/>
        <v>1156.7817398104667</v>
      </c>
      <c r="I2281">
        <f t="shared" si="164"/>
        <v>1371.1499999999942</v>
      </c>
      <c r="J2281">
        <f t="shared" si="165"/>
        <v>1</v>
      </c>
    </row>
    <row r="2282" spans="1:10">
      <c r="A2282">
        <v>2281</v>
      </c>
      <c r="B2282" s="1">
        <v>39720</v>
      </c>
      <c r="C2282">
        <v>11743.61</v>
      </c>
      <c r="D2282">
        <v>1106.3900000000001</v>
      </c>
      <c r="E2282">
        <v>104.855</v>
      </c>
      <c r="F2282">
        <f t="shared" si="166"/>
        <v>35075.395000000004</v>
      </c>
      <c r="G2282">
        <f t="shared" si="167"/>
        <v>-3.7620849932414546E-2</v>
      </c>
      <c r="H2282">
        <f t="shared" si="163"/>
        <v>1204.4075613643283</v>
      </c>
      <c r="I2282">
        <f t="shared" si="164"/>
        <v>361.25000000000728</v>
      </c>
      <c r="J2282">
        <f t="shared" si="165"/>
        <v>0</v>
      </c>
    </row>
    <row r="2283" spans="1:10">
      <c r="A2283">
        <v>2282</v>
      </c>
      <c r="B2283" s="1">
        <v>39721</v>
      </c>
      <c r="C2283">
        <v>11259.86</v>
      </c>
      <c r="D2283">
        <v>1166.3599999999999</v>
      </c>
      <c r="E2283">
        <v>106.16500000000001</v>
      </c>
      <c r="F2283">
        <f t="shared" si="166"/>
        <v>34714.144999999997</v>
      </c>
      <c r="G2283">
        <f t="shared" si="167"/>
        <v>-1.0299242531695119E-2</v>
      </c>
      <c r="H2283">
        <f t="shared" si="163"/>
        <v>1192.0030757828297</v>
      </c>
      <c r="I2283">
        <f t="shared" si="164"/>
        <v>-160.82499999999709</v>
      </c>
      <c r="J2283">
        <f t="shared" si="165"/>
        <v>0</v>
      </c>
    </row>
    <row r="2284" spans="1:10">
      <c r="A2284">
        <v>2283</v>
      </c>
      <c r="B2284" s="1">
        <v>39722</v>
      </c>
      <c r="C2284">
        <v>11368.26</v>
      </c>
      <c r="D2284">
        <v>1161.06</v>
      </c>
      <c r="E2284">
        <v>105.57</v>
      </c>
      <c r="F2284">
        <f t="shared" si="166"/>
        <v>34874.969999999994</v>
      </c>
      <c r="G2284">
        <f t="shared" si="167"/>
        <v>4.6328377092392792E-3</v>
      </c>
      <c r="H2284">
        <f t="shared" si="163"/>
        <v>1197.5254325818455</v>
      </c>
      <c r="I2284">
        <f t="shared" si="164"/>
        <v>896.22499999999127</v>
      </c>
      <c r="J2284">
        <f t="shared" si="165"/>
        <v>0</v>
      </c>
    </row>
    <row r="2285" spans="1:10">
      <c r="A2285">
        <v>2284</v>
      </c>
      <c r="B2285" s="1">
        <v>39723</v>
      </c>
      <c r="C2285">
        <v>11154.76</v>
      </c>
      <c r="D2285">
        <v>1114.28</v>
      </c>
      <c r="E2285">
        <v>105.285</v>
      </c>
      <c r="F2285">
        <f t="shared" si="166"/>
        <v>33978.745000000003</v>
      </c>
      <c r="G2285">
        <f t="shared" si="167"/>
        <v>-2.5698229991308663E-2</v>
      </c>
      <c r="H2285">
        <f t="shared" si="163"/>
        <v>1166.7511485949158</v>
      </c>
      <c r="I2285">
        <f t="shared" si="164"/>
        <v>580.96500000000378</v>
      </c>
      <c r="J2285">
        <f t="shared" si="165"/>
        <v>0</v>
      </c>
    </row>
    <row r="2286" spans="1:10">
      <c r="A2286">
        <v>2285</v>
      </c>
      <c r="B2286" s="1">
        <v>39724</v>
      </c>
      <c r="C2286">
        <v>10938.14</v>
      </c>
      <c r="D2286">
        <v>1099.23</v>
      </c>
      <c r="E2286">
        <v>105.84</v>
      </c>
      <c r="F2286">
        <f t="shared" si="166"/>
        <v>33397.78</v>
      </c>
      <c r="G2286">
        <f t="shared" si="167"/>
        <v>-1.7097894580862305E-2</v>
      </c>
      <c r="H2286">
        <f t="shared" si="163"/>
        <v>1146.8021604541398</v>
      </c>
      <c r="I2286">
        <f t="shared" si="164"/>
        <v>1376.9249999999956</v>
      </c>
      <c r="J2286">
        <f t="shared" si="165"/>
        <v>1</v>
      </c>
    </row>
    <row r="2287" spans="1:10">
      <c r="A2287">
        <v>2286</v>
      </c>
      <c r="B2287" s="1">
        <v>39727</v>
      </c>
      <c r="C2287">
        <v>10473.09</v>
      </c>
      <c r="D2287">
        <v>1056.8900000000001</v>
      </c>
      <c r="E2287">
        <v>101.155</v>
      </c>
      <c r="F2287">
        <f t="shared" si="166"/>
        <v>32020.855000000003</v>
      </c>
      <c r="G2287">
        <f t="shared" si="167"/>
        <v>-4.1228039708028352E-2</v>
      </c>
      <c r="H2287">
        <f t="shared" si="163"/>
        <v>1162.6015031257541</v>
      </c>
      <c r="I2287">
        <f t="shared" si="164"/>
        <v>1234.0550000000039</v>
      </c>
      <c r="J2287">
        <f t="shared" si="165"/>
        <v>1</v>
      </c>
    </row>
    <row r="2288" spans="1:10">
      <c r="A2288">
        <v>2287</v>
      </c>
      <c r="B2288" s="1">
        <v>39728</v>
      </c>
      <c r="C2288">
        <v>10155.9</v>
      </c>
      <c r="D2288">
        <v>996.23</v>
      </c>
      <c r="E2288">
        <v>102.54</v>
      </c>
      <c r="F2288">
        <f t="shared" si="166"/>
        <v>30786.799999999999</v>
      </c>
      <c r="G2288">
        <f t="shared" si="167"/>
        <v>-3.853910209455691E-2</v>
      </c>
      <c r="H2288">
        <f t="shared" si="163"/>
        <v>1172.6433059886367</v>
      </c>
      <c r="I2288">
        <f t="shared" si="164"/>
        <v>2030.7849999999999</v>
      </c>
      <c r="J2288">
        <f t="shared" si="165"/>
        <v>1</v>
      </c>
    </row>
    <row r="2289" spans="1:10">
      <c r="A2289">
        <v>2288</v>
      </c>
      <c r="B2289" s="1">
        <v>39729</v>
      </c>
      <c r="C2289">
        <v>9203.32</v>
      </c>
      <c r="D2289">
        <v>984.94</v>
      </c>
      <c r="E2289">
        <v>99.995000000000005</v>
      </c>
      <c r="F2289">
        <f t="shared" si="166"/>
        <v>28756.014999999999</v>
      </c>
      <c r="G2289">
        <f t="shared" si="167"/>
        <v>-6.596284771395533E-2</v>
      </c>
      <c r="H2289">
        <f t="shared" si="163"/>
        <v>1140.7047928066831</v>
      </c>
      <c r="I2289">
        <f t="shared" si="164"/>
        <v>838.5099999999984</v>
      </c>
      <c r="J2289">
        <f t="shared" si="165"/>
        <v>0</v>
      </c>
    </row>
    <row r="2290" spans="1:10">
      <c r="A2290">
        <v>2289</v>
      </c>
      <c r="B2290" s="1">
        <v>39730</v>
      </c>
      <c r="C2290">
        <v>9157.49</v>
      </c>
      <c r="D2290">
        <v>909.92</v>
      </c>
      <c r="E2290">
        <v>100.66500000000001</v>
      </c>
      <c r="F2290">
        <f t="shared" si="166"/>
        <v>27917.505000000001</v>
      </c>
      <c r="G2290">
        <f t="shared" si="167"/>
        <v>-2.9159464550286174E-2</v>
      </c>
      <c r="H2290">
        <f t="shared" si="163"/>
        <v>1107.4424518384951</v>
      </c>
      <c r="I2290">
        <f t="shared" si="164"/>
        <v>1873.6450499999992</v>
      </c>
      <c r="J2290">
        <f t="shared" si="165"/>
        <v>1</v>
      </c>
    </row>
    <row r="2291" spans="1:10">
      <c r="A2291">
        <v>2290</v>
      </c>
      <c r="B2291" s="1">
        <v>39731</v>
      </c>
      <c r="C2291">
        <v>8276.43</v>
      </c>
      <c r="D2291">
        <v>899.22</v>
      </c>
      <c r="E2291">
        <v>99.759990000000002</v>
      </c>
      <c r="F2291">
        <f t="shared" si="166"/>
        <v>26043.859950000002</v>
      </c>
      <c r="G2291">
        <f t="shared" si="167"/>
        <v>-6.7113628169852557E-2</v>
      </c>
      <c r="H2291">
        <f t="shared" si="163"/>
        <v>1067.6800590737546</v>
      </c>
      <c r="I2291">
        <f t="shared" si="164"/>
        <v>-1046.4750499999973</v>
      </c>
      <c r="J2291">
        <f t="shared" si="165"/>
        <v>0</v>
      </c>
    </row>
    <row r="2292" spans="1:10">
      <c r="A2292">
        <v>2291</v>
      </c>
      <c r="B2292" s="1">
        <v>39734</v>
      </c>
      <c r="C2292">
        <v>8276.43</v>
      </c>
      <c r="D2292">
        <v>1003.35</v>
      </c>
      <c r="E2292">
        <v>100.795</v>
      </c>
      <c r="F2292">
        <f t="shared" si="166"/>
        <v>27090.334999999999</v>
      </c>
      <c r="G2292">
        <f t="shared" si="167"/>
        <v>4.0181257770893319E-2</v>
      </c>
      <c r="H2292">
        <f t="shared" si="163"/>
        <v>1110.5807867442397</v>
      </c>
      <c r="I2292">
        <f t="shared" si="164"/>
        <v>-2296.9799999999996</v>
      </c>
      <c r="J2292">
        <f t="shared" si="165"/>
        <v>0</v>
      </c>
    </row>
    <row r="2293" spans="1:10">
      <c r="A2293">
        <v>2292</v>
      </c>
      <c r="B2293" s="1">
        <v>39735</v>
      </c>
      <c r="C2293">
        <v>9447.57</v>
      </c>
      <c r="D2293">
        <v>998.01</v>
      </c>
      <c r="E2293">
        <v>102.41500000000001</v>
      </c>
      <c r="F2293">
        <f t="shared" si="166"/>
        <v>29387.314999999999</v>
      </c>
      <c r="G2293">
        <f t="shared" si="167"/>
        <v>8.4789649149779711E-2</v>
      </c>
      <c r="H2293">
        <f t="shared" si="163"/>
        <v>1204.7465420047702</v>
      </c>
      <c r="I2293">
        <f t="shared" si="164"/>
        <v>707.27500000000146</v>
      </c>
      <c r="J2293">
        <f t="shared" si="165"/>
        <v>0</v>
      </c>
    </row>
    <row r="2294" spans="1:10">
      <c r="A2294">
        <v>2293</v>
      </c>
      <c r="B2294" s="1">
        <v>39736</v>
      </c>
      <c r="C2294">
        <v>9547.4699999999993</v>
      </c>
      <c r="D2294">
        <v>907.84</v>
      </c>
      <c r="E2294">
        <v>101.34</v>
      </c>
      <c r="F2294">
        <f t="shared" si="166"/>
        <v>28680.039999999997</v>
      </c>
      <c r="G2294">
        <f t="shared" si="167"/>
        <v>-2.4067356953161645E-2</v>
      </c>
      <c r="H2294">
        <f t="shared" si="163"/>
        <v>1175.7514769402542</v>
      </c>
      <c r="I2294">
        <f t="shared" si="164"/>
        <v>1796.7899999999972</v>
      </c>
      <c r="J2294">
        <f t="shared" si="165"/>
        <v>1</v>
      </c>
    </row>
    <row r="2295" spans="1:10">
      <c r="A2295">
        <v>2294</v>
      </c>
      <c r="B2295" s="1">
        <v>39737</v>
      </c>
      <c r="C2295">
        <v>8458.4500000000007</v>
      </c>
      <c r="D2295">
        <v>946.43</v>
      </c>
      <c r="E2295">
        <v>100.41</v>
      </c>
      <c r="F2295">
        <f t="shared" si="166"/>
        <v>26883.25</v>
      </c>
      <c r="G2295">
        <f t="shared" si="167"/>
        <v>-6.2649494212699719E-2</v>
      </c>
      <c r="H2295">
        <f t="shared" si="163"/>
        <v>1402.0416400553333</v>
      </c>
      <c r="I2295">
        <f t="shared" si="164"/>
        <v>-416.84000000000015</v>
      </c>
      <c r="J2295">
        <f t="shared" si="165"/>
        <v>0</v>
      </c>
    </row>
    <row r="2296" spans="1:10">
      <c r="A2296">
        <v>2295</v>
      </c>
      <c r="B2296" s="1">
        <v>39738</v>
      </c>
      <c r="C2296">
        <v>8693.82</v>
      </c>
      <c r="D2296">
        <v>940.55</v>
      </c>
      <c r="E2296">
        <v>101.39</v>
      </c>
      <c r="F2296">
        <f t="shared" si="166"/>
        <v>27300.09</v>
      </c>
      <c r="G2296">
        <f t="shared" si="167"/>
        <v>1.5505565733309856E-2</v>
      </c>
      <c r="H2296">
        <f t="shared" si="163"/>
        <v>1423.7810888660488</v>
      </c>
      <c r="I2296">
        <f t="shared" si="164"/>
        <v>-1072.9650000000001</v>
      </c>
      <c r="J2296">
        <f t="shared" si="165"/>
        <v>0</v>
      </c>
    </row>
    <row r="2297" spans="1:10">
      <c r="A2297">
        <v>2296</v>
      </c>
      <c r="B2297" s="1">
        <v>39741</v>
      </c>
      <c r="C2297">
        <v>9005.59</v>
      </c>
      <c r="D2297">
        <v>985.4</v>
      </c>
      <c r="E2297">
        <v>101.575</v>
      </c>
      <c r="F2297">
        <f t="shared" si="166"/>
        <v>28373.055</v>
      </c>
      <c r="G2297">
        <f t="shared" si="167"/>
        <v>3.9302617683677932E-2</v>
      </c>
      <c r="H2297">
        <f t="shared" si="163"/>
        <v>1479.7394126670017</v>
      </c>
      <c r="I2297">
        <f t="shared" si="164"/>
        <v>-294.84500000000116</v>
      </c>
      <c r="J2297">
        <f t="shared" si="165"/>
        <v>0</v>
      </c>
    </row>
    <row r="2298" spans="1:10">
      <c r="A2298">
        <v>2297</v>
      </c>
      <c r="B2298" s="1">
        <v>39742</v>
      </c>
      <c r="C2298">
        <v>9306.25</v>
      </c>
      <c r="D2298">
        <v>955.05</v>
      </c>
      <c r="E2298">
        <v>100.98</v>
      </c>
      <c r="F2298">
        <f t="shared" si="166"/>
        <v>28667.9</v>
      </c>
      <c r="G2298">
        <f t="shared" si="167"/>
        <v>1.0391725529732332E-2</v>
      </c>
      <c r="H2298">
        <f t="shared" si="163"/>
        <v>1495.1164584989647</v>
      </c>
      <c r="I2298">
        <f t="shared" si="164"/>
        <v>1856.0950499999999</v>
      </c>
      <c r="J2298">
        <f t="shared" si="165"/>
        <v>1</v>
      </c>
    </row>
    <row r="2299" spans="1:10">
      <c r="A2299">
        <v>2298</v>
      </c>
      <c r="B2299" s="1">
        <v>39743</v>
      </c>
      <c r="C2299">
        <v>8674.69</v>
      </c>
      <c r="D2299">
        <v>896.78</v>
      </c>
      <c r="E2299">
        <v>98.924990000000008</v>
      </c>
      <c r="F2299">
        <f t="shared" si="166"/>
        <v>26811.804950000002</v>
      </c>
      <c r="G2299">
        <f t="shared" si="167"/>
        <v>-6.4744716215697662E-2</v>
      </c>
      <c r="H2299">
        <f t="shared" si="163"/>
        <v>1708.3961277194369</v>
      </c>
      <c r="I2299">
        <f t="shared" si="164"/>
        <v>320.9700000000048</v>
      </c>
      <c r="J2299">
        <f t="shared" si="165"/>
        <v>0</v>
      </c>
    </row>
    <row r="2300" spans="1:10">
      <c r="A2300">
        <v>2299</v>
      </c>
      <c r="B2300" s="1">
        <v>39744</v>
      </c>
      <c r="C2300">
        <v>8460.98</v>
      </c>
      <c r="D2300">
        <v>908.11</v>
      </c>
      <c r="E2300">
        <v>97.554990000000004</v>
      </c>
      <c r="F2300">
        <f t="shared" si="166"/>
        <v>26490.834949999997</v>
      </c>
      <c r="G2300">
        <f t="shared" si="167"/>
        <v>-1.1971219416170076E-2</v>
      </c>
      <c r="H2300">
        <f t="shared" si="163"/>
        <v>1687.944542824772</v>
      </c>
      <c r="I2300">
        <f t="shared" si="164"/>
        <v>1959.1749999999956</v>
      </c>
      <c r="J2300">
        <f t="shared" si="165"/>
        <v>1</v>
      </c>
    </row>
    <row r="2301" spans="1:10">
      <c r="A2301">
        <v>2300</v>
      </c>
      <c r="B2301" s="1">
        <v>39745</v>
      </c>
      <c r="C2301">
        <v>7649.08</v>
      </c>
      <c r="D2301">
        <v>876.77</v>
      </c>
      <c r="E2301">
        <v>93.159990000000008</v>
      </c>
      <c r="F2301">
        <f t="shared" si="166"/>
        <v>24531.659950000001</v>
      </c>
      <c r="G2301">
        <f t="shared" si="167"/>
        <v>-7.3956710073420862E-2</v>
      </c>
      <c r="H2301">
        <f t="shared" ref="H2301:H2364" si="168">_xlfn.PERCENTILE.INC(G2052:G2301,0.01)*F2301*(-1)</f>
        <v>1603.5355834844631</v>
      </c>
      <c r="I2301">
        <f t="shared" ref="I2301:I2364" si="169">(F2302-F2301)*(-1)</f>
        <v>1250.1849500000026</v>
      </c>
      <c r="J2301">
        <f t="shared" ref="J2301:J2364" si="170">IF(H2301&lt;I2301,1,0)</f>
        <v>0</v>
      </c>
    </row>
    <row r="2302" spans="1:10">
      <c r="A2302">
        <v>2301</v>
      </c>
      <c r="B2302" s="1">
        <v>39748</v>
      </c>
      <c r="C2302">
        <v>7162.9</v>
      </c>
      <c r="D2302">
        <v>848.92</v>
      </c>
      <c r="E2302">
        <v>93.295000000000002</v>
      </c>
      <c r="F2302">
        <f t="shared" si="166"/>
        <v>23281.474999999999</v>
      </c>
      <c r="G2302">
        <f t="shared" si="167"/>
        <v>-5.0962101730910536E-2</v>
      </c>
      <c r="H2302">
        <f t="shared" si="168"/>
        <v>1521.8160399497929</v>
      </c>
      <c r="I2302">
        <f t="shared" si="169"/>
        <v>-1845.9149500000021</v>
      </c>
      <c r="J2302">
        <f t="shared" si="170"/>
        <v>0</v>
      </c>
    </row>
    <row r="2303" spans="1:10">
      <c r="A2303">
        <v>2302</v>
      </c>
      <c r="B2303" s="1">
        <v>39749</v>
      </c>
      <c r="C2303">
        <v>7621.92</v>
      </c>
      <c r="D2303">
        <v>940.51</v>
      </c>
      <c r="E2303">
        <v>95.689990000000009</v>
      </c>
      <c r="F2303">
        <f t="shared" si="166"/>
        <v>25127.389950000001</v>
      </c>
      <c r="G2303">
        <f t="shared" si="167"/>
        <v>7.9286855751192764E-2</v>
      </c>
      <c r="H2303">
        <f t="shared" si="168"/>
        <v>1642.4760487891438</v>
      </c>
      <c r="I2303">
        <f t="shared" si="169"/>
        <v>-1084.785049999995</v>
      </c>
      <c r="J2303">
        <f t="shared" si="170"/>
        <v>0</v>
      </c>
    </row>
    <row r="2304" spans="1:10">
      <c r="A2304">
        <v>2303</v>
      </c>
      <c r="B2304" s="1">
        <v>39750</v>
      </c>
      <c r="C2304">
        <v>8211.9</v>
      </c>
      <c r="D2304">
        <v>930.09</v>
      </c>
      <c r="E2304">
        <v>97.495000000000005</v>
      </c>
      <c r="F2304">
        <f t="shared" si="166"/>
        <v>26212.174999999996</v>
      </c>
      <c r="G2304">
        <f t="shared" si="167"/>
        <v>4.3171417809751311E-2</v>
      </c>
      <c r="H2304">
        <f t="shared" si="168"/>
        <v>1713.3840685339292</v>
      </c>
      <c r="I2304">
        <f t="shared" si="169"/>
        <v>-1875.6699500000032</v>
      </c>
      <c r="J2304">
        <f t="shared" si="170"/>
        <v>0</v>
      </c>
    </row>
    <row r="2305" spans="1:10">
      <c r="A2305">
        <v>2304</v>
      </c>
      <c r="B2305" s="1">
        <v>39751</v>
      </c>
      <c r="C2305">
        <v>9029.76</v>
      </c>
      <c r="D2305">
        <v>954.09</v>
      </c>
      <c r="E2305">
        <v>97.48499000000001</v>
      </c>
      <c r="F2305">
        <f t="shared" si="166"/>
        <v>28087.844949999999</v>
      </c>
      <c r="G2305">
        <f t="shared" si="167"/>
        <v>7.1557203856605023E-2</v>
      </c>
      <c r="H2305">
        <f t="shared" si="168"/>
        <v>1835.9890416106707</v>
      </c>
      <c r="I2305">
        <f t="shared" si="169"/>
        <v>754.6349999999984</v>
      </c>
      <c r="J2305">
        <f t="shared" si="170"/>
        <v>0</v>
      </c>
    </row>
    <row r="2306" spans="1:10">
      <c r="A2306">
        <v>2305</v>
      </c>
      <c r="B2306" s="1">
        <v>39752</v>
      </c>
      <c r="C2306">
        <v>8576.98</v>
      </c>
      <c r="D2306">
        <v>968.75</v>
      </c>
      <c r="E2306">
        <v>98.349990000000005</v>
      </c>
      <c r="F2306">
        <f t="shared" si="166"/>
        <v>27333.20995</v>
      </c>
      <c r="G2306">
        <f t="shared" si="167"/>
        <v>-2.6866959759402897E-2</v>
      </c>
      <c r="H2306">
        <f t="shared" si="168"/>
        <v>1786.6615979110122</v>
      </c>
      <c r="I2306">
        <f t="shared" si="169"/>
        <v>21.525000000001455</v>
      </c>
      <c r="J2306">
        <f t="shared" si="170"/>
        <v>0</v>
      </c>
    </row>
    <row r="2307" spans="1:10">
      <c r="A2307">
        <v>2306</v>
      </c>
      <c r="B2307" s="1">
        <v>39755</v>
      </c>
      <c r="C2307">
        <v>8576.98</v>
      </c>
      <c r="D2307">
        <v>966.3</v>
      </c>
      <c r="E2307">
        <v>98.944990000000004</v>
      </c>
      <c r="F2307">
        <f t="shared" ref="F2307:F2370" si="171">2*C2307+10*D2307+5*E2307</f>
        <v>27311.684949999999</v>
      </c>
      <c r="G2307">
        <f t="shared" si="167"/>
        <v>-7.8750355481027601E-4</v>
      </c>
      <c r="H2307">
        <f t="shared" si="168"/>
        <v>1785.2545955514142</v>
      </c>
      <c r="I2307">
        <f t="shared" si="169"/>
        <v>-1473.5400000000009</v>
      </c>
      <c r="J2307">
        <f t="shared" si="170"/>
        <v>0</v>
      </c>
    </row>
    <row r="2308" spans="1:10">
      <c r="A2308">
        <v>2307</v>
      </c>
      <c r="B2308" s="1">
        <v>39756</v>
      </c>
      <c r="C2308">
        <v>9114.6</v>
      </c>
      <c r="D2308">
        <v>1005.75</v>
      </c>
      <c r="E2308">
        <v>99.704990000000009</v>
      </c>
      <c r="F2308">
        <f t="shared" si="171"/>
        <v>28785.22495</v>
      </c>
      <c r="G2308">
        <f t="shared" ref="G2308:G2371" si="172">F2308/F2307-1</f>
        <v>5.3952731319859559E-2</v>
      </c>
      <c r="H2308">
        <f t="shared" si="168"/>
        <v>1881.5739570827441</v>
      </c>
      <c r="I2308">
        <f t="shared" si="169"/>
        <v>-281.95500000000175</v>
      </c>
      <c r="J2308">
        <f t="shared" si="170"/>
        <v>0</v>
      </c>
    </row>
    <row r="2309" spans="1:10">
      <c r="A2309">
        <v>2308</v>
      </c>
      <c r="B2309" s="1">
        <v>39757</v>
      </c>
      <c r="C2309">
        <v>9521.24</v>
      </c>
      <c r="D2309">
        <v>952.77</v>
      </c>
      <c r="E2309">
        <v>99.399990000000003</v>
      </c>
      <c r="F2309">
        <f t="shared" si="171"/>
        <v>29067.179950000002</v>
      </c>
      <c r="G2309">
        <f t="shared" si="172"/>
        <v>9.7951292890625652E-3</v>
      </c>
      <c r="H2309">
        <f t="shared" si="168"/>
        <v>1900.0042172593028</v>
      </c>
      <c r="I2309">
        <f t="shared" si="169"/>
        <v>1729.6000000000022</v>
      </c>
      <c r="J2309">
        <f t="shared" si="170"/>
        <v>0</v>
      </c>
    </row>
    <row r="2310" spans="1:10">
      <c r="A2310">
        <v>2309</v>
      </c>
      <c r="B2310" s="1">
        <v>39758</v>
      </c>
      <c r="C2310">
        <v>8899.14</v>
      </c>
      <c r="D2310">
        <v>904.88</v>
      </c>
      <c r="E2310">
        <v>98.099990000000005</v>
      </c>
      <c r="F2310">
        <f t="shared" si="171"/>
        <v>27337.579949999999</v>
      </c>
      <c r="G2310">
        <f t="shared" si="172"/>
        <v>-5.9503536393113454E-2</v>
      </c>
      <c r="H2310">
        <f t="shared" si="168"/>
        <v>1786.9472471705449</v>
      </c>
      <c r="I2310">
        <f t="shared" si="169"/>
        <v>370.55499999999665</v>
      </c>
      <c r="J2310">
        <f t="shared" si="170"/>
        <v>0</v>
      </c>
    </row>
    <row r="2311" spans="1:10">
      <c r="A2311">
        <v>2310</v>
      </c>
      <c r="B2311" s="1">
        <v>39759</v>
      </c>
      <c r="C2311">
        <v>8583</v>
      </c>
      <c r="D2311">
        <v>930.99</v>
      </c>
      <c r="E2311">
        <v>98.224990000000005</v>
      </c>
      <c r="F2311">
        <f t="shared" si="171"/>
        <v>26967.024950000003</v>
      </c>
      <c r="G2311">
        <f t="shared" si="172"/>
        <v>-1.3554784318060897E-2</v>
      </c>
      <c r="H2311">
        <f t="shared" si="168"/>
        <v>1762.7255626473955</v>
      </c>
      <c r="I2311">
        <f t="shared" si="169"/>
        <v>-880.96004999999786</v>
      </c>
      <c r="J2311">
        <f t="shared" si="170"/>
        <v>0</v>
      </c>
    </row>
    <row r="2312" spans="1:10">
      <c r="A2312">
        <v>2311</v>
      </c>
      <c r="B2312" s="1">
        <v>39762</v>
      </c>
      <c r="C2312">
        <v>9081.43</v>
      </c>
      <c r="D2312">
        <v>919.21</v>
      </c>
      <c r="E2312">
        <v>98.605000000000004</v>
      </c>
      <c r="F2312">
        <f t="shared" si="171"/>
        <v>27847.985000000001</v>
      </c>
      <c r="G2312">
        <f t="shared" si="172"/>
        <v>3.2668047425824742E-2</v>
      </c>
      <c r="H2312">
        <f t="shared" si="168"/>
        <v>1820.3103649266741</v>
      </c>
      <c r="I2312">
        <f t="shared" si="169"/>
        <v>752.61005000000296</v>
      </c>
      <c r="J2312">
        <f t="shared" si="170"/>
        <v>0</v>
      </c>
    </row>
    <row r="2313" spans="1:10">
      <c r="A2313">
        <v>2312</v>
      </c>
      <c r="B2313" s="1">
        <v>39763</v>
      </c>
      <c r="C2313">
        <v>8809.2999999999993</v>
      </c>
      <c r="D2313">
        <v>898.95</v>
      </c>
      <c r="E2313">
        <v>97.454990000000009</v>
      </c>
      <c r="F2313">
        <f t="shared" si="171"/>
        <v>27095.374949999998</v>
      </c>
      <c r="G2313">
        <f t="shared" si="172"/>
        <v>-2.7025655536657478E-2</v>
      </c>
      <c r="H2313">
        <f t="shared" si="168"/>
        <v>1771.1152840343586</v>
      </c>
      <c r="I2313">
        <f t="shared" si="169"/>
        <v>703.42999999999665</v>
      </c>
      <c r="J2313">
        <f t="shared" si="170"/>
        <v>0</v>
      </c>
    </row>
    <row r="2314" spans="1:10">
      <c r="A2314">
        <v>2313</v>
      </c>
      <c r="B2314" s="1">
        <v>39764</v>
      </c>
      <c r="C2314">
        <v>8695.51</v>
      </c>
      <c r="D2314">
        <v>852.3</v>
      </c>
      <c r="E2314">
        <v>95.584990000000005</v>
      </c>
      <c r="F2314">
        <f t="shared" si="171"/>
        <v>26391.944950000001</v>
      </c>
      <c r="G2314">
        <f t="shared" si="172"/>
        <v>-2.5961257273540594E-2</v>
      </c>
      <c r="H2314">
        <f t="shared" si="168"/>
        <v>1725.1349044844426</v>
      </c>
      <c r="I2314">
        <f t="shared" si="169"/>
        <v>322.1150000000016</v>
      </c>
      <c r="J2314">
        <f t="shared" si="170"/>
        <v>0</v>
      </c>
    </row>
    <row r="2315" spans="1:10">
      <c r="A2315">
        <v>2314</v>
      </c>
      <c r="B2315" s="1">
        <v>39765</v>
      </c>
      <c r="C2315">
        <v>8238.64</v>
      </c>
      <c r="D2315">
        <v>911.29</v>
      </c>
      <c r="E2315">
        <v>95.929990000000004</v>
      </c>
      <c r="F2315">
        <f t="shared" si="171"/>
        <v>26069.829949999999</v>
      </c>
      <c r="G2315">
        <f t="shared" si="172"/>
        <v>-1.2205049707789795E-2</v>
      </c>
      <c r="H2315">
        <f t="shared" si="168"/>
        <v>1704.0795472225668</v>
      </c>
      <c r="I2315">
        <f t="shared" si="169"/>
        <v>-71.900050000000192</v>
      </c>
      <c r="J2315">
        <f t="shared" si="170"/>
        <v>0</v>
      </c>
    </row>
    <row r="2316" spans="1:10">
      <c r="A2316">
        <v>2315</v>
      </c>
      <c r="B2316" s="1">
        <v>39766</v>
      </c>
      <c r="C2316">
        <v>8462.39</v>
      </c>
      <c r="D2316">
        <v>873.29</v>
      </c>
      <c r="E2316">
        <v>96.81</v>
      </c>
      <c r="F2316">
        <f t="shared" si="171"/>
        <v>26141.73</v>
      </c>
      <c r="G2316">
        <f t="shared" si="172"/>
        <v>2.7579792479621723E-3</v>
      </c>
      <c r="H2316">
        <f t="shared" si="168"/>
        <v>1708.7793632506834</v>
      </c>
      <c r="I2316">
        <f t="shared" si="169"/>
        <v>106.14504999999917</v>
      </c>
      <c r="J2316">
        <f t="shared" si="170"/>
        <v>0</v>
      </c>
    </row>
    <row r="2317" spans="1:10">
      <c r="A2317">
        <v>2316</v>
      </c>
      <c r="B2317" s="1">
        <v>39769</v>
      </c>
      <c r="C2317">
        <v>8522.58</v>
      </c>
      <c r="D2317">
        <v>850.75</v>
      </c>
      <c r="E2317">
        <v>96.584990000000005</v>
      </c>
      <c r="F2317">
        <f t="shared" si="171"/>
        <v>26035.58495</v>
      </c>
      <c r="G2317">
        <f t="shared" si="172"/>
        <v>-4.0603682311767253E-3</v>
      </c>
      <c r="H2317">
        <f t="shared" si="168"/>
        <v>1701.8410898100499</v>
      </c>
      <c r="I2317">
        <f t="shared" si="169"/>
        <v>300.63999999999942</v>
      </c>
      <c r="J2317">
        <f t="shared" si="170"/>
        <v>0</v>
      </c>
    </row>
    <row r="2318" spans="1:10">
      <c r="A2318">
        <v>2317</v>
      </c>
      <c r="B2318" s="1">
        <v>39770</v>
      </c>
      <c r="C2318">
        <v>8328.41</v>
      </c>
      <c r="D2318">
        <v>859.12</v>
      </c>
      <c r="E2318">
        <v>97.384990000000002</v>
      </c>
      <c r="F2318">
        <f t="shared" si="171"/>
        <v>25734.944950000001</v>
      </c>
      <c r="G2318">
        <f t="shared" si="172"/>
        <v>-1.1547272726054048E-2</v>
      </c>
      <c r="H2318">
        <f t="shared" si="168"/>
        <v>1682.1894666096082</v>
      </c>
      <c r="I2318">
        <f t="shared" si="169"/>
        <v>638.2300000000032</v>
      </c>
      <c r="J2318">
        <f t="shared" si="170"/>
        <v>0</v>
      </c>
    </row>
    <row r="2319" spans="1:10">
      <c r="A2319">
        <v>2318</v>
      </c>
      <c r="B2319" s="1">
        <v>39771</v>
      </c>
      <c r="C2319">
        <v>8273.2199999999993</v>
      </c>
      <c r="D2319">
        <v>806.58</v>
      </c>
      <c r="E2319">
        <v>96.894990000000007</v>
      </c>
      <c r="F2319">
        <f t="shared" si="171"/>
        <v>25096.714949999998</v>
      </c>
      <c r="G2319">
        <f t="shared" si="172"/>
        <v>-2.4800130765385786E-2</v>
      </c>
      <c r="H2319">
        <f t="shared" si="168"/>
        <v>1640.4709478655354</v>
      </c>
      <c r="I2319">
        <f t="shared" si="169"/>
        <v>1691.1849999999977</v>
      </c>
      <c r="J2319">
        <f t="shared" si="170"/>
        <v>1</v>
      </c>
    </row>
    <row r="2320" spans="1:10">
      <c r="A2320">
        <v>2319</v>
      </c>
      <c r="B2320" s="1">
        <v>39772</v>
      </c>
      <c r="C2320">
        <v>7703.04</v>
      </c>
      <c r="D2320">
        <v>752.44</v>
      </c>
      <c r="E2320">
        <v>95.009990000000002</v>
      </c>
      <c r="F2320">
        <f t="shared" si="171"/>
        <v>23405.52995</v>
      </c>
      <c r="G2320">
        <f t="shared" si="172"/>
        <v>-6.7386707916527455E-2</v>
      </c>
      <c r="H2320">
        <f t="shared" si="168"/>
        <v>1557.6320672337229</v>
      </c>
      <c r="I2320">
        <f t="shared" si="169"/>
        <v>-891.04999999999563</v>
      </c>
      <c r="J2320">
        <f t="shared" si="170"/>
        <v>0</v>
      </c>
    </row>
    <row r="2321" spans="1:10">
      <c r="A2321">
        <v>2320</v>
      </c>
      <c r="B2321" s="1">
        <v>39773</v>
      </c>
      <c r="C2321">
        <v>7910.79</v>
      </c>
      <c r="D2321">
        <v>800.03</v>
      </c>
      <c r="E2321">
        <v>94.939990000000009</v>
      </c>
      <c r="F2321">
        <f t="shared" si="171"/>
        <v>24296.579949999996</v>
      </c>
      <c r="G2321">
        <f t="shared" si="172"/>
        <v>3.8070063010899435E-2</v>
      </c>
      <c r="H2321">
        <f t="shared" si="168"/>
        <v>1616.9312181811083</v>
      </c>
      <c r="I2321">
        <f t="shared" si="169"/>
        <v>-525.02500000000509</v>
      </c>
      <c r="J2321">
        <f t="shared" si="170"/>
        <v>0</v>
      </c>
    </row>
    <row r="2322" spans="1:10">
      <c r="A2322">
        <v>2321</v>
      </c>
      <c r="B2322" s="1">
        <v>39776</v>
      </c>
      <c r="C2322">
        <v>7910.79</v>
      </c>
      <c r="D2322">
        <v>851.81</v>
      </c>
      <c r="E2322">
        <v>96.384990000000002</v>
      </c>
      <c r="F2322">
        <f t="shared" si="171"/>
        <v>24821.604950000001</v>
      </c>
      <c r="G2322">
        <f t="shared" si="172"/>
        <v>2.1609008390500062E-2</v>
      </c>
      <c r="H2322">
        <f t="shared" si="168"/>
        <v>1651.8714984416454</v>
      </c>
      <c r="I2322">
        <f t="shared" si="169"/>
        <v>-877.83000000000175</v>
      </c>
      <c r="J2322">
        <f t="shared" si="170"/>
        <v>0</v>
      </c>
    </row>
    <row r="2323" spans="1:10">
      <c r="A2323">
        <v>2322</v>
      </c>
      <c r="B2323" s="1">
        <v>39777</v>
      </c>
      <c r="C2323">
        <v>8323.93</v>
      </c>
      <c r="D2323">
        <v>857.39</v>
      </c>
      <c r="E2323">
        <v>95.534990000000008</v>
      </c>
      <c r="F2323">
        <f t="shared" si="171"/>
        <v>25699.434950000003</v>
      </c>
      <c r="G2323">
        <f t="shared" si="172"/>
        <v>3.5365561645521293E-2</v>
      </c>
      <c r="H2323">
        <f t="shared" si="168"/>
        <v>1710.290861750263</v>
      </c>
      <c r="I2323">
        <f t="shared" si="169"/>
        <v>-78.979999999995925</v>
      </c>
      <c r="J2323">
        <f t="shared" si="170"/>
        <v>0</v>
      </c>
    </row>
    <row r="2324" spans="1:10">
      <c r="A2324">
        <v>2323</v>
      </c>
      <c r="B2324" s="1">
        <v>39778</v>
      </c>
      <c r="C2324">
        <v>8213.2199999999993</v>
      </c>
      <c r="D2324">
        <v>887.68</v>
      </c>
      <c r="E2324">
        <v>95.034990000000008</v>
      </c>
      <c r="F2324">
        <f t="shared" si="171"/>
        <v>25778.414949999998</v>
      </c>
      <c r="G2324">
        <f t="shared" si="172"/>
        <v>3.0732193199445312E-3</v>
      </c>
      <c r="H2324">
        <f t="shared" si="168"/>
        <v>1715.5469606693184</v>
      </c>
      <c r="I2324">
        <f t="shared" si="169"/>
        <v>-323.01499999999942</v>
      </c>
      <c r="J2324">
        <f t="shared" si="170"/>
        <v>0</v>
      </c>
    </row>
    <row r="2325" spans="1:10">
      <c r="A2325">
        <v>2324</v>
      </c>
      <c r="B2325" s="1">
        <v>39779</v>
      </c>
      <c r="C2325">
        <v>8373.39</v>
      </c>
      <c r="D2325">
        <v>887.68</v>
      </c>
      <c r="E2325">
        <v>95.569990000000004</v>
      </c>
      <c r="F2325">
        <f t="shared" si="171"/>
        <v>26101.429949999998</v>
      </c>
      <c r="G2325">
        <f t="shared" si="172"/>
        <v>1.2530444584219813E-2</v>
      </c>
      <c r="H2325">
        <f t="shared" si="168"/>
        <v>1737.0435267916121</v>
      </c>
      <c r="I2325">
        <f t="shared" si="169"/>
        <v>-361.73505000000296</v>
      </c>
      <c r="J2325">
        <f t="shared" si="170"/>
        <v>0</v>
      </c>
    </row>
    <row r="2326" spans="1:10">
      <c r="A2326">
        <v>2325</v>
      </c>
      <c r="B2326" s="1">
        <v>39780</v>
      </c>
      <c r="C2326">
        <v>8512.27</v>
      </c>
      <c r="D2326">
        <v>896.24</v>
      </c>
      <c r="E2326">
        <v>95.245000000000005</v>
      </c>
      <c r="F2326">
        <f t="shared" si="171"/>
        <v>26463.165000000001</v>
      </c>
      <c r="G2326">
        <f t="shared" si="172"/>
        <v>1.3858821171596425E-2</v>
      </c>
      <c r="H2326">
        <f t="shared" si="168"/>
        <v>1761.1169023966963</v>
      </c>
      <c r="I2326">
        <f t="shared" si="169"/>
        <v>1037.4500499999995</v>
      </c>
      <c r="J2326">
        <f t="shared" si="170"/>
        <v>0</v>
      </c>
    </row>
    <row r="2327" spans="1:10">
      <c r="A2327">
        <v>2326</v>
      </c>
      <c r="B2327" s="1">
        <v>39783</v>
      </c>
      <c r="C2327">
        <v>8397.2199999999993</v>
      </c>
      <c r="D2327">
        <v>816.21</v>
      </c>
      <c r="E2327">
        <v>93.834990000000005</v>
      </c>
      <c r="F2327">
        <f t="shared" si="171"/>
        <v>25425.714950000001</v>
      </c>
      <c r="G2327">
        <f t="shared" si="172"/>
        <v>-3.9203551427049566E-2</v>
      </c>
      <c r="H2327">
        <f t="shared" si="168"/>
        <v>1692.0748653445412</v>
      </c>
      <c r="I2327">
        <f t="shared" si="169"/>
        <v>742.35995000000548</v>
      </c>
      <c r="J2327">
        <f t="shared" si="170"/>
        <v>0</v>
      </c>
    </row>
    <row r="2328" spans="1:10">
      <c r="A2328">
        <v>2327</v>
      </c>
      <c r="B2328" s="1">
        <v>39784</v>
      </c>
      <c r="C2328">
        <v>7863.69</v>
      </c>
      <c r="D2328">
        <v>848.81</v>
      </c>
      <c r="E2328">
        <v>93.575000000000003</v>
      </c>
      <c r="F2328">
        <f t="shared" si="171"/>
        <v>24683.354999999996</v>
      </c>
      <c r="G2328">
        <f t="shared" si="172"/>
        <v>-2.9197210440684351E-2</v>
      </c>
      <c r="H2328">
        <f t="shared" si="168"/>
        <v>1642.6709994196838</v>
      </c>
      <c r="I2328">
        <f t="shared" si="169"/>
        <v>-498.7699500000017</v>
      </c>
      <c r="J2328">
        <f t="shared" si="170"/>
        <v>0</v>
      </c>
    </row>
    <row r="2329" spans="1:10">
      <c r="A2329">
        <v>2328</v>
      </c>
      <c r="B2329" s="1">
        <v>39785</v>
      </c>
      <c r="C2329">
        <v>8004.1</v>
      </c>
      <c r="D2329">
        <v>870.74</v>
      </c>
      <c r="E2329">
        <v>93.304990000000004</v>
      </c>
      <c r="F2329">
        <f t="shared" si="171"/>
        <v>25182.124949999998</v>
      </c>
      <c r="G2329">
        <f t="shared" si="172"/>
        <v>2.0206732431632624E-2</v>
      </c>
      <c r="H2329">
        <f t="shared" si="168"/>
        <v>1675.86401277816</v>
      </c>
      <c r="I2329">
        <f t="shared" si="169"/>
        <v>417.41999999999825</v>
      </c>
      <c r="J2329">
        <f t="shared" si="170"/>
        <v>0</v>
      </c>
    </row>
    <row r="2330" spans="1:10">
      <c r="A2330">
        <v>2329</v>
      </c>
      <c r="B2330" s="1">
        <v>39786</v>
      </c>
      <c r="C2330">
        <v>7924.24</v>
      </c>
      <c r="D2330">
        <v>845.22</v>
      </c>
      <c r="E2330">
        <v>92.804990000000004</v>
      </c>
      <c r="F2330">
        <f t="shared" si="171"/>
        <v>24764.704949999999</v>
      </c>
      <c r="G2330">
        <f t="shared" si="172"/>
        <v>-1.657604355584763E-2</v>
      </c>
      <c r="H2330">
        <f t="shared" si="168"/>
        <v>1648.0848179086715</v>
      </c>
      <c r="I2330">
        <f t="shared" si="169"/>
        <v>-291.24005000000034</v>
      </c>
      <c r="J2330">
        <f t="shared" si="170"/>
        <v>0</v>
      </c>
    </row>
    <row r="2331" spans="1:10">
      <c r="A2331">
        <v>2330</v>
      </c>
      <c r="B2331" s="1">
        <v>39787</v>
      </c>
      <c r="C2331">
        <v>7917.51</v>
      </c>
      <c r="D2331">
        <v>876.07</v>
      </c>
      <c r="E2331">
        <v>92.045000000000002</v>
      </c>
      <c r="F2331">
        <f t="shared" si="171"/>
        <v>25055.945</v>
      </c>
      <c r="G2331">
        <f t="shared" si="172"/>
        <v>1.1760287497388555E-2</v>
      </c>
      <c r="H2331">
        <f t="shared" si="168"/>
        <v>1667.4667691873588</v>
      </c>
      <c r="I2331">
        <f t="shared" si="169"/>
        <v>-1164.3549499999972</v>
      </c>
      <c r="J2331">
        <f t="shared" si="170"/>
        <v>0</v>
      </c>
    </row>
    <row r="2332" spans="1:10">
      <c r="A2332">
        <v>2331</v>
      </c>
      <c r="B2332" s="1">
        <v>39790</v>
      </c>
      <c r="C2332">
        <v>8329.0499999999993</v>
      </c>
      <c r="D2332">
        <v>909.7</v>
      </c>
      <c r="E2332">
        <v>93.039990000000003</v>
      </c>
      <c r="F2332">
        <f t="shared" si="171"/>
        <v>26220.299949999997</v>
      </c>
      <c r="G2332">
        <f t="shared" si="172"/>
        <v>4.6470206970840477E-2</v>
      </c>
      <c r="H2332">
        <f t="shared" si="168"/>
        <v>1744.954295068494</v>
      </c>
      <c r="I2332">
        <f t="shared" si="169"/>
        <v>78.884999999994761</v>
      </c>
      <c r="J2332">
        <f t="shared" si="170"/>
        <v>0</v>
      </c>
    </row>
    <row r="2333" spans="1:10">
      <c r="A2333">
        <v>2332</v>
      </c>
      <c r="B2333" s="1">
        <v>39791</v>
      </c>
      <c r="C2333">
        <v>8395.8700000000008</v>
      </c>
      <c r="D2333">
        <v>888.67</v>
      </c>
      <c r="E2333">
        <v>92.59499000000001</v>
      </c>
      <c r="F2333">
        <f t="shared" si="171"/>
        <v>26141.414950000002</v>
      </c>
      <c r="G2333">
        <f t="shared" si="172"/>
        <v>-3.008546818702329E-3</v>
      </c>
      <c r="H2333">
        <f t="shared" si="168"/>
        <v>1739.7045183752846</v>
      </c>
      <c r="I2333">
        <f t="shared" si="169"/>
        <v>-635.44004999999379</v>
      </c>
      <c r="J2333">
        <f t="shared" si="170"/>
        <v>0</v>
      </c>
    </row>
    <row r="2334" spans="1:10">
      <c r="A2334">
        <v>2333</v>
      </c>
      <c r="B2334" s="1">
        <v>39792</v>
      </c>
      <c r="C2334">
        <v>8660.24</v>
      </c>
      <c r="D2334">
        <v>899.24</v>
      </c>
      <c r="E2334">
        <v>92.795000000000002</v>
      </c>
      <c r="F2334">
        <f t="shared" si="171"/>
        <v>26776.854999999996</v>
      </c>
      <c r="G2334">
        <f t="shared" si="172"/>
        <v>2.4307790959876563E-2</v>
      </c>
      <c r="H2334">
        <f t="shared" si="168"/>
        <v>1781.9928921399039</v>
      </c>
      <c r="I2334">
        <f t="shared" si="169"/>
        <v>140.87999999999738</v>
      </c>
      <c r="J2334">
        <f t="shared" si="170"/>
        <v>0</v>
      </c>
    </row>
    <row r="2335" spans="1:10">
      <c r="A2335">
        <v>2334</v>
      </c>
      <c r="B2335" s="1">
        <v>39793</v>
      </c>
      <c r="C2335">
        <v>8720.5499999999993</v>
      </c>
      <c r="D2335">
        <v>873.59</v>
      </c>
      <c r="E2335">
        <v>91.795000000000002</v>
      </c>
      <c r="F2335">
        <f t="shared" si="171"/>
        <v>26635.974999999999</v>
      </c>
      <c r="G2335">
        <f t="shared" si="172"/>
        <v>-5.2612601442550977E-3</v>
      </c>
      <c r="H2335">
        <f t="shared" si="168"/>
        <v>1772.6173639591425</v>
      </c>
      <c r="I2335">
        <f t="shared" si="169"/>
        <v>910.21004999999786</v>
      </c>
      <c r="J2335">
        <f t="shared" si="170"/>
        <v>0</v>
      </c>
    </row>
    <row r="2336" spans="1:10">
      <c r="A2336">
        <v>2335</v>
      </c>
      <c r="B2336" s="1">
        <v>39794</v>
      </c>
      <c r="C2336">
        <v>8235.8700000000008</v>
      </c>
      <c r="D2336">
        <v>879.73</v>
      </c>
      <c r="E2336">
        <v>91.34499000000001</v>
      </c>
      <c r="F2336">
        <f t="shared" si="171"/>
        <v>25725.764950000001</v>
      </c>
      <c r="G2336">
        <f t="shared" si="172"/>
        <v>-3.4172206949435791E-2</v>
      </c>
      <c r="H2336">
        <f t="shared" si="168"/>
        <v>1712.0431165557673</v>
      </c>
      <c r="I2336">
        <f t="shared" si="169"/>
        <v>-741.65505000000121</v>
      </c>
      <c r="J2336">
        <f t="shared" si="170"/>
        <v>0</v>
      </c>
    </row>
    <row r="2337" spans="1:10">
      <c r="A2337">
        <v>2336</v>
      </c>
      <c r="B2337" s="1">
        <v>39797</v>
      </c>
      <c r="C2337">
        <v>8664.66</v>
      </c>
      <c r="D2337">
        <v>868.57</v>
      </c>
      <c r="E2337">
        <v>90.48</v>
      </c>
      <c r="F2337">
        <f t="shared" si="171"/>
        <v>26467.420000000002</v>
      </c>
      <c r="G2337">
        <f t="shared" si="172"/>
        <v>2.8829271022318137E-2</v>
      </c>
      <c r="H2337">
        <f t="shared" si="168"/>
        <v>1761.4000715648476</v>
      </c>
      <c r="I2337">
        <f t="shared" si="169"/>
        <v>-250.84494999999879</v>
      </c>
      <c r="J2337">
        <f t="shared" si="170"/>
        <v>0</v>
      </c>
    </row>
    <row r="2338" spans="1:10">
      <c r="A2338">
        <v>2337</v>
      </c>
      <c r="B2338" s="1">
        <v>39798</v>
      </c>
      <c r="C2338">
        <v>8568.02</v>
      </c>
      <c r="D2338">
        <v>913.18</v>
      </c>
      <c r="E2338">
        <v>90.084990000000005</v>
      </c>
      <c r="F2338">
        <f t="shared" si="171"/>
        <v>26718.264950000001</v>
      </c>
      <c r="G2338">
        <f t="shared" si="172"/>
        <v>9.4774991291179944E-3</v>
      </c>
      <c r="H2338">
        <f t="shared" si="168"/>
        <v>1778.0937392091316</v>
      </c>
      <c r="I2338">
        <f t="shared" si="169"/>
        <v>9.3000000000029104</v>
      </c>
      <c r="J2338">
        <f t="shared" si="170"/>
        <v>0</v>
      </c>
    </row>
    <row r="2339" spans="1:10">
      <c r="A2339">
        <v>2338</v>
      </c>
      <c r="B2339" s="1">
        <v>39799</v>
      </c>
      <c r="C2339">
        <v>8612.52</v>
      </c>
      <c r="D2339">
        <v>904.42</v>
      </c>
      <c r="E2339">
        <v>87.944990000000004</v>
      </c>
      <c r="F2339">
        <f t="shared" si="171"/>
        <v>26708.964949999998</v>
      </c>
      <c r="G2339">
        <f t="shared" si="172"/>
        <v>-3.4807649439083654E-4</v>
      </c>
      <c r="H2339">
        <f t="shared" si="168"/>
        <v>1777.4748265736894</v>
      </c>
      <c r="I2339">
        <f t="shared" si="169"/>
        <v>75.704949999999371</v>
      </c>
      <c r="J2339">
        <f t="shared" si="170"/>
        <v>0</v>
      </c>
    </row>
    <row r="2340" spans="1:10">
      <c r="A2340">
        <v>2339</v>
      </c>
      <c r="B2340" s="1">
        <v>39800</v>
      </c>
      <c r="C2340">
        <v>8667.23</v>
      </c>
      <c r="D2340">
        <v>885.28</v>
      </c>
      <c r="E2340">
        <v>89.2</v>
      </c>
      <c r="F2340">
        <f t="shared" si="171"/>
        <v>26633.26</v>
      </c>
      <c r="G2340">
        <f t="shared" si="172"/>
        <v>-2.8344396775284997E-3</v>
      </c>
      <c r="H2340">
        <f t="shared" si="168"/>
        <v>1772.4366813994407</v>
      </c>
      <c r="I2340">
        <f t="shared" si="169"/>
        <v>129.79504999999699</v>
      </c>
      <c r="J2340">
        <f t="shared" si="170"/>
        <v>0</v>
      </c>
    </row>
    <row r="2341" spans="1:10">
      <c r="A2341">
        <v>2340</v>
      </c>
      <c r="B2341" s="1">
        <v>39801</v>
      </c>
      <c r="C2341">
        <v>8588.52</v>
      </c>
      <c r="D2341">
        <v>887.88</v>
      </c>
      <c r="E2341">
        <v>89.524990000000003</v>
      </c>
      <c r="F2341">
        <f t="shared" si="171"/>
        <v>26503.464950000001</v>
      </c>
      <c r="G2341">
        <f t="shared" si="172"/>
        <v>-4.8734195513427947E-3</v>
      </c>
      <c r="H2341">
        <f t="shared" si="168"/>
        <v>1763.7988538227914</v>
      </c>
      <c r="I2341">
        <f t="shared" si="169"/>
        <v>-112.31999999999971</v>
      </c>
      <c r="J2341">
        <f t="shared" si="170"/>
        <v>0</v>
      </c>
    </row>
    <row r="2342" spans="1:10">
      <c r="A2342">
        <v>2341</v>
      </c>
      <c r="B2342" s="1">
        <v>39804</v>
      </c>
      <c r="C2342">
        <v>8723.7800000000007</v>
      </c>
      <c r="D2342">
        <v>871.63</v>
      </c>
      <c r="E2342">
        <v>90.384990000000002</v>
      </c>
      <c r="F2342">
        <f t="shared" si="171"/>
        <v>26615.784950000001</v>
      </c>
      <c r="G2342">
        <f t="shared" si="172"/>
        <v>4.2379364438536182E-3</v>
      </c>
      <c r="H2342">
        <f t="shared" si="168"/>
        <v>1771.2737212650343</v>
      </c>
      <c r="I2342">
        <f t="shared" si="169"/>
        <v>83.774999999997817</v>
      </c>
      <c r="J2342">
        <f t="shared" si="170"/>
        <v>0</v>
      </c>
    </row>
    <row r="2343" spans="1:10">
      <c r="A2343">
        <v>2342</v>
      </c>
      <c r="B2343" s="1">
        <v>39805</v>
      </c>
      <c r="C2343">
        <v>8723.7800000000007</v>
      </c>
      <c r="D2343">
        <v>863.16</v>
      </c>
      <c r="E2343">
        <v>90.569990000000004</v>
      </c>
      <c r="F2343">
        <f t="shared" si="171"/>
        <v>26532.009950000003</v>
      </c>
      <c r="G2343">
        <f t="shared" si="172"/>
        <v>-3.1475682628702151E-3</v>
      </c>
      <c r="H2343">
        <f t="shared" si="168"/>
        <v>1765.6985163151244</v>
      </c>
      <c r="I2343">
        <f t="shared" si="169"/>
        <v>363.38500000000204</v>
      </c>
      <c r="J2343">
        <f t="shared" si="170"/>
        <v>0</v>
      </c>
    </row>
    <row r="2344" spans="1:10">
      <c r="A2344">
        <v>2343</v>
      </c>
      <c r="B2344" s="1">
        <v>39806</v>
      </c>
      <c r="C2344">
        <v>8517.1</v>
      </c>
      <c r="D2344">
        <v>868.15</v>
      </c>
      <c r="E2344">
        <v>90.584990000000005</v>
      </c>
      <c r="F2344">
        <f t="shared" si="171"/>
        <v>26168.624950000001</v>
      </c>
      <c r="G2344">
        <f t="shared" si="172"/>
        <v>-1.3696097682942443E-2</v>
      </c>
      <c r="H2344">
        <f t="shared" si="168"/>
        <v>1741.5153369570457</v>
      </c>
      <c r="I2344">
        <f t="shared" si="169"/>
        <v>-164.79999999999927</v>
      </c>
      <c r="J2344">
        <f t="shared" si="170"/>
        <v>0</v>
      </c>
    </row>
    <row r="2345" spans="1:10">
      <c r="A2345">
        <v>2344</v>
      </c>
      <c r="B2345" s="1">
        <v>39807</v>
      </c>
      <c r="C2345">
        <v>8599.5</v>
      </c>
      <c r="D2345">
        <v>868.15</v>
      </c>
      <c r="E2345">
        <v>90.584990000000005</v>
      </c>
      <c r="F2345">
        <f t="shared" si="171"/>
        <v>26333.424950000001</v>
      </c>
      <c r="G2345">
        <f t="shared" si="172"/>
        <v>6.2976178654736703E-3</v>
      </c>
      <c r="H2345">
        <f t="shared" si="168"/>
        <v>1752.4827350560629</v>
      </c>
      <c r="I2345">
        <f t="shared" si="169"/>
        <v>-326.93999999999869</v>
      </c>
      <c r="J2345">
        <f t="shared" si="170"/>
        <v>0</v>
      </c>
    </row>
    <row r="2346" spans="1:10">
      <c r="A2346">
        <v>2345</v>
      </c>
      <c r="B2346" s="1">
        <v>39808</v>
      </c>
      <c r="C2346">
        <v>8739.52</v>
      </c>
      <c r="D2346">
        <v>872.8</v>
      </c>
      <c r="E2346">
        <v>90.664990000000003</v>
      </c>
      <c r="F2346">
        <f t="shared" si="171"/>
        <v>26660.364949999999</v>
      </c>
      <c r="G2346">
        <f t="shared" si="172"/>
        <v>1.2415399843384245E-2</v>
      </c>
      <c r="H2346">
        <f t="shared" si="168"/>
        <v>1774.2405089304114</v>
      </c>
      <c r="I2346">
        <f t="shared" si="169"/>
        <v>21.299949999996898</v>
      </c>
      <c r="J2346">
        <f t="shared" si="170"/>
        <v>0</v>
      </c>
    </row>
    <row r="2347" spans="1:10">
      <c r="A2347">
        <v>2346</v>
      </c>
      <c r="B2347" s="1">
        <v>39811</v>
      </c>
      <c r="C2347">
        <v>8747.17</v>
      </c>
      <c r="D2347">
        <v>869.42</v>
      </c>
      <c r="E2347">
        <v>90.105000000000004</v>
      </c>
      <c r="F2347">
        <f t="shared" si="171"/>
        <v>26639.065000000002</v>
      </c>
      <c r="G2347">
        <f t="shared" si="172"/>
        <v>-7.9893692527999161E-4</v>
      </c>
      <c r="H2347">
        <f t="shared" si="168"/>
        <v>1772.8230026734991</v>
      </c>
      <c r="I2347">
        <f t="shared" si="169"/>
        <v>-437.35494999999355</v>
      </c>
      <c r="J2347">
        <f t="shared" si="170"/>
        <v>0</v>
      </c>
    </row>
    <row r="2348" spans="1:10">
      <c r="A2348">
        <v>2347</v>
      </c>
      <c r="B2348" s="1">
        <v>39812</v>
      </c>
      <c r="C2348">
        <v>8859.56</v>
      </c>
      <c r="D2348">
        <v>890.64</v>
      </c>
      <c r="E2348">
        <v>90.179990000000004</v>
      </c>
      <c r="F2348">
        <f t="shared" si="171"/>
        <v>27076.419949999996</v>
      </c>
      <c r="G2348">
        <f t="shared" si="172"/>
        <v>1.6417804078333598E-2</v>
      </c>
      <c r="H2348">
        <f t="shared" si="168"/>
        <v>1801.9288633969559</v>
      </c>
      <c r="I2348">
        <f t="shared" si="169"/>
        <v>-128.45000000000437</v>
      </c>
      <c r="J2348">
        <f t="shared" si="170"/>
        <v>0</v>
      </c>
    </row>
    <row r="2349" spans="1:10">
      <c r="A2349">
        <v>2348</v>
      </c>
      <c r="B2349" s="1">
        <v>39813</v>
      </c>
      <c r="C2349">
        <v>8859.56</v>
      </c>
      <c r="D2349">
        <v>903.25</v>
      </c>
      <c r="E2349">
        <v>90.649990000000003</v>
      </c>
      <c r="F2349">
        <f t="shared" si="171"/>
        <v>27204.86995</v>
      </c>
      <c r="G2349">
        <f t="shared" si="172"/>
        <v>4.7439801952104954E-3</v>
      </c>
      <c r="H2349">
        <f t="shared" si="168"/>
        <v>1810.4771782380892</v>
      </c>
      <c r="I2349">
        <f t="shared" si="169"/>
        <v>0</v>
      </c>
      <c r="J2349">
        <f t="shared" si="170"/>
        <v>0</v>
      </c>
    </row>
    <row r="2350" spans="1:10">
      <c r="A2350">
        <v>2349</v>
      </c>
      <c r="B2350" s="1">
        <v>39814</v>
      </c>
      <c r="C2350">
        <v>8859.56</v>
      </c>
      <c r="D2350">
        <v>903.25</v>
      </c>
      <c r="E2350">
        <v>90.649990000000003</v>
      </c>
      <c r="F2350">
        <f t="shared" si="171"/>
        <v>27204.86995</v>
      </c>
      <c r="G2350">
        <f t="shared" si="172"/>
        <v>0</v>
      </c>
      <c r="H2350">
        <f t="shared" si="168"/>
        <v>1810.4771782380892</v>
      </c>
      <c r="I2350">
        <f t="shared" si="169"/>
        <v>-287.125</v>
      </c>
      <c r="J2350">
        <f t="shared" si="170"/>
        <v>0</v>
      </c>
    </row>
    <row r="2351" spans="1:10">
      <c r="A2351">
        <v>2350</v>
      </c>
      <c r="B2351" s="1">
        <v>39815</v>
      </c>
      <c r="C2351">
        <v>8859.56</v>
      </c>
      <c r="D2351">
        <v>931.8</v>
      </c>
      <c r="E2351">
        <v>90.974990000000005</v>
      </c>
      <c r="F2351">
        <f t="shared" si="171"/>
        <v>27491.99495</v>
      </c>
      <c r="G2351">
        <f t="shared" si="172"/>
        <v>1.0554176532646897E-2</v>
      </c>
      <c r="H2351">
        <f t="shared" si="168"/>
        <v>1829.5852739855425</v>
      </c>
      <c r="I2351">
        <f t="shared" si="169"/>
        <v>-334.19505000000208</v>
      </c>
      <c r="J2351">
        <f t="shared" si="170"/>
        <v>0</v>
      </c>
    </row>
    <row r="2352" spans="1:10">
      <c r="A2352">
        <v>2351</v>
      </c>
      <c r="B2352" s="1">
        <v>39818</v>
      </c>
      <c r="C2352">
        <v>9043.1200000000008</v>
      </c>
      <c r="D2352">
        <v>927.45</v>
      </c>
      <c r="E2352">
        <v>93.09</v>
      </c>
      <c r="F2352">
        <f t="shared" si="171"/>
        <v>27826.190000000002</v>
      </c>
      <c r="G2352">
        <f t="shared" si="172"/>
        <v>1.2156085820901996E-2</v>
      </c>
      <c r="H2352">
        <f t="shared" si="168"/>
        <v>1851.8258695927691</v>
      </c>
      <c r="I2352">
        <f t="shared" si="169"/>
        <v>-154.9149499999985</v>
      </c>
      <c r="J2352">
        <f t="shared" si="170"/>
        <v>0</v>
      </c>
    </row>
    <row r="2353" spans="1:10">
      <c r="A2353">
        <v>2352</v>
      </c>
      <c r="B2353" s="1">
        <v>39819</v>
      </c>
      <c r="C2353">
        <v>9080.84</v>
      </c>
      <c r="D2353">
        <v>934.7</v>
      </c>
      <c r="E2353">
        <v>94.48499000000001</v>
      </c>
      <c r="F2353">
        <f t="shared" si="171"/>
        <v>27981.104950000001</v>
      </c>
      <c r="G2353">
        <f t="shared" si="172"/>
        <v>5.5672353994562496E-3</v>
      </c>
      <c r="H2353">
        <f t="shared" si="168"/>
        <v>1862.1354201275949</v>
      </c>
      <c r="I2353">
        <f t="shared" si="169"/>
        <v>-27.94999999999709</v>
      </c>
      <c r="J2353">
        <f t="shared" si="170"/>
        <v>0</v>
      </c>
    </row>
    <row r="2354" spans="1:10">
      <c r="A2354">
        <v>2353</v>
      </c>
      <c r="B2354" s="1">
        <v>39820</v>
      </c>
      <c r="C2354">
        <v>9239.24</v>
      </c>
      <c r="D2354">
        <v>906.65</v>
      </c>
      <c r="E2354">
        <v>92.814990000000009</v>
      </c>
      <c r="F2354">
        <f t="shared" si="171"/>
        <v>28009.054949999998</v>
      </c>
      <c r="G2354">
        <f t="shared" si="172"/>
        <v>9.9888835876704718E-4</v>
      </c>
      <c r="H2354">
        <f t="shared" si="168"/>
        <v>1863.9954855212084</v>
      </c>
      <c r="I2354">
        <f t="shared" si="169"/>
        <v>702.58994999999777</v>
      </c>
      <c r="J2354">
        <f t="shared" si="170"/>
        <v>0</v>
      </c>
    </row>
    <row r="2355" spans="1:10">
      <c r="A2355">
        <v>2354</v>
      </c>
      <c r="B2355" s="1">
        <v>39821</v>
      </c>
      <c r="C2355">
        <v>8876.42</v>
      </c>
      <c r="D2355">
        <v>909.73</v>
      </c>
      <c r="E2355">
        <v>91.265000000000001</v>
      </c>
      <c r="F2355">
        <f t="shared" si="171"/>
        <v>27306.465</v>
      </c>
      <c r="G2355">
        <f t="shared" si="172"/>
        <v>-2.5084386147773197E-2</v>
      </c>
      <c r="H2355">
        <f t="shared" si="168"/>
        <v>1817.2383029846885</v>
      </c>
      <c r="I2355">
        <f t="shared" si="169"/>
        <v>278.29000000000087</v>
      </c>
      <c r="J2355">
        <f t="shared" si="170"/>
        <v>0</v>
      </c>
    </row>
    <row r="2356" spans="1:10">
      <c r="A2356">
        <v>2355</v>
      </c>
      <c r="B2356" s="1">
        <v>39822</v>
      </c>
      <c r="C2356">
        <v>8836.7999999999993</v>
      </c>
      <c r="D2356">
        <v>890.35</v>
      </c>
      <c r="E2356">
        <v>90.215000000000003</v>
      </c>
      <c r="F2356">
        <f t="shared" si="171"/>
        <v>27028.174999999999</v>
      </c>
      <c r="G2356">
        <f t="shared" si="172"/>
        <v>-1.0191359445464676E-2</v>
      </c>
      <c r="H2356">
        <f t="shared" si="168"/>
        <v>1798.7181742409052</v>
      </c>
      <c r="I2356">
        <f t="shared" si="169"/>
        <v>205.92505000000165</v>
      </c>
      <c r="J2356">
        <f t="shared" si="170"/>
        <v>0</v>
      </c>
    </row>
    <row r="2357" spans="1:10">
      <c r="A2357">
        <v>2356</v>
      </c>
      <c r="B2357" s="1">
        <v>39825</v>
      </c>
      <c r="C2357">
        <v>8836.7999999999993</v>
      </c>
      <c r="D2357">
        <v>870.26</v>
      </c>
      <c r="E2357">
        <v>89.209990000000005</v>
      </c>
      <c r="F2357">
        <f t="shared" si="171"/>
        <v>26822.249949999998</v>
      </c>
      <c r="G2357">
        <f t="shared" si="172"/>
        <v>-7.6189032370850285E-3</v>
      </c>
      <c r="H2357">
        <f t="shared" si="168"/>
        <v>1785.0139145205774</v>
      </c>
      <c r="I2357">
        <f t="shared" si="169"/>
        <v>828.67999999999665</v>
      </c>
      <c r="J2357">
        <f t="shared" si="170"/>
        <v>0</v>
      </c>
    </row>
    <row r="2358" spans="1:10">
      <c r="A2358">
        <v>2357</v>
      </c>
      <c r="B2358" s="1">
        <v>39826</v>
      </c>
      <c r="C2358">
        <v>8413.91</v>
      </c>
      <c r="D2358">
        <v>871.79</v>
      </c>
      <c r="E2358">
        <v>89.569990000000004</v>
      </c>
      <c r="F2358">
        <f t="shared" si="171"/>
        <v>25993.569950000001</v>
      </c>
      <c r="G2358">
        <f t="shared" si="172"/>
        <v>-3.0895245609326549E-2</v>
      </c>
      <c r="H2358">
        <f t="shared" si="168"/>
        <v>1729.8654712153987</v>
      </c>
      <c r="I2358">
        <f t="shared" si="169"/>
        <v>246.41994999999952</v>
      </c>
      <c r="J2358">
        <f t="shared" si="170"/>
        <v>0</v>
      </c>
    </row>
    <row r="2359" spans="1:10">
      <c r="A2359">
        <v>2358</v>
      </c>
      <c r="B2359" s="1">
        <v>39827</v>
      </c>
      <c r="C2359">
        <v>8438.4500000000007</v>
      </c>
      <c r="D2359">
        <v>842.62</v>
      </c>
      <c r="E2359">
        <v>88.81</v>
      </c>
      <c r="F2359">
        <f t="shared" si="171"/>
        <v>25747.15</v>
      </c>
      <c r="G2359">
        <f t="shared" si="172"/>
        <v>-9.4800348883974372E-3</v>
      </c>
      <c r="H2359">
        <f t="shared" si="168"/>
        <v>1713.4662861960426</v>
      </c>
      <c r="I2359">
        <f t="shared" si="169"/>
        <v>814.60505000000194</v>
      </c>
      <c r="J2359">
        <f t="shared" si="170"/>
        <v>0</v>
      </c>
    </row>
    <row r="2360" spans="1:10">
      <c r="A2360">
        <v>2359</v>
      </c>
      <c r="B2360" s="1">
        <v>39828</v>
      </c>
      <c r="C2360">
        <v>8023.31</v>
      </c>
      <c r="D2360">
        <v>843.74</v>
      </c>
      <c r="E2360">
        <v>89.704990000000009</v>
      </c>
      <c r="F2360">
        <f t="shared" si="171"/>
        <v>24932.54495</v>
      </c>
      <c r="G2360">
        <f t="shared" si="172"/>
        <v>-3.1638649326236168E-2</v>
      </c>
      <c r="H2360">
        <f t="shared" si="168"/>
        <v>1659.2545272347579</v>
      </c>
      <c r="I2360">
        <f t="shared" si="169"/>
        <v>-482.18000000000029</v>
      </c>
      <c r="J2360">
        <f t="shared" si="170"/>
        <v>0</v>
      </c>
    </row>
    <row r="2361" spans="1:10">
      <c r="A2361">
        <v>2360</v>
      </c>
      <c r="B2361" s="1">
        <v>39829</v>
      </c>
      <c r="C2361">
        <v>8230.15</v>
      </c>
      <c r="D2361">
        <v>850.12</v>
      </c>
      <c r="E2361">
        <v>90.644990000000007</v>
      </c>
      <c r="F2361">
        <f t="shared" si="171"/>
        <v>25414.72495</v>
      </c>
      <c r="G2361">
        <f t="shared" si="172"/>
        <v>1.9339381557998525E-2</v>
      </c>
      <c r="H2361">
        <f t="shared" si="168"/>
        <v>1691.3434836387873</v>
      </c>
      <c r="I2361">
        <f t="shared" si="169"/>
        <v>-52.150000000001455</v>
      </c>
      <c r="J2361">
        <f t="shared" si="170"/>
        <v>0</v>
      </c>
    </row>
    <row r="2362" spans="1:10">
      <c r="A2362">
        <v>2361</v>
      </c>
      <c r="B2362" s="1">
        <v>39832</v>
      </c>
      <c r="C2362">
        <v>8256.85</v>
      </c>
      <c r="D2362">
        <v>850.12</v>
      </c>
      <c r="E2362">
        <v>90.394990000000007</v>
      </c>
      <c r="F2362">
        <f t="shared" si="171"/>
        <v>25466.874950000001</v>
      </c>
      <c r="G2362">
        <f t="shared" si="172"/>
        <v>2.0519600390167536E-3</v>
      </c>
      <c r="H2362">
        <f t="shared" si="168"/>
        <v>1694.8140528794654</v>
      </c>
      <c r="I2362">
        <f t="shared" si="169"/>
        <v>832.34500000000116</v>
      </c>
      <c r="J2362">
        <f t="shared" si="170"/>
        <v>0</v>
      </c>
    </row>
    <row r="2363" spans="1:10">
      <c r="A2363">
        <v>2362</v>
      </c>
      <c r="B2363" s="1">
        <v>39833</v>
      </c>
      <c r="C2363">
        <v>8065.79</v>
      </c>
      <c r="D2363">
        <v>805.22</v>
      </c>
      <c r="E2363">
        <v>90.149990000000003</v>
      </c>
      <c r="F2363">
        <f t="shared" si="171"/>
        <v>24634.52995</v>
      </c>
      <c r="G2363">
        <f t="shared" si="172"/>
        <v>-3.2683436881603023E-2</v>
      </c>
      <c r="H2363">
        <f t="shared" si="168"/>
        <v>1639.4217047561258</v>
      </c>
      <c r="I2363">
        <f t="shared" si="169"/>
        <v>-9.2999999999992724</v>
      </c>
      <c r="J2363">
        <f t="shared" si="170"/>
        <v>0</v>
      </c>
    </row>
    <row r="2364" spans="1:10">
      <c r="A2364">
        <v>2363</v>
      </c>
      <c r="B2364" s="1">
        <v>39834</v>
      </c>
      <c r="C2364">
        <v>7901.64</v>
      </c>
      <c r="D2364">
        <v>840.24</v>
      </c>
      <c r="E2364">
        <v>87.629990000000006</v>
      </c>
      <c r="F2364">
        <f t="shared" si="171"/>
        <v>24643.829949999999</v>
      </c>
      <c r="G2364">
        <f t="shared" si="172"/>
        <v>3.775188736654389E-4</v>
      </c>
      <c r="H2364">
        <f t="shared" si="168"/>
        <v>1640.0406173915678</v>
      </c>
      <c r="I2364">
        <f t="shared" si="169"/>
        <v>-178.04999999999927</v>
      </c>
      <c r="J2364">
        <f t="shared" si="170"/>
        <v>0</v>
      </c>
    </row>
    <row r="2365" spans="1:10">
      <c r="A2365">
        <v>2364</v>
      </c>
      <c r="B2365" s="1">
        <v>39835</v>
      </c>
      <c r="C2365">
        <v>8051.74</v>
      </c>
      <c r="D2365">
        <v>827.5</v>
      </c>
      <c r="E2365">
        <v>88.679990000000004</v>
      </c>
      <c r="F2365">
        <f t="shared" si="171"/>
        <v>24821.879949999999</v>
      </c>
      <c r="G2365">
        <f t="shared" si="172"/>
        <v>7.2249321782063003E-3</v>
      </c>
      <c r="H2365">
        <f t="shared" ref="H2365:H2428" si="173">_xlfn.PERCENTILE.INC(G2116:G2365,0.01)*F2365*(-1)</f>
        <v>1651.8897996217254</v>
      </c>
      <c r="I2365">
        <f t="shared" ref="I2365:I2428" si="174">(F2366-F2365)*(-1)</f>
        <v>564.85494999999719</v>
      </c>
      <c r="J2365">
        <f t="shared" ref="J2365:J2428" si="175">IF(H2365&lt;I2365,1,0)</f>
        <v>0</v>
      </c>
    </row>
    <row r="2366" spans="1:10">
      <c r="A2366">
        <v>2365</v>
      </c>
      <c r="B2366" s="1">
        <v>39836</v>
      </c>
      <c r="C2366">
        <v>7745.25</v>
      </c>
      <c r="D2366">
        <v>831.95</v>
      </c>
      <c r="E2366">
        <v>89.405000000000001</v>
      </c>
      <c r="F2366">
        <f t="shared" si="171"/>
        <v>24257.025000000001</v>
      </c>
      <c r="G2366">
        <f t="shared" si="172"/>
        <v>-2.2756332362327658E-2</v>
      </c>
      <c r="H2366">
        <f t="shared" si="173"/>
        <v>1614.2988463155946</v>
      </c>
      <c r="I2366">
        <f t="shared" si="174"/>
        <v>79.145049999999173</v>
      </c>
      <c r="J2366">
        <f t="shared" si="175"/>
        <v>0</v>
      </c>
    </row>
    <row r="2367" spans="1:10">
      <c r="A2367">
        <v>2366</v>
      </c>
      <c r="B2367" s="1">
        <v>39839</v>
      </c>
      <c r="C2367">
        <v>7682.14</v>
      </c>
      <c r="D2367">
        <v>836.57</v>
      </c>
      <c r="E2367">
        <v>89.579990000000009</v>
      </c>
      <c r="F2367">
        <f t="shared" si="171"/>
        <v>24177.879950000002</v>
      </c>
      <c r="G2367">
        <f t="shared" si="172"/>
        <v>-3.2627682083850029E-3</v>
      </c>
      <c r="H2367">
        <f t="shared" si="173"/>
        <v>1609.0317633610036</v>
      </c>
      <c r="I2367">
        <f t="shared" si="174"/>
        <v>-845.68499999999403</v>
      </c>
      <c r="J2367">
        <f t="shared" si="175"/>
        <v>0</v>
      </c>
    </row>
    <row r="2368" spans="1:10">
      <c r="A2368">
        <v>2367</v>
      </c>
      <c r="B2368" s="1">
        <v>39840</v>
      </c>
      <c r="C2368">
        <v>8061.07</v>
      </c>
      <c r="D2368">
        <v>845.71</v>
      </c>
      <c r="E2368">
        <v>88.864990000000006</v>
      </c>
      <c r="F2368">
        <f t="shared" si="171"/>
        <v>25023.564949999996</v>
      </c>
      <c r="G2368">
        <f t="shared" si="172"/>
        <v>3.4977632519843649E-2</v>
      </c>
      <c r="H2368">
        <f t="shared" si="173"/>
        <v>1665.3118850926007</v>
      </c>
      <c r="I2368">
        <f t="shared" si="174"/>
        <v>-378.46500000000378</v>
      </c>
      <c r="J2368">
        <f t="shared" si="175"/>
        <v>0</v>
      </c>
    </row>
    <row r="2369" spans="1:10">
      <c r="A2369">
        <v>2368</v>
      </c>
      <c r="B2369" s="1">
        <v>39841</v>
      </c>
      <c r="C2369">
        <v>8106.29</v>
      </c>
      <c r="D2369">
        <v>874.09</v>
      </c>
      <c r="E2369">
        <v>89.709990000000005</v>
      </c>
      <c r="F2369">
        <f t="shared" si="171"/>
        <v>25402.02995</v>
      </c>
      <c r="G2369">
        <f t="shared" si="172"/>
        <v>1.5124343823760489E-2</v>
      </c>
      <c r="H2369">
        <f t="shared" si="173"/>
        <v>1690.498634616536</v>
      </c>
      <c r="I2369">
        <f t="shared" si="174"/>
        <v>-1.4249999999956344</v>
      </c>
      <c r="J2369">
        <f t="shared" si="175"/>
        <v>0</v>
      </c>
    </row>
    <row r="2370" spans="1:10">
      <c r="A2370">
        <v>2369</v>
      </c>
      <c r="B2370" s="1">
        <v>39842</v>
      </c>
      <c r="C2370">
        <v>8251.24</v>
      </c>
      <c r="D2370">
        <v>845.14</v>
      </c>
      <c r="E2370">
        <v>89.914990000000003</v>
      </c>
      <c r="F2370">
        <f t="shared" si="171"/>
        <v>25403.454949999996</v>
      </c>
      <c r="G2370">
        <f t="shared" si="172"/>
        <v>5.6097878901928411E-5</v>
      </c>
      <c r="H2370">
        <f t="shared" si="173"/>
        <v>1690.5934680042244</v>
      </c>
      <c r="I2370">
        <f t="shared" si="174"/>
        <v>707.50494999999501</v>
      </c>
      <c r="J2370">
        <f t="shared" si="175"/>
        <v>0</v>
      </c>
    </row>
    <row r="2371" spans="1:10">
      <c r="A2371">
        <v>2370</v>
      </c>
      <c r="B2371" s="1">
        <v>39843</v>
      </c>
      <c r="C2371">
        <v>7994.05</v>
      </c>
      <c r="D2371">
        <v>825.88</v>
      </c>
      <c r="E2371">
        <v>89.81</v>
      </c>
      <c r="F2371">
        <f t="shared" ref="F2371:F2434" si="176">2*C2371+10*D2371+5*E2371</f>
        <v>24695.95</v>
      </c>
      <c r="G2371">
        <f t="shared" si="172"/>
        <v>-2.7850737287212768E-2</v>
      </c>
      <c r="H2371">
        <f t="shared" si="173"/>
        <v>1643.5091934673608</v>
      </c>
      <c r="I2371">
        <f t="shared" si="174"/>
        <v>244.34004999999888</v>
      </c>
      <c r="J2371">
        <f t="shared" si="175"/>
        <v>0</v>
      </c>
    </row>
    <row r="2372" spans="1:10">
      <c r="A2372">
        <v>2371</v>
      </c>
      <c r="B2372" s="1">
        <v>39846</v>
      </c>
      <c r="C2372">
        <v>7873.98</v>
      </c>
      <c r="D2372">
        <v>825.44</v>
      </c>
      <c r="E2372">
        <v>89.849990000000005</v>
      </c>
      <c r="F2372">
        <f t="shared" si="176"/>
        <v>24451.609950000002</v>
      </c>
      <c r="G2372">
        <f t="shared" ref="G2372:G2435" si="177">F2372/F2371-1</f>
        <v>-9.8939320009960863E-3</v>
      </c>
      <c r="H2372">
        <f t="shared" si="173"/>
        <v>1627.248425264183</v>
      </c>
      <c r="I2372">
        <f t="shared" si="174"/>
        <v>-30.135050000000774</v>
      </c>
      <c r="J2372">
        <f t="shared" si="175"/>
        <v>0</v>
      </c>
    </row>
    <row r="2373" spans="1:10">
      <c r="A2373">
        <v>2372</v>
      </c>
      <c r="B2373" s="1">
        <v>39847</v>
      </c>
      <c r="C2373">
        <v>7825.51</v>
      </c>
      <c r="D2373">
        <v>838.51</v>
      </c>
      <c r="E2373">
        <v>89.125</v>
      </c>
      <c r="F2373">
        <f t="shared" si="176"/>
        <v>24481.745000000003</v>
      </c>
      <c r="G2373">
        <f t="shared" si="177"/>
        <v>1.2324362306459502E-3</v>
      </c>
      <c r="H2373">
        <f t="shared" si="173"/>
        <v>1629.2539051797398</v>
      </c>
      <c r="I2373">
        <f t="shared" si="174"/>
        <v>-366.95994999999675</v>
      </c>
      <c r="J2373">
        <f t="shared" si="175"/>
        <v>0</v>
      </c>
    </row>
    <row r="2374" spans="1:10">
      <c r="A2374">
        <v>2373</v>
      </c>
      <c r="B2374" s="1">
        <v>39848</v>
      </c>
      <c r="C2374">
        <v>8038.94</v>
      </c>
      <c r="D2374">
        <v>832.23</v>
      </c>
      <c r="E2374">
        <v>89.704990000000009</v>
      </c>
      <c r="F2374">
        <f t="shared" si="176"/>
        <v>24848.704949999999</v>
      </c>
      <c r="G2374">
        <f t="shared" si="177"/>
        <v>1.4989125570910034E-2</v>
      </c>
      <c r="H2374">
        <f t="shared" si="173"/>
        <v>1653.6749965513743</v>
      </c>
      <c r="I2374">
        <f t="shared" si="174"/>
        <v>39.654950000000099</v>
      </c>
      <c r="J2374">
        <f t="shared" si="175"/>
        <v>0</v>
      </c>
    </row>
    <row r="2375" spans="1:10">
      <c r="A2375">
        <v>2374</v>
      </c>
      <c r="B2375" s="1">
        <v>39849</v>
      </c>
      <c r="C2375">
        <v>7949.65</v>
      </c>
      <c r="D2375">
        <v>845.85</v>
      </c>
      <c r="E2375">
        <v>90.25</v>
      </c>
      <c r="F2375">
        <f t="shared" si="176"/>
        <v>24809.05</v>
      </c>
      <c r="G2375">
        <f t="shared" si="177"/>
        <v>-1.5958558033424275E-3</v>
      </c>
      <c r="H2375">
        <f t="shared" si="173"/>
        <v>1651.0359697112856</v>
      </c>
      <c r="I2375">
        <f t="shared" si="174"/>
        <v>-488.08994999999777</v>
      </c>
      <c r="J2375">
        <f t="shared" si="175"/>
        <v>0</v>
      </c>
    </row>
    <row r="2376" spans="1:10">
      <c r="A2376">
        <v>2375</v>
      </c>
      <c r="B2376" s="1">
        <v>39850</v>
      </c>
      <c r="C2376">
        <v>8076.62</v>
      </c>
      <c r="D2376">
        <v>868.6</v>
      </c>
      <c r="E2376">
        <v>91.579990000000009</v>
      </c>
      <c r="F2376">
        <f t="shared" si="176"/>
        <v>25297.139949999997</v>
      </c>
      <c r="G2376">
        <f t="shared" si="177"/>
        <v>1.9673866996116285E-2</v>
      </c>
      <c r="H2376">
        <f t="shared" si="173"/>
        <v>1683.5182317851893</v>
      </c>
      <c r="I2376">
        <f t="shared" si="174"/>
        <v>201.82994999999937</v>
      </c>
      <c r="J2376">
        <f t="shared" si="175"/>
        <v>0</v>
      </c>
    </row>
    <row r="2377" spans="1:10">
      <c r="A2377">
        <v>2376</v>
      </c>
      <c r="B2377" s="1">
        <v>39853</v>
      </c>
      <c r="C2377">
        <v>7969.03</v>
      </c>
      <c r="D2377">
        <v>869.89</v>
      </c>
      <c r="E2377">
        <v>91.67</v>
      </c>
      <c r="F2377">
        <f t="shared" si="176"/>
        <v>25095.309999999998</v>
      </c>
      <c r="G2377">
        <f t="shared" si="177"/>
        <v>-7.9783702979434601E-3</v>
      </c>
      <c r="H2377">
        <f t="shared" si="173"/>
        <v>1670.086499928668</v>
      </c>
      <c r="I2377">
        <f t="shared" si="174"/>
        <v>475.90499999999884</v>
      </c>
      <c r="J2377">
        <f t="shared" si="175"/>
        <v>0</v>
      </c>
    </row>
    <row r="2378" spans="1:10">
      <c r="A2378">
        <v>2377</v>
      </c>
      <c r="B2378" s="1">
        <v>39854</v>
      </c>
      <c r="C2378">
        <v>7945.94</v>
      </c>
      <c r="D2378">
        <v>827.16</v>
      </c>
      <c r="E2378">
        <v>91.185000000000002</v>
      </c>
      <c r="F2378">
        <f t="shared" si="176"/>
        <v>24619.404999999999</v>
      </c>
      <c r="G2378">
        <f t="shared" si="177"/>
        <v>-1.8963902019939138E-2</v>
      </c>
      <c r="H2378">
        <f t="shared" si="173"/>
        <v>1638.4151431791977</v>
      </c>
      <c r="I2378">
        <f t="shared" si="174"/>
        <v>-61.349999999998545</v>
      </c>
      <c r="J2378">
        <f t="shared" si="175"/>
        <v>0</v>
      </c>
    </row>
    <row r="2379" spans="1:10">
      <c r="A2379">
        <v>2378</v>
      </c>
      <c r="B2379" s="1">
        <v>39855</v>
      </c>
      <c r="C2379">
        <v>7945.94</v>
      </c>
      <c r="D2379">
        <v>833.74</v>
      </c>
      <c r="E2379">
        <v>90.295000000000002</v>
      </c>
      <c r="F2379">
        <f t="shared" si="176"/>
        <v>24680.754999999997</v>
      </c>
      <c r="G2379">
        <f t="shared" si="177"/>
        <v>2.4919367466433862E-3</v>
      </c>
      <c r="H2379">
        <f t="shared" si="173"/>
        <v>1642.497970080743</v>
      </c>
      <c r="I2379">
        <f t="shared" si="174"/>
        <v>464.85999999999331</v>
      </c>
      <c r="J2379">
        <f t="shared" si="175"/>
        <v>0</v>
      </c>
    </row>
    <row r="2380" spans="1:10">
      <c r="A2380">
        <v>2379</v>
      </c>
      <c r="B2380" s="1">
        <v>39856</v>
      </c>
      <c r="C2380">
        <v>7705.36</v>
      </c>
      <c r="D2380">
        <v>835.19</v>
      </c>
      <c r="E2380">
        <v>90.655000000000001</v>
      </c>
      <c r="F2380">
        <f t="shared" si="176"/>
        <v>24215.895000000004</v>
      </c>
      <c r="G2380">
        <f t="shared" si="177"/>
        <v>-1.8834918137633716E-2</v>
      </c>
      <c r="H2380">
        <f t="shared" si="173"/>
        <v>1611.5616552730428</v>
      </c>
      <c r="I2380">
        <f t="shared" si="174"/>
        <v>-71.129999999993743</v>
      </c>
      <c r="J2380">
        <f t="shared" si="175"/>
        <v>0</v>
      </c>
    </row>
    <row r="2381" spans="1:10">
      <c r="A2381">
        <v>2380</v>
      </c>
      <c r="B2381" s="1">
        <v>39857</v>
      </c>
      <c r="C2381">
        <v>7779.4</v>
      </c>
      <c r="D2381">
        <v>826.84</v>
      </c>
      <c r="E2381">
        <v>91.965000000000003</v>
      </c>
      <c r="F2381">
        <f t="shared" si="176"/>
        <v>24287.024999999998</v>
      </c>
      <c r="G2381">
        <f t="shared" si="177"/>
        <v>2.9373269086272469E-3</v>
      </c>
      <c r="H2381">
        <f t="shared" si="173"/>
        <v>1616.2953386879883</v>
      </c>
      <c r="I2381">
        <f t="shared" si="174"/>
        <v>58.885050000000774</v>
      </c>
      <c r="J2381">
        <f t="shared" si="175"/>
        <v>0</v>
      </c>
    </row>
    <row r="2382" spans="1:10">
      <c r="A2382">
        <v>2381</v>
      </c>
      <c r="B2382" s="1">
        <v>39860</v>
      </c>
      <c r="C2382">
        <v>7750.17</v>
      </c>
      <c r="D2382">
        <v>826.84</v>
      </c>
      <c r="E2382">
        <v>91.879990000000006</v>
      </c>
      <c r="F2382">
        <f t="shared" si="176"/>
        <v>24228.139949999997</v>
      </c>
      <c r="G2382">
        <f t="shared" si="177"/>
        <v>-2.4245476751475481E-3</v>
      </c>
      <c r="H2382">
        <f t="shared" si="173"/>
        <v>1612.3765535822204</v>
      </c>
      <c r="I2382">
        <f t="shared" si="174"/>
        <v>583.34499999999753</v>
      </c>
      <c r="J2382">
        <f t="shared" si="175"/>
        <v>0</v>
      </c>
    </row>
    <row r="2383" spans="1:10">
      <c r="A2383">
        <v>2382</v>
      </c>
      <c r="B2383" s="1">
        <v>39861</v>
      </c>
      <c r="C2383">
        <v>7645.51</v>
      </c>
      <c r="D2383">
        <v>789.17</v>
      </c>
      <c r="E2383">
        <v>92.414990000000003</v>
      </c>
      <c r="F2383">
        <f t="shared" si="176"/>
        <v>23644.79495</v>
      </c>
      <c r="G2383">
        <f t="shared" si="177"/>
        <v>-2.407716816907346E-2</v>
      </c>
      <c r="H2383">
        <f t="shared" si="173"/>
        <v>1573.5550921497502</v>
      </c>
      <c r="I2383">
        <f t="shared" si="174"/>
        <v>223.68994999999995</v>
      </c>
      <c r="J2383">
        <f t="shared" si="175"/>
        <v>0</v>
      </c>
    </row>
    <row r="2384" spans="1:10">
      <c r="A2384">
        <v>2383</v>
      </c>
      <c r="B2384" s="1">
        <v>39862</v>
      </c>
      <c r="C2384">
        <v>7534.44</v>
      </c>
      <c r="D2384">
        <v>788.42</v>
      </c>
      <c r="E2384">
        <v>93.605000000000004</v>
      </c>
      <c r="F2384">
        <f t="shared" si="176"/>
        <v>23421.105</v>
      </c>
      <c r="G2384">
        <f t="shared" si="177"/>
        <v>-9.4604309520560648E-3</v>
      </c>
      <c r="H2384">
        <f t="shared" si="173"/>
        <v>1558.6685828512113</v>
      </c>
      <c r="I2384">
        <f t="shared" si="174"/>
        <v>45.9800499999983</v>
      </c>
      <c r="J2384">
        <f t="shared" si="175"/>
        <v>0</v>
      </c>
    </row>
    <row r="2385" spans="1:10">
      <c r="A2385">
        <v>2384</v>
      </c>
      <c r="B2385" s="1">
        <v>39863</v>
      </c>
      <c r="C2385">
        <v>7557.65</v>
      </c>
      <c r="D2385">
        <v>778.94</v>
      </c>
      <c r="E2385">
        <v>94.084990000000005</v>
      </c>
      <c r="F2385">
        <f t="shared" si="176"/>
        <v>23375.124950000001</v>
      </c>
      <c r="G2385">
        <f t="shared" si="177"/>
        <v>-1.9631887564655059E-3</v>
      </c>
      <c r="H2385">
        <f t="shared" si="173"/>
        <v>1555.6086222143017</v>
      </c>
      <c r="I2385">
        <f t="shared" si="174"/>
        <v>371.06499999999869</v>
      </c>
      <c r="J2385">
        <f t="shared" si="175"/>
        <v>0</v>
      </c>
    </row>
    <row r="2386" spans="1:10">
      <c r="A2386">
        <v>2385</v>
      </c>
      <c r="B2386" s="1">
        <v>39864</v>
      </c>
      <c r="C2386">
        <v>7416.38</v>
      </c>
      <c r="D2386">
        <v>770.05</v>
      </c>
      <c r="E2386">
        <v>94.159990000000008</v>
      </c>
      <c r="F2386">
        <f t="shared" si="176"/>
        <v>23004.059950000003</v>
      </c>
      <c r="G2386">
        <f t="shared" si="177"/>
        <v>-1.5874353647037931E-2</v>
      </c>
      <c r="H2386">
        <f t="shared" si="173"/>
        <v>1530.9143408088905</v>
      </c>
      <c r="I2386">
        <f t="shared" si="174"/>
        <v>346.16500000000451</v>
      </c>
      <c r="J2386">
        <f t="shared" si="175"/>
        <v>0</v>
      </c>
    </row>
    <row r="2387" spans="1:10">
      <c r="A2387">
        <v>2386</v>
      </c>
      <c r="B2387" s="1">
        <v>39867</v>
      </c>
      <c r="C2387">
        <v>7376.16</v>
      </c>
      <c r="D2387">
        <v>743.33</v>
      </c>
      <c r="E2387">
        <v>94.454990000000009</v>
      </c>
      <c r="F2387">
        <f t="shared" si="176"/>
        <v>22657.894949999998</v>
      </c>
      <c r="G2387">
        <f t="shared" si="177"/>
        <v>-1.5047995908218148E-2</v>
      </c>
      <c r="H2387">
        <f t="shared" si="173"/>
        <v>1507.8771480725659</v>
      </c>
      <c r="I2387">
        <f t="shared" si="174"/>
        <v>-94.400000000001455</v>
      </c>
      <c r="J2387">
        <f t="shared" si="175"/>
        <v>0</v>
      </c>
    </row>
    <row r="2388" spans="1:10">
      <c r="A2388">
        <v>2387</v>
      </c>
      <c r="B2388" s="1">
        <v>39868</v>
      </c>
      <c r="C2388">
        <v>7268.56</v>
      </c>
      <c r="D2388">
        <v>773.14</v>
      </c>
      <c r="E2388">
        <v>96.754990000000006</v>
      </c>
      <c r="F2388">
        <f t="shared" si="176"/>
        <v>22752.29495</v>
      </c>
      <c r="G2388">
        <f t="shared" si="177"/>
        <v>4.1663181954156858E-3</v>
      </c>
      <c r="H2388">
        <f t="shared" si="173"/>
        <v>1514.1594440710321</v>
      </c>
      <c r="I2388">
        <f t="shared" si="174"/>
        <v>-304.27000000000407</v>
      </c>
      <c r="J2388">
        <f t="shared" si="175"/>
        <v>0</v>
      </c>
    </row>
    <row r="2389" spans="1:10">
      <c r="A2389">
        <v>2388</v>
      </c>
      <c r="B2389" s="1">
        <v>39869</v>
      </c>
      <c r="C2389">
        <v>7461.22</v>
      </c>
      <c r="D2389">
        <v>764.9</v>
      </c>
      <c r="E2389">
        <v>97.024990000000003</v>
      </c>
      <c r="F2389">
        <f t="shared" si="176"/>
        <v>23056.564950000004</v>
      </c>
      <c r="G2389">
        <f t="shared" si="177"/>
        <v>1.3373156451631063E-2</v>
      </c>
      <c r="H2389">
        <f t="shared" si="173"/>
        <v>1534.4085352093086</v>
      </c>
      <c r="I2389">
        <f t="shared" si="174"/>
        <v>120.18000000000393</v>
      </c>
      <c r="J2389">
        <f t="shared" si="175"/>
        <v>0</v>
      </c>
    </row>
    <row r="2390" spans="1:10">
      <c r="A2390">
        <v>2389</v>
      </c>
      <c r="B2390" s="1">
        <v>39870</v>
      </c>
      <c r="C2390">
        <v>7457.93</v>
      </c>
      <c r="D2390">
        <v>752.83</v>
      </c>
      <c r="E2390">
        <v>98.444990000000004</v>
      </c>
      <c r="F2390">
        <f t="shared" si="176"/>
        <v>22936.38495</v>
      </c>
      <c r="G2390">
        <f t="shared" si="177"/>
        <v>-5.2123983022025477E-3</v>
      </c>
      <c r="H2390">
        <f t="shared" si="173"/>
        <v>1526.4105867654985</v>
      </c>
      <c r="I2390">
        <f t="shared" si="174"/>
        <v>-40.580000000001746</v>
      </c>
      <c r="J2390">
        <f t="shared" si="175"/>
        <v>0</v>
      </c>
    </row>
    <row r="2391" spans="1:10">
      <c r="A2391">
        <v>2390</v>
      </c>
      <c r="B2391" s="1">
        <v>39871</v>
      </c>
      <c r="C2391">
        <v>7568.42</v>
      </c>
      <c r="D2391">
        <v>735.09</v>
      </c>
      <c r="E2391">
        <v>97.84499000000001</v>
      </c>
      <c r="F2391">
        <f t="shared" si="176"/>
        <v>22976.964950000001</v>
      </c>
      <c r="G2391">
        <f t="shared" si="177"/>
        <v>1.7692413206555901E-3</v>
      </c>
      <c r="H2391">
        <f t="shared" si="173"/>
        <v>1529.11117544789</v>
      </c>
      <c r="I2391">
        <f t="shared" si="174"/>
        <v>920.64000000000306</v>
      </c>
      <c r="J2391">
        <f t="shared" si="175"/>
        <v>0</v>
      </c>
    </row>
    <row r="2392" spans="1:10">
      <c r="A2392">
        <v>2391</v>
      </c>
      <c r="B2392" s="1">
        <v>39874</v>
      </c>
      <c r="C2392">
        <v>7280.15</v>
      </c>
      <c r="D2392">
        <v>700.82</v>
      </c>
      <c r="E2392">
        <v>97.564990000000009</v>
      </c>
      <c r="F2392">
        <f t="shared" si="176"/>
        <v>22056.324949999998</v>
      </c>
      <c r="G2392">
        <f t="shared" si="177"/>
        <v>-4.0067955102138231E-2</v>
      </c>
      <c r="H2392">
        <f t="shared" si="173"/>
        <v>1467.8428175238662</v>
      </c>
      <c r="I2392">
        <f t="shared" si="174"/>
        <v>141.10994999999821</v>
      </c>
      <c r="J2392">
        <f t="shared" si="175"/>
        <v>0</v>
      </c>
    </row>
    <row r="2393" spans="1:10">
      <c r="A2393">
        <v>2392</v>
      </c>
      <c r="B2393" s="1">
        <v>39875</v>
      </c>
      <c r="C2393">
        <v>7229.72</v>
      </c>
      <c r="D2393">
        <v>696.33</v>
      </c>
      <c r="E2393">
        <v>98.495000000000005</v>
      </c>
      <c r="F2393">
        <f t="shared" si="176"/>
        <v>21915.215</v>
      </c>
      <c r="G2393">
        <f t="shared" si="177"/>
        <v>-6.3977090616811338E-3</v>
      </c>
      <c r="H2393">
        <f t="shared" si="173"/>
        <v>1458.4519862290701</v>
      </c>
      <c r="I2393">
        <f t="shared" si="174"/>
        <v>-292.37994999999864</v>
      </c>
      <c r="J2393">
        <f t="shared" si="175"/>
        <v>0</v>
      </c>
    </row>
    <row r="2394" spans="1:10">
      <c r="A2394">
        <v>2393</v>
      </c>
      <c r="B2394" s="1">
        <v>39876</v>
      </c>
      <c r="C2394">
        <v>7290.96</v>
      </c>
      <c r="D2394">
        <v>712.87</v>
      </c>
      <c r="E2394">
        <v>99.394990000000007</v>
      </c>
      <c r="F2394">
        <f t="shared" si="176"/>
        <v>22207.594949999999</v>
      </c>
      <c r="G2394">
        <f t="shared" si="177"/>
        <v>1.3341413716452255E-2</v>
      </c>
      <c r="H2394">
        <f t="shared" si="173"/>
        <v>1477.9097975629336</v>
      </c>
      <c r="I2394">
        <f t="shared" si="174"/>
        <v>23.889950000000681</v>
      </c>
      <c r="J2394">
        <f t="shared" si="175"/>
        <v>0</v>
      </c>
    </row>
    <row r="2395" spans="1:10">
      <c r="A2395">
        <v>2394</v>
      </c>
      <c r="B2395" s="1">
        <v>39877</v>
      </c>
      <c r="C2395">
        <v>7433.49</v>
      </c>
      <c r="D2395">
        <v>682.55</v>
      </c>
      <c r="E2395">
        <v>98.245000000000005</v>
      </c>
      <c r="F2395">
        <f t="shared" si="176"/>
        <v>22183.704999999998</v>
      </c>
      <c r="G2395">
        <f t="shared" si="177"/>
        <v>-1.0757558418094115E-3</v>
      </c>
      <c r="H2395">
        <f t="shared" si="173"/>
        <v>1476.3199274645378</v>
      </c>
      <c r="I2395">
        <f t="shared" si="174"/>
        <v>514.78004999999757</v>
      </c>
      <c r="J2395">
        <f t="shared" si="175"/>
        <v>0</v>
      </c>
    </row>
    <row r="2396" spans="1:10">
      <c r="A2396">
        <v>2395</v>
      </c>
      <c r="B2396" s="1">
        <v>39878</v>
      </c>
      <c r="C2396">
        <v>7173.1</v>
      </c>
      <c r="D2396">
        <v>683.38</v>
      </c>
      <c r="E2396">
        <v>97.784990000000008</v>
      </c>
      <c r="F2396">
        <f t="shared" si="176"/>
        <v>21668.924950000001</v>
      </c>
      <c r="G2396">
        <f t="shared" si="177"/>
        <v>-2.320532345701487E-2</v>
      </c>
      <c r="H2396">
        <f t="shared" si="173"/>
        <v>1442.0614460216866</v>
      </c>
      <c r="I2396">
        <f t="shared" si="174"/>
        <v>237.2400000000016</v>
      </c>
      <c r="J2396">
        <f t="shared" si="175"/>
        <v>0</v>
      </c>
    </row>
    <row r="2397" spans="1:10">
      <c r="A2397">
        <v>2396</v>
      </c>
      <c r="B2397" s="1">
        <v>39881</v>
      </c>
      <c r="C2397">
        <v>7086.03</v>
      </c>
      <c r="D2397">
        <v>676.53</v>
      </c>
      <c r="E2397">
        <v>98.864990000000006</v>
      </c>
      <c r="F2397">
        <f t="shared" si="176"/>
        <v>21431.684949999999</v>
      </c>
      <c r="G2397">
        <f t="shared" si="177"/>
        <v>-1.0948397326928871E-2</v>
      </c>
      <c r="H2397">
        <f t="shared" si="173"/>
        <v>1426.2731843407958</v>
      </c>
      <c r="I2397">
        <f t="shared" si="174"/>
        <v>-366.25</v>
      </c>
      <c r="J2397">
        <f t="shared" si="175"/>
        <v>0</v>
      </c>
    </row>
    <row r="2398" spans="1:10">
      <c r="A2398">
        <v>2397</v>
      </c>
      <c r="B2398" s="1">
        <v>39882</v>
      </c>
      <c r="C2398">
        <v>7054.98</v>
      </c>
      <c r="D2398">
        <v>719.6</v>
      </c>
      <c r="E2398">
        <v>98.394990000000007</v>
      </c>
      <c r="F2398">
        <f t="shared" si="176"/>
        <v>21797.934949999999</v>
      </c>
      <c r="G2398">
        <f t="shared" si="177"/>
        <v>1.7089183648157258E-2</v>
      </c>
      <c r="H2398">
        <f t="shared" si="173"/>
        <v>1450.6470287204377</v>
      </c>
      <c r="I2398">
        <f t="shared" si="174"/>
        <v>-656.63004999999976</v>
      </c>
      <c r="J2398">
        <f t="shared" si="175"/>
        <v>0</v>
      </c>
    </row>
    <row r="2399" spans="1:10">
      <c r="A2399">
        <v>2398</v>
      </c>
      <c r="B2399" s="1">
        <v>39883</v>
      </c>
      <c r="C2399">
        <v>7376.12</v>
      </c>
      <c r="D2399">
        <v>721.36</v>
      </c>
      <c r="E2399">
        <v>97.745000000000005</v>
      </c>
      <c r="F2399">
        <f t="shared" si="176"/>
        <v>22454.564999999999</v>
      </c>
      <c r="G2399">
        <f t="shared" si="177"/>
        <v>3.012349800594305E-2</v>
      </c>
      <c r="H2399">
        <f t="shared" si="173"/>
        <v>1494.3455915974248</v>
      </c>
      <c r="I2399">
        <f t="shared" si="174"/>
        <v>61.214999999996508</v>
      </c>
      <c r="J2399">
        <f t="shared" si="175"/>
        <v>0</v>
      </c>
    </row>
    <row r="2400" spans="1:10">
      <c r="A2400">
        <v>2399</v>
      </c>
      <c r="B2400" s="1">
        <v>39884</v>
      </c>
      <c r="C2400">
        <v>7198.25</v>
      </c>
      <c r="D2400">
        <v>750.74</v>
      </c>
      <c r="E2400">
        <v>97.89</v>
      </c>
      <c r="F2400">
        <f t="shared" si="176"/>
        <v>22393.350000000002</v>
      </c>
      <c r="G2400">
        <f t="shared" si="177"/>
        <v>-2.7261717160852461E-3</v>
      </c>
      <c r="H2400">
        <f t="shared" si="173"/>
        <v>1490.2717489115555</v>
      </c>
      <c r="I2400">
        <f t="shared" si="174"/>
        <v>-800.88494999999602</v>
      </c>
      <c r="J2400">
        <f t="shared" si="175"/>
        <v>0</v>
      </c>
    </row>
    <row r="2401" spans="1:10">
      <c r="A2401">
        <v>2400</v>
      </c>
      <c r="B2401" s="1">
        <v>39885</v>
      </c>
      <c r="C2401">
        <v>7569.28</v>
      </c>
      <c r="D2401">
        <v>756.55</v>
      </c>
      <c r="E2401">
        <v>98.034990000000008</v>
      </c>
      <c r="F2401">
        <f t="shared" si="176"/>
        <v>23194.234949999998</v>
      </c>
      <c r="G2401">
        <f t="shared" si="177"/>
        <v>3.5764409969923916E-2</v>
      </c>
      <c r="H2401">
        <f t="shared" si="173"/>
        <v>1543.5704387062237</v>
      </c>
      <c r="I2401">
        <f t="shared" si="174"/>
        <v>-243.89004999999815</v>
      </c>
      <c r="J2401">
        <f t="shared" si="175"/>
        <v>0</v>
      </c>
    </row>
    <row r="2402" spans="1:10">
      <c r="A2402">
        <v>2401</v>
      </c>
      <c r="B2402" s="1">
        <v>39888</v>
      </c>
      <c r="C2402">
        <v>7704.15</v>
      </c>
      <c r="D2402">
        <v>753.89</v>
      </c>
      <c r="E2402">
        <v>98.185000000000002</v>
      </c>
      <c r="F2402">
        <f t="shared" si="176"/>
        <v>23438.124999999996</v>
      </c>
      <c r="G2402">
        <f t="shared" si="177"/>
        <v>1.0515115093287397E-2</v>
      </c>
      <c r="H2402">
        <f t="shared" si="173"/>
        <v>1559.8012595238158</v>
      </c>
      <c r="I2402">
        <f t="shared" si="174"/>
        <v>-735.48495000000185</v>
      </c>
      <c r="J2402">
        <f t="shared" si="175"/>
        <v>0</v>
      </c>
    </row>
    <row r="2403" spans="1:10">
      <c r="A2403">
        <v>2402</v>
      </c>
      <c r="B2403" s="1">
        <v>39889</v>
      </c>
      <c r="C2403">
        <v>7949.13</v>
      </c>
      <c r="D2403">
        <v>778.12</v>
      </c>
      <c r="E2403">
        <v>98.829990000000009</v>
      </c>
      <c r="F2403">
        <f t="shared" si="176"/>
        <v>24173.609949999998</v>
      </c>
      <c r="G2403">
        <f t="shared" si="177"/>
        <v>3.1379854403882579E-2</v>
      </c>
      <c r="H2403">
        <f t="shared" si="173"/>
        <v>1608.747595946666</v>
      </c>
      <c r="I2403">
        <f t="shared" si="174"/>
        <v>-204.75505000000339</v>
      </c>
      <c r="J2403">
        <f t="shared" si="175"/>
        <v>0</v>
      </c>
    </row>
    <row r="2404" spans="1:10">
      <c r="A2404">
        <v>2403</v>
      </c>
      <c r="B2404" s="1">
        <v>39890</v>
      </c>
      <c r="C2404">
        <v>7972.17</v>
      </c>
      <c r="D2404">
        <v>794.35</v>
      </c>
      <c r="E2404">
        <v>98.105000000000004</v>
      </c>
      <c r="F2404">
        <f t="shared" si="176"/>
        <v>24378.365000000002</v>
      </c>
      <c r="G2404">
        <f t="shared" si="177"/>
        <v>8.4701892031646686E-3</v>
      </c>
      <c r="H2404">
        <f t="shared" si="173"/>
        <v>1622.3739924644703</v>
      </c>
      <c r="I2404">
        <f t="shared" si="174"/>
        <v>176.77000000000044</v>
      </c>
      <c r="J2404">
        <f t="shared" si="175"/>
        <v>0</v>
      </c>
    </row>
    <row r="2405" spans="1:10">
      <c r="A2405">
        <v>2404</v>
      </c>
      <c r="B2405" s="1">
        <v>39891</v>
      </c>
      <c r="C2405">
        <v>7945.96</v>
      </c>
      <c r="D2405">
        <v>784.04</v>
      </c>
      <c r="E2405">
        <v>93.855000000000004</v>
      </c>
      <c r="F2405">
        <f t="shared" si="176"/>
        <v>24201.595000000001</v>
      </c>
      <c r="G2405">
        <f t="shared" si="177"/>
        <v>-7.2511015402386692E-3</v>
      </c>
      <c r="H2405">
        <f t="shared" si="173"/>
        <v>1610.6099939088681</v>
      </c>
      <c r="I2405">
        <f t="shared" si="174"/>
        <v>143.3250500000031</v>
      </c>
      <c r="J2405">
        <f t="shared" si="175"/>
        <v>0</v>
      </c>
    </row>
    <row r="2406" spans="1:10">
      <c r="A2406">
        <v>2405</v>
      </c>
      <c r="B2406" s="1">
        <v>39892</v>
      </c>
      <c r="C2406">
        <v>7945.96</v>
      </c>
      <c r="D2406">
        <v>768.54</v>
      </c>
      <c r="E2406">
        <v>96.189990000000009</v>
      </c>
      <c r="F2406">
        <f t="shared" si="176"/>
        <v>24058.269949999998</v>
      </c>
      <c r="G2406">
        <f t="shared" si="177"/>
        <v>-5.9221324049097968E-3</v>
      </c>
      <c r="H2406">
        <f t="shared" si="173"/>
        <v>1601.0717482722689</v>
      </c>
      <c r="I2406">
        <f t="shared" si="174"/>
        <v>-1088.615050000004</v>
      </c>
      <c r="J2406">
        <f t="shared" si="175"/>
        <v>0</v>
      </c>
    </row>
    <row r="2407" spans="1:10">
      <c r="A2407">
        <v>2406</v>
      </c>
      <c r="B2407" s="1">
        <v>39895</v>
      </c>
      <c r="C2407">
        <v>8215.5300000000007</v>
      </c>
      <c r="D2407">
        <v>822.92</v>
      </c>
      <c r="E2407">
        <v>97.325000000000003</v>
      </c>
      <c r="F2407">
        <f t="shared" si="176"/>
        <v>25146.885000000002</v>
      </c>
      <c r="G2407">
        <f t="shared" si="177"/>
        <v>4.5249099468185339E-2</v>
      </c>
      <c r="H2407">
        <f t="shared" si="173"/>
        <v>1673.5188030655422</v>
      </c>
      <c r="I2407">
        <f t="shared" si="174"/>
        <v>-380.23994999999559</v>
      </c>
      <c r="J2407">
        <f t="shared" si="175"/>
        <v>0</v>
      </c>
    </row>
    <row r="2408" spans="1:10">
      <c r="A2408">
        <v>2407</v>
      </c>
      <c r="B2408" s="1">
        <v>39896</v>
      </c>
      <c r="C2408">
        <v>8488.2999999999993</v>
      </c>
      <c r="D2408">
        <v>806.12</v>
      </c>
      <c r="E2408">
        <v>97.864990000000006</v>
      </c>
      <c r="F2408">
        <f t="shared" si="176"/>
        <v>25527.124949999998</v>
      </c>
      <c r="G2408">
        <f t="shared" si="177"/>
        <v>1.5120757501376314E-2</v>
      </c>
      <c r="H2408">
        <f t="shared" si="173"/>
        <v>1698.8236750606895</v>
      </c>
      <c r="I2408">
        <f t="shared" si="174"/>
        <v>-60.255000000001019</v>
      </c>
      <c r="J2408">
        <f t="shared" si="175"/>
        <v>0</v>
      </c>
    </row>
    <row r="2409" spans="1:10">
      <c r="A2409">
        <v>2408</v>
      </c>
      <c r="B2409" s="1">
        <v>39897</v>
      </c>
      <c r="C2409">
        <v>8479.99</v>
      </c>
      <c r="D2409">
        <v>813.88</v>
      </c>
      <c r="E2409">
        <v>97.71999000000001</v>
      </c>
      <c r="F2409">
        <f t="shared" si="176"/>
        <v>25587.379949999999</v>
      </c>
      <c r="G2409">
        <f t="shared" si="177"/>
        <v>2.3604303311877128E-3</v>
      </c>
      <c r="H2409">
        <f t="shared" si="173"/>
        <v>1702.8336299906427</v>
      </c>
      <c r="I2409">
        <f t="shared" si="174"/>
        <v>-506.30500000000393</v>
      </c>
      <c r="J2409">
        <f t="shared" si="175"/>
        <v>0</v>
      </c>
    </row>
    <row r="2410" spans="1:10">
      <c r="A2410">
        <v>2409</v>
      </c>
      <c r="B2410" s="1">
        <v>39898</v>
      </c>
      <c r="C2410">
        <v>8636.33</v>
      </c>
      <c r="D2410">
        <v>832.86</v>
      </c>
      <c r="E2410">
        <v>98.48499000000001</v>
      </c>
      <c r="F2410">
        <f t="shared" si="176"/>
        <v>26093.684950000003</v>
      </c>
      <c r="G2410">
        <f t="shared" si="177"/>
        <v>1.9787293618548141E-2</v>
      </c>
      <c r="H2410">
        <f t="shared" si="173"/>
        <v>1736.528099010806</v>
      </c>
      <c r="I2410">
        <f t="shared" si="174"/>
        <v>190.22000000000116</v>
      </c>
      <c r="J2410">
        <f t="shared" si="175"/>
        <v>0</v>
      </c>
    </row>
    <row r="2411" spans="1:10">
      <c r="A2411">
        <v>2410</v>
      </c>
      <c r="B2411" s="1">
        <v>39899</v>
      </c>
      <c r="C2411">
        <v>8626.9699999999993</v>
      </c>
      <c r="D2411">
        <v>815.94</v>
      </c>
      <c r="E2411">
        <v>98.024990000000003</v>
      </c>
      <c r="F2411">
        <f t="shared" si="176"/>
        <v>25903.464950000001</v>
      </c>
      <c r="G2411">
        <f t="shared" si="177"/>
        <v>-7.2898864366798266E-3</v>
      </c>
      <c r="H2411">
        <f t="shared" si="173"/>
        <v>1723.8690063749139</v>
      </c>
      <c r="I2411">
        <f t="shared" si="174"/>
        <v>1071.4300000000039</v>
      </c>
      <c r="J2411">
        <f t="shared" si="175"/>
        <v>0</v>
      </c>
    </row>
    <row r="2412" spans="1:10">
      <c r="A2412">
        <v>2411</v>
      </c>
      <c r="B2412" s="1">
        <v>39902</v>
      </c>
      <c r="C2412">
        <v>8236.08</v>
      </c>
      <c r="D2412">
        <v>787.53</v>
      </c>
      <c r="E2412">
        <v>96.914990000000003</v>
      </c>
      <c r="F2412">
        <f t="shared" si="176"/>
        <v>24832.034949999997</v>
      </c>
      <c r="G2412">
        <f t="shared" si="177"/>
        <v>-4.1362420126733079E-2</v>
      </c>
      <c r="H2412">
        <f t="shared" si="173"/>
        <v>1652.5656122897808</v>
      </c>
      <c r="I2412">
        <f t="shared" si="174"/>
        <v>140.42499999999927</v>
      </c>
      <c r="J2412">
        <f t="shared" si="175"/>
        <v>0</v>
      </c>
    </row>
    <row r="2413" spans="1:10">
      <c r="A2413">
        <v>2412</v>
      </c>
      <c r="B2413" s="1">
        <v>39903</v>
      </c>
      <c r="C2413">
        <v>8109.53</v>
      </c>
      <c r="D2413">
        <v>797.87</v>
      </c>
      <c r="E2413">
        <v>98.769990000000007</v>
      </c>
      <c r="F2413">
        <f t="shared" si="176"/>
        <v>24691.609949999998</v>
      </c>
      <c r="G2413">
        <f t="shared" si="177"/>
        <v>-5.6549936516580024E-3</v>
      </c>
      <c r="H2413">
        <f t="shared" si="173"/>
        <v>1643.2203642433337</v>
      </c>
      <c r="I2413">
        <f t="shared" si="174"/>
        <v>-617.13505000000077</v>
      </c>
      <c r="J2413">
        <f t="shared" si="175"/>
        <v>0</v>
      </c>
    </row>
    <row r="2414" spans="1:10">
      <c r="A2414">
        <v>2413</v>
      </c>
      <c r="B2414" s="1">
        <v>39904</v>
      </c>
      <c r="C2414">
        <v>8351.91</v>
      </c>
      <c r="D2414">
        <v>811.08</v>
      </c>
      <c r="E2414">
        <v>98.825000000000003</v>
      </c>
      <c r="F2414">
        <f t="shared" si="176"/>
        <v>25308.744999999999</v>
      </c>
      <c r="G2414">
        <f t="shared" si="177"/>
        <v>2.4993714514755627E-2</v>
      </c>
      <c r="H2414">
        <f t="shared" si="173"/>
        <v>1684.2905449120644</v>
      </c>
      <c r="I2414">
        <f t="shared" si="174"/>
        <v>-971.98995000000286</v>
      </c>
      <c r="J2414">
        <f t="shared" si="175"/>
        <v>0</v>
      </c>
    </row>
    <row r="2415" spans="1:10">
      <c r="A2415">
        <v>2414</v>
      </c>
      <c r="B2415" s="1">
        <v>39905</v>
      </c>
      <c r="C2415">
        <v>8719.7800000000007</v>
      </c>
      <c r="D2415">
        <v>834.38</v>
      </c>
      <c r="E2415">
        <v>99.474990000000005</v>
      </c>
      <c r="F2415">
        <f t="shared" si="176"/>
        <v>26280.734950000002</v>
      </c>
      <c r="G2415">
        <f t="shared" si="177"/>
        <v>3.8405300223302463E-2</v>
      </c>
      <c r="H2415">
        <f t="shared" si="173"/>
        <v>1748.9762289526818</v>
      </c>
      <c r="I2415">
        <f t="shared" si="174"/>
        <v>-142.3949999999968</v>
      </c>
      <c r="J2415">
        <f t="shared" si="175"/>
        <v>0</v>
      </c>
    </row>
    <row r="2416" spans="1:10">
      <c r="A2416">
        <v>2415</v>
      </c>
      <c r="B2416" s="1">
        <v>39906</v>
      </c>
      <c r="C2416">
        <v>8749.84</v>
      </c>
      <c r="D2416">
        <v>842.5</v>
      </c>
      <c r="E2416">
        <v>99.689990000000009</v>
      </c>
      <c r="F2416">
        <f t="shared" si="176"/>
        <v>26423.129949999999</v>
      </c>
      <c r="G2416">
        <f t="shared" si="177"/>
        <v>5.4182274685585785E-3</v>
      </c>
      <c r="H2416">
        <f t="shared" si="173"/>
        <v>1758.4525799982491</v>
      </c>
      <c r="I2416">
        <f t="shared" si="174"/>
        <v>-151.55505000000267</v>
      </c>
      <c r="J2416">
        <f t="shared" si="175"/>
        <v>0</v>
      </c>
    </row>
    <row r="2417" spans="1:10">
      <c r="A2417">
        <v>2416</v>
      </c>
      <c r="B2417" s="1">
        <v>39909</v>
      </c>
      <c r="C2417">
        <v>8857.93</v>
      </c>
      <c r="D2417">
        <v>835.48</v>
      </c>
      <c r="E2417">
        <v>100.80500000000001</v>
      </c>
      <c r="F2417">
        <f t="shared" si="176"/>
        <v>26574.685000000001</v>
      </c>
      <c r="G2417">
        <f t="shared" si="177"/>
        <v>5.7356963496295599E-3</v>
      </c>
      <c r="H2417">
        <f t="shared" si="173"/>
        <v>1768.5385300423418</v>
      </c>
      <c r="I2417">
        <f t="shared" si="174"/>
        <v>250.86000000000058</v>
      </c>
      <c r="J2417">
        <f t="shared" si="175"/>
        <v>0</v>
      </c>
    </row>
    <row r="2418" spans="1:10">
      <c r="A2418">
        <v>2417</v>
      </c>
      <c r="B2418" s="1">
        <v>39910</v>
      </c>
      <c r="C2418">
        <v>8832.85</v>
      </c>
      <c r="D2418">
        <v>815.55</v>
      </c>
      <c r="E2418">
        <v>100.52500000000001</v>
      </c>
      <c r="F2418">
        <f t="shared" si="176"/>
        <v>26323.825000000001</v>
      </c>
      <c r="G2418">
        <f t="shared" si="177"/>
        <v>-9.4398108575887152E-3</v>
      </c>
      <c r="H2418">
        <f t="shared" si="173"/>
        <v>1751.8438608243841</v>
      </c>
      <c r="I2418">
        <f t="shared" si="174"/>
        <v>381.92999999999665</v>
      </c>
      <c r="J2418">
        <f t="shared" si="175"/>
        <v>0</v>
      </c>
    </row>
    <row r="2419" spans="1:10">
      <c r="A2419">
        <v>2418</v>
      </c>
      <c r="B2419" s="1">
        <v>39911</v>
      </c>
      <c r="C2419">
        <v>8595.01</v>
      </c>
      <c r="D2419">
        <v>825.16</v>
      </c>
      <c r="E2419">
        <v>100.05500000000001</v>
      </c>
      <c r="F2419">
        <f t="shared" si="176"/>
        <v>25941.895000000004</v>
      </c>
      <c r="G2419">
        <f t="shared" si="177"/>
        <v>-1.4508909704421646E-2</v>
      </c>
      <c r="H2419">
        <f t="shared" si="173"/>
        <v>1726.4265164314377</v>
      </c>
      <c r="I2419">
        <f t="shared" si="174"/>
        <v>-957.44999999999345</v>
      </c>
      <c r="J2419">
        <f t="shared" si="175"/>
        <v>0</v>
      </c>
    </row>
    <row r="2420" spans="1:10">
      <c r="A2420">
        <v>2419</v>
      </c>
      <c r="B2420" s="1">
        <v>39912</v>
      </c>
      <c r="C2420">
        <v>8916.06</v>
      </c>
      <c r="D2420">
        <v>856.56</v>
      </c>
      <c r="E2420">
        <v>100.325</v>
      </c>
      <c r="F2420">
        <f t="shared" si="176"/>
        <v>26899.344999999998</v>
      </c>
      <c r="G2420">
        <f t="shared" si="177"/>
        <v>3.6907481122716579E-2</v>
      </c>
      <c r="H2420">
        <f t="shared" si="173"/>
        <v>1790.1445704963883</v>
      </c>
      <c r="I2420">
        <f t="shared" si="174"/>
        <v>-96.100000000002183</v>
      </c>
      <c r="J2420">
        <f t="shared" si="175"/>
        <v>0</v>
      </c>
    </row>
    <row r="2421" spans="1:10">
      <c r="A2421">
        <v>2420</v>
      </c>
      <c r="B2421" s="1">
        <v>39913</v>
      </c>
      <c r="C2421">
        <v>8964.11</v>
      </c>
      <c r="D2421">
        <v>856.56</v>
      </c>
      <c r="E2421">
        <v>100.325</v>
      </c>
      <c r="F2421">
        <f t="shared" si="176"/>
        <v>26995.445</v>
      </c>
      <c r="G2421">
        <f t="shared" si="177"/>
        <v>3.57257769659447E-3</v>
      </c>
      <c r="H2421">
        <f t="shared" si="173"/>
        <v>1796.5400010626236</v>
      </c>
      <c r="I2421">
        <f t="shared" si="174"/>
        <v>57.709999999999127</v>
      </c>
      <c r="J2421">
        <f t="shared" si="175"/>
        <v>0</v>
      </c>
    </row>
    <row r="2422" spans="1:10">
      <c r="A2422">
        <v>2421</v>
      </c>
      <c r="B2422" s="1">
        <v>39916</v>
      </c>
      <c r="C2422">
        <v>8924.43</v>
      </c>
      <c r="D2422">
        <v>858.73</v>
      </c>
      <c r="E2422">
        <v>100.315</v>
      </c>
      <c r="F2422">
        <f t="shared" si="176"/>
        <v>26937.735000000001</v>
      </c>
      <c r="G2422">
        <f t="shared" si="177"/>
        <v>-2.1377680567962187E-3</v>
      </c>
      <c r="H2422">
        <f t="shared" si="173"/>
        <v>1792.6994152355951</v>
      </c>
      <c r="I2422">
        <f t="shared" si="174"/>
        <v>341.25004999999874</v>
      </c>
      <c r="J2422">
        <f t="shared" si="175"/>
        <v>0</v>
      </c>
    </row>
    <row r="2423" spans="1:10">
      <c r="A2423">
        <v>2422</v>
      </c>
      <c r="B2423" s="1">
        <v>39917</v>
      </c>
      <c r="C2423">
        <v>8842.68</v>
      </c>
      <c r="D2423">
        <v>841.5</v>
      </c>
      <c r="E2423">
        <v>99.224990000000005</v>
      </c>
      <c r="F2423">
        <f t="shared" si="176"/>
        <v>26596.484950000002</v>
      </c>
      <c r="G2423">
        <f t="shared" si="177"/>
        <v>-1.266810479797198E-2</v>
      </c>
      <c r="H2423">
        <f t="shared" si="173"/>
        <v>1769.9893111721276</v>
      </c>
      <c r="I2423">
        <f t="shared" si="174"/>
        <v>92.864950000006502</v>
      </c>
      <c r="J2423">
        <f t="shared" si="175"/>
        <v>0</v>
      </c>
    </row>
    <row r="2424" spans="1:10">
      <c r="A2424">
        <v>2423</v>
      </c>
      <c r="B2424" s="1">
        <v>39918</v>
      </c>
      <c r="C2424">
        <v>8742.9599999999991</v>
      </c>
      <c r="D2424">
        <v>852.06</v>
      </c>
      <c r="E2424">
        <v>99.42</v>
      </c>
      <c r="F2424">
        <f t="shared" si="176"/>
        <v>26503.619999999995</v>
      </c>
      <c r="G2424">
        <f t="shared" si="177"/>
        <v>-3.4916249336928162E-3</v>
      </c>
      <c r="H2424">
        <f t="shared" si="173"/>
        <v>1763.8091723608691</v>
      </c>
      <c r="I2424">
        <f t="shared" si="174"/>
        <v>-155.64995000000636</v>
      </c>
      <c r="J2424">
        <f t="shared" si="175"/>
        <v>0</v>
      </c>
    </row>
    <row r="2425" spans="1:10">
      <c r="A2425">
        <v>2424</v>
      </c>
      <c r="B2425" s="1">
        <v>39919</v>
      </c>
      <c r="C2425">
        <v>8755.26</v>
      </c>
      <c r="D2425">
        <v>865.3</v>
      </c>
      <c r="E2425">
        <v>99.149990000000003</v>
      </c>
      <c r="F2425">
        <f t="shared" si="176"/>
        <v>26659.269950000002</v>
      </c>
      <c r="G2425">
        <f t="shared" si="177"/>
        <v>5.8727807748528704E-3</v>
      </c>
      <c r="H2425">
        <f t="shared" si="173"/>
        <v>1774.1676369588192</v>
      </c>
      <c r="I2425">
        <f t="shared" si="174"/>
        <v>-346.66499999999724</v>
      </c>
      <c r="J2425">
        <f t="shared" si="175"/>
        <v>0</v>
      </c>
    </row>
    <row r="2426" spans="1:10">
      <c r="A2426">
        <v>2425</v>
      </c>
      <c r="B2426" s="1">
        <v>39920</v>
      </c>
      <c r="C2426">
        <v>8907.58</v>
      </c>
      <c r="D2426">
        <v>869.6</v>
      </c>
      <c r="E2426">
        <v>98.954990000000009</v>
      </c>
      <c r="F2426">
        <f t="shared" si="176"/>
        <v>27005.934949999999</v>
      </c>
      <c r="G2426">
        <f t="shared" si="177"/>
        <v>1.3003544382504728E-2</v>
      </c>
      <c r="H2426">
        <f t="shared" si="173"/>
        <v>1797.2381045680165</v>
      </c>
      <c r="I2426">
        <f t="shared" si="174"/>
        <v>340.80999999999767</v>
      </c>
      <c r="J2426">
        <f t="shared" si="175"/>
        <v>0</v>
      </c>
    </row>
    <row r="2427" spans="1:10">
      <c r="A2427">
        <v>2426</v>
      </c>
      <c r="B2427" s="1">
        <v>39923</v>
      </c>
      <c r="C2427">
        <v>8924.75</v>
      </c>
      <c r="D2427">
        <v>832.39</v>
      </c>
      <c r="E2427">
        <v>98.34499000000001</v>
      </c>
      <c r="F2427">
        <f t="shared" si="176"/>
        <v>26665.124950000001</v>
      </c>
      <c r="G2427">
        <f t="shared" si="177"/>
        <v>-1.2619818592875531E-2</v>
      </c>
      <c r="H2427">
        <f t="shared" si="173"/>
        <v>1774.5572857201646</v>
      </c>
      <c r="I2427">
        <f t="shared" si="174"/>
        <v>250.01500000000306</v>
      </c>
      <c r="J2427">
        <f t="shared" si="175"/>
        <v>0</v>
      </c>
    </row>
    <row r="2428" spans="1:10">
      <c r="A2428">
        <v>2427</v>
      </c>
      <c r="B2428" s="1">
        <v>39924</v>
      </c>
      <c r="C2428">
        <v>8711.33</v>
      </c>
      <c r="D2428">
        <v>850.08</v>
      </c>
      <c r="E2428">
        <v>98.329990000000009</v>
      </c>
      <c r="F2428">
        <f t="shared" si="176"/>
        <v>26415.109949999998</v>
      </c>
      <c r="G2428">
        <f t="shared" si="177"/>
        <v>-9.3761045736259208E-3</v>
      </c>
      <c r="H2428">
        <f t="shared" si="173"/>
        <v>1757.9188510373626</v>
      </c>
      <c r="I2428">
        <f t="shared" si="174"/>
        <v>34.584999999999127</v>
      </c>
      <c r="J2428">
        <f t="shared" si="175"/>
        <v>0</v>
      </c>
    </row>
    <row r="2429" spans="1:10">
      <c r="A2429">
        <v>2428</v>
      </c>
      <c r="B2429" s="1">
        <v>39925</v>
      </c>
      <c r="C2429">
        <v>8727.2999999999993</v>
      </c>
      <c r="D2429">
        <v>843.55</v>
      </c>
      <c r="E2429">
        <v>98.084990000000005</v>
      </c>
      <c r="F2429">
        <f t="shared" si="176"/>
        <v>26380.524949999999</v>
      </c>
      <c r="G2429">
        <f t="shared" si="177"/>
        <v>-1.3092885119715403E-3</v>
      </c>
      <c r="H2429">
        <f t="shared" ref="H2429:H2492" si="178">_xlfn.PERCENTILE.INC(G2180:G2429,0.01)*F2429*(-1)</f>
        <v>1755.6172280807211</v>
      </c>
      <c r="I2429">
        <f t="shared" ref="I2429:I2492" si="179">(F2430-F2429)*(-1)</f>
        <v>-322.44505000000208</v>
      </c>
      <c r="J2429">
        <f t="shared" ref="J2429:J2492" si="180">IF(H2429&lt;I2429,1,0)</f>
        <v>0</v>
      </c>
    </row>
    <row r="2430" spans="1:10">
      <c r="A2430">
        <v>2429</v>
      </c>
      <c r="B2430" s="1">
        <v>39926</v>
      </c>
      <c r="C2430">
        <v>8847.01</v>
      </c>
      <c r="D2430">
        <v>851.92</v>
      </c>
      <c r="E2430">
        <v>97.95</v>
      </c>
      <c r="F2430">
        <f t="shared" si="176"/>
        <v>26702.97</v>
      </c>
      <c r="G2430">
        <f t="shared" si="177"/>
        <v>1.2222844337296035E-2</v>
      </c>
      <c r="H2430">
        <f t="shared" si="178"/>
        <v>1777.0758641754269</v>
      </c>
      <c r="I2430">
        <f t="shared" si="179"/>
        <v>137.79005000000325</v>
      </c>
      <c r="J2430">
        <f t="shared" si="180"/>
        <v>0</v>
      </c>
    </row>
    <row r="2431" spans="1:10">
      <c r="A2431">
        <v>2430</v>
      </c>
      <c r="B2431" s="1">
        <v>39927</v>
      </c>
      <c r="C2431">
        <v>8707.99</v>
      </c>
      <c r="D2431">
        <v>866.23</v>
      </c>
      <c r="E2431">
        <v>97.379990000000006</v>
      </c>
      <c r="F2431">
        <f t="shared" si="176"/>
        <v>26565.179949999998</v>
      </c>
      <c r="G2431">
        <f t="shared" si="177"/>
        <v>-5.1601020410839693E-3</v>
      </c>
      <c r="H2431">
        <f t="shared" si="178"/>
        <v>1767.9059713815343</v>
      </c>
      <c r="I2431">
        <f t="shared" si="179"/>
        <v>54.199949999998353</v>
      </c>
      <c r="J2431">
        <f t="shared" si="180"/>
        <v>0</v>
      </c>
    </row>
    <row r="2432" spans="1:10">
      <c r="A2432">
        <v>2431</v>
      </c>
      <c r="B2432" s="1">
        <v>39930</v>
      </c>
      <c r="C2432">
        <v>8726.34</v>
      </c>
      <c r="D2432">
        <v>857.51</v>
      </c>
      <c r="E2432">
        <v>96.64</v>
      </c>
      <c r="F2432">
        <f t="shared" si="176"/>
        <v>26510.98</v>
      </c>
      <c r="G2432">
        <f t="shared" si="177"/>
        <v>-2.0402628592018912E-3</v>
      </c>
      <c r="H2432">
        <f t="shared" si="178"/>
        <v>1764.2989784895633</v>
      </c>
      <c r="I2432">
        <f t="shared" si="179"/>
        <v>488.88999999999942</v>
      </c>
      <c r="J2432">
        <f t="shared" si="180"/>
        <v>0</v>
      </c>
    </row>
    <row r="2433" spans="1:10">
      <c r="A2433">
        <v>2432</v>
      </c>
      <c r="B2433" s="1">
        <v>39931</v>
      </c>
      <c r="C2433">
        <v>8493.77</v>
      </c>
      <c r="D2433">
        <v>855.16</v>
      </c>
      <c r="E2433">
        <v>96.59</v>
      </c>
      <c r="F2433">
        <f t="shared" si="176"/>
        <v>26022.09</v>
      </c>
      <c r="G2433">
        <f t="shared" si="177"/>
        <v>-1.8441038392394415E-2</v>
      </c>
      <c r="H2433">
        <f t="shared" si="178"/>
        <v>1731.7634732915751</v>
      </c>
      <c r="I2433">
        <f t="shared" si="179"/>
        <v>-186.77495000000272</v>
      </c>
      <c r="J2433">
        <f t="shared" si="180"/>
        <v>0</v>
      </c>
    </row>
    <row r="2434" spans="1:10">
      <c r="A2434">
        <v>2433</v>
      </c>
      <c r="B2434" s="1">
        <v>39932</v>
      </c>
      <c r="C2434">
        <v>8493.77</v>
      </c>
      <c r="D2434">
        <v>873.64</v>
      </c>
      <c r="E2434">
        <v>96.98499000000001</v>
      </c>
      <c r="F2434">
        <f t="shared" si="176"/>
        <v>26208.864950000003</v>
      </c>
      <c r="G2434">
        <f t="shared" si="177"/>
        <v>7.1775537629761299E-3</v>
      </c>
      <c r="H2434">
        <f t="shared" si="178"/>
        <v>1744.1932987258836</v>
      </c>
      <c r="I2434">
        <f t="shared" si="179"/>
        <v>-667.67999999999665</v>
      </c>
      <c r="J2434">
        <f t="shared" si="180"/>
        <v>0</v>
      </c>
    </row>
    <row r="2435" spans="1:10">
      <c r="A2435">
        <v>2434</v>
      </c>
      <c r="B2435" s="1">
        <v>39933</v>
      </c>
      <c r="C2435">
        <v>8828.26</v>
      </c>
      <c r="D2435">
        <v>872.81</v>
      </c>
      <c r="E2435">
        <v>98.384990000000002</v>
      </c>
      <c r="F2435">
        <f t="shared" ref="F2435:F2498" si="181">2*C2435+10*D2435+5*E2435</f>
        <v>26876.54495</v>
      </c>
      <c r="G2435">
        <f t="shared" si="177"/>
        <v>2.5475349706054251E-2</v>
      </c>
      <c r="H2435">
        <f t="shared" si="178"/>
        <v>1788.6272329658818</v>
      </c>
      <c r="I2435">
        <f t="shared" si="179"/>
        <v>-350.07000000000335</v>
      </c>
      <c r="J2435">
        <f t="shared" si="180"/>
        <v>0</v>
      </c>
    </row>
    <row r="2436" spans="1:10">
      <c r="A2436">
        <v>2435</v>
      </c>
      <c r="B2436" s="1">
        <v>39934</v>
      </c>
      <c r="C2436">
        <v>8977.3700000000008</v>
      </c>
      <c r="D2436">
        <v>877.52</v>
      </c>
      <c r="E2436">
        <v>99.334990000000005</v>
      </c>
      <c r="F2436">
        <f t="shared" si="181"/>
        <v>27226.614950000003</v>
      </c>
      <c r="G2436">
        <f t="shared" ref="G2436:G2499" si="182">F2436/F2435-1</f>
        <v>1.3025111696881364E-2</v>
      </c>
      <c r="H2436">
        <f t="shared" si="178"/>
        <v>1811.9243024593463</v>
      </c>
      <c r="I2436">
        <f t="shared" si="179"/>
        <v>-297.49999999999636</v>
      </c>
      <c r="J2436">
        <f t="shared" si="180"/>
        <v>0</v>
      </c>
    </row>
    <row r="2437" spans="1:10">
      <c r="A2437">
        <v>2436</v>
      </c>
      <c r="B2437" s="1">
        <v>39937</v>
      </c>
      <c r="C2437">
        <v>8977.3700000000008</v>
      </c>
      <c r="D2437">
        <v>907.24</v>
      </c>
      <c r="E2437">
        <v>99.394990000000007</v>
      </c>
      <c r="F2437">
        <f t="shared" si="181"/>
        <v>27524.114949999999</v>
      </c>
      <c r="G2437">
        <f t="shared" si="182"/>
        <v>1.0926808218588269E-2</v>
      </c>
      <c r="H2437">
        <f t="shared" si="178"/>
        <v>1831.7228518189188</v>
      </c>
      <c r="I2437">
        <f t="shared" si="179"/>
        <v>37.02494999999908</v>
      </c>
      <c r="J2437">
        <f t="shared" si="180"/>
        <v>0</v>
      </c>
    </row>
    <row r="2438" spans="1:10">
      <c r="A2438">
        <v>2437</v>
      </c>
      <c r="B2438" s="1">
        <v>39938</v>
      </c>
      <c r="C2438">
        <v>8977.3700000000008</v>
      </c>
      <c r="D2438">
        <v>903.8</v>
      </c>
      <c r="E2438">
        <v>98.87</v>
      </c>
      <c r="F2438">
        <f t="shared" si="181"/>
        <v>27487.09</v>
      </c>
      <c r="G2438">
        <f t="shared" si="182"/>
        <v>-1.3451822181115292E-3</v>
      </c>
      <c r="H2438">
        <f t="shared" si="178"/>
        <v>1829.2588508101433</v>
      </c>
      <c r="I2438">
        <f t="shared" si="179"/>
        <v>-156.54995000000054</v>
      </c>
      <c r="J2438">
        <f t="shared" si="180"/>
        <v>0</v>
      </c>
    </row>
    <row r="2439" spans="1:10">
      <c r="A2439">
        <v>2438</v>
      </c>
      <c r="B2439" s="1">
        <v>39939</v>
      </c>
      <c r="C2439">
        <v>8977.3700000000008</v>
      </c>
      <c r="D2439">
        <v>919.53</v>
      </c>
      <c r="E2439">
        <v>98.71999000000001</v>
      </c>
      <c r="F2439">
        <f t="shared" si="181"/>
        <v>27643.639950000001</v>
      </c>
      <c r="G2439">
        <f t="shared" si="182"/>
        <v>5.6953991855812625E-3</v>
      </c>
      <c r="H2439">
        <f t="shared" si="178"/>
        <v>1839.6772101792649</v>
      </c>
      <c r="I2439">
        <f t="shared" si="179"/>
        <v>-696.23500000000058</v>
      </c>
      <c r="J2439">
        <f t="shared" si="180"/>
        <v>0</v>
      </c>
    </row>
    <row r="2440" spans="1:10">
      <c r="A2440">
        <v>2439</v>
      </c>
      <c r="B2440" s="1">
        <v>39940</v>
      </c>
      <c r="C2440">
        <v>9385.7000000000007</v>
      </c>
      <c r="D2440">
        <v>907.39</v>
      </c>
      <c r="E2440">
        <v>98.914990000000003</v>
      </c>
      <c r="F2440">
        <f t="shared" si="181"/>
        <v>28339.874950000001</v>
      </c>
      <c r="G2440">
        <f t="shared" si="182"/>
        <v>2.5186082630916262E-2</v>
      </c>
      <c r="H2440">
        <f t="shared" si="178"/>
        <v>1886.0114724090533</v>
      </c>
      <c r="I2440">
        <f t="shared" si="179"/>
        <v>-312.73499999999694</v>
      </c>
      <c r="J2440">
        <f t="shared" si="180"/>
        <v>0</v>
      </c>
    </row>
    <row r="2441" spans="1:10">
      <c r="A2441">
        <v>2440</v>
      </c>
      <c r="B2441" s="1">
        <v>39941</v>
      </c>
      <c r="C2441">
        <v>9432.83</v>
      </c>
      <c r="D2441">
        <v>929.23</v>
      </c>
      <c r="E2441">
        <v>98.929990000000004</v>
      </c>
      <c r="F2441">
        <f t="shared" si="181"/>
        <v>28652.609949999998</v>
      </c>
      <c r="G2441">
        <f t="shared" si="182"/>
        <v>1.1035158078564367E-2</v>
      </c>
      <c r="H2441">
        <f t="shared" si="178"/>
        <v>1906.8239071450732</v>
      </c>
      <c r="I2441">
        <f t="shared" si="179"/>
        <v>168.02499999999782</v>
      </c>
      <c r="J2441">
        <f t="shared" si="180"/>
        <v>0</v>
      </c>
    </row>
    <row r="2442" spans="1:10">
      <c r="A2442">
        <v>2441</v>
      </c>
      <c r="B2442" s="1">
        <v>39944</v>
      </c>
      <c r="C2442">
        <v>9451.98</v>
      </c>
      <c r="D2442">
        <v>909.24</v>
      </c>
      <c r="E2442">
        <v>97.644990000000007</v>
      </c>
      <c r="F2442">
        <f t="shared" si="181"/>
        <v>28484.58495</v>
      </c>
      <c r="G2442">
        <f t="shared" si="182"/>
        <v>-5.8642127294235014E-3</v>
      </c>
      <c r="H2442">
        <f t="shared" si="178"/>
        <v>1895.6418861160241</v>
      </c>
      <c r="I2442">
        <f t="shared" si="179"/>
        <v>321.09000000000015</v>
      </c>
      <c r="J2442">
        <f t="shared" si="180"/>
        <v>0</v>
      </c>
    </row>
    <row r="2443" spans="1:10">
      <c r="A2443">
        <v>2442</v>
      </c>
      <c r="B2443" s="1">
        <v>39945</v>
      </c>
      <c r="C2443">
        <v>9298.61</v>
      </c>
      <c r="D2443">
        <v>908.35</v>
      </c>
      <c r="E2443">
        <v>96.554990000000004</v>
      </c>
      <c r="F2443">
        <f t="shared" si="181"/>
        <v>28163.49495</v>
      </c>
      <c r="G2443">
        <f t="shared" si="182"/>
        <v>-1.1272412800243381E-2</v>
      </c>
      <c r="H2443">
        <f t="shared" si="178"/>
        <v>1874.2734282542922</v>
      </c>
      <c r="I2443">
        <f t="shared" si="179"/>
        <v>162.96500000000015</v>
      </c>
      <c r="J2443">
        <f t="shared" si="180"/>
        <v>0</v>
      </c>
    </row>
    <row r="2444" spans="1:10">
      <c r="A2444">
        <v>2443</v>
      </c>
      <c r="B2444" s="1">
        <v>39946</v>
      </c>
      <c r="C2444">
        <v>9340.49</v>
      </c>
      <c r="D2444">
        <v>883.92</v>
      </c>
      <c r="E2444">
        <v>96.069990000000004</v>
      </c>
      <c r="F2444">
        <f t="shared" si="181"/>
        <v>28000.52995</v>
      </c>
      <c r="G2444">
        <f t="shared" si="182"/>
        <v>-5.7863912234372705E-3</v>
      </c>
      <c r="H2444">
        <f t="shared" si="178"/>
        <v>1863.4281489387199</v>
      </c>
      <c r="I2444">
        <f t="shared" si="179"/>
        <v>404.22000000000116</v>
      </c>
      <c r="J2444">
        <f t="shared" si="180"/>
        <v>0</v>
      </c>
    </row>
    <row r="2445" spans="1:10">
      <c r="A2445">
        <v>2444</v>
      </c>
      <c r="B2445" s="1">
        <v>39947</v>
      </c>
      <c r="C2445">
        <v>9093.73</v>
      </c>
      <c r="D2445">
        <v>893.07</v>
      </c>
      <c r="E2445">
        <v>95.629990000000006</v>
      </c>
      <c r="F2445">
        <f t="shared" si="181"/>
        <v>27596.309949999999</v>
      </c>
      <c r="G2445">
        <f t="shared" si="182"/>
        <v>-1.4436155341409962E-2</v>
      </c>
      <c r="H2445">
        <f t="shared" si="178"/>
        <v>1836.5274107130847</v>
      </c>
      <c r="I2445">
        <f t="shared" si="179"/>
        <v>-239.20500000000175</v>
      </c>
      <c r="J2445">
        <f t="shared" si="180"/>
        <v>0</v>
      </c>
    </row>
    <row r="2446" spans="1:10">
      <c r="A2446">
        <v>2445</v>
      </c>
      <c r="B2446" s="1">
        <v>39948</v>
      </c>
      <c r="C2446">
        <v>9265.02</v>
      </c>
      <c r="D2446">
        <v>882.88</v>
      </c>
      <c r="E2446">
        <v>95.334990000000005</v>
      </c>
      <c r="F2446">
        <f t="shared" si="181"/>
        <v>27835.514950000001</v>
      </c>
      <c r="G2446">
        <f t="shared" si="182"/>
        <v>8.6680067166009511E-3</v>
      </c>
      <c r="H2446">
        <f t="shared" si="178"/>
        <v>1852.4464426443674</v>
      </c>
      <c r="I2446">
        <f t="shared" si="179"/>
        <v>182.15999999999622</v>
      </c>
      <c r="J2446">
        <f t="shared" si="180"/>
        <v>0</v>
      </c>
    </row>
    <row r="2447" spans="1:10">
      <c r="A2447">
        <v>2446</v>
      </c>
      <c r="B2447" s="1">
        <v>39951</v>
      </c>
      <c r="C2447">
        <v>9038.69</v>
      </c>
      <c r="D2447">
        <v>909.71</v>
      </c>
      <c r="E2447">
        <v>95.774990000000003</v>
      </c>
      <c r="F2447">
        <f t="shared" si="181"/>
        <v>27653.354950000004</v>
      </c>
      <c r="G2447">
        <f t="shared" si="182"/>
        <v>-6.54415771819572E-3</v>
      </c>
      <c r="H2447">
        <f t="shared" si="178"/>
        <v>1840.323740959192</v>
      </c>
      <c r="I2447">
        <f t="shared" si="179"/>
        <v>-489.27499999999782</v>
      </c>
      <c r="J2447">
        <f t="shared" si="180"/>
        <v>0</v>
      </c>
    </row>
    <row r="2448" spans="1:10">
      <c r="A2448">
        <v>2447</v>
      </c>
      <c r="B2448" s="1">
        <v>39952</v>
      </c>
      <c r="C2448">
        <v>9290.2900000000009</v>
      </c>
      <c r="D2448">
        <v>908.13</v>
      </c>
      <c r="E2448">
        <v>96.149990000000003</v>
      </c>
      <c r="F2448">
        <f t="shared" si="181"/>
        <v>28142.629950000002</v>
      </c>
      <c r="G2448">
        <f t="shared" si="182"/>
        <v>1.7693151550133956E-2</v>
      </c>
      <c r="H2448">
        <f t="shared" si="178"/>
        <v>1872.8848678092925</v>
      </c>
      <c r="I2448">
        <f t="shared" si="179"/>
        <v>-58.050049999998009</v>
      </c>
      <c r="J2448">
        <f t="shared" si="180"/>
        <v>0</v>
      </c>
    </row>
    <row r="2449" spans="1:10">
      <c r="A2449">
        <v>2448</v>
      </c>
      <c r="B2449" s="1">
        <v>39953</v>
      </c>
      <c r="C2449">
        <v>9344.64</v>
      </c>
      <c r="D2449">
        <v>903.47</v>
      </c>
      <c r="E2449">
        <v>95.34</v>
      </c>
      <c r="F2449">
        <f t="shared" si="181"/>
        <v>28200.68</v>
      </c>
      <c r="G2449">
        <f t="shared" si="182"/>
        <v>2.0627087839031333E-3</v>
      </c>
      <c r="H2449">
        <f t="shared" si="178"/>
        <v>1876.7480838773618</v>
      </c>
      <c r="I2449">
        <f t="shared" si="179"/>
        <v>316.20500000000175</v>
      </c>
      <c r="J2449">
        <f t="shared" si="180"/>
        <v>0</v>
      </c>
    </row>
    <row r="2450" spans="1:10">
      <c r="A2450">
        <v>2449</v>
      </c>
      <c r="B2450" s="1">
        <v>39954</v>
      </c>
      <c r="C2450">
        <v>9264.15</v>
      </c>
      <c r="D2450">
        <v>888.33</v>
      </c>
      <c r="E2450">
        <v>94.575000000000003</v>
      </c>
      <c r="F2450">
        <f t="shared" si="181"/>
        <v>27884.474999999999</v>
      </c>
      <c r="G2450">
        <f t="shared" si="182"/>
        <v>-1.1212672885902109E-2</v>
      </c>
      <c r="H2450">
        <f t="shared" si="178"/>
        <v>1855.7047215236014</v>
      </c>
      <c r="I2450">
        <f t="shared" si="179"/>
        <v>89.555049999999028</v>
      </c>
      <c r="J2450">
        <f t="shared" si="180"/>
        <v>0</v>
      </c>
    </row>
    <row r="2451" spans="1:10">
      <c r="A2451">
        <v>2450</v>
      </c>
      <c r="B2451" s="1">
        <v>39955</v>
      </c>
      <c r="C2451">
        <v>9225.81</v>
      </c>
      <c r="D2451">
        <v>887</v>
      </c>
      <c r="E2451">
        <v>94.659990000000008</v>
      </c>
      <c r="F2451">
        <f t="shared" si="181"/>
        <v>27794.91995</v>
      </c>
      <c r="G2451">
        <f t="shared" si="182"/>
        <v>-3.2116455482844586E-3</v>
      </c>
      <c r="H2451">
        <f t="shared" si="178"/>
        <v>1849.7448557157895</v>
      </c>
      <c r="I2451">
        <f t="shared" si="179"/>
        <v>-244.35499999999956</v>
      </c>
      <c r="J2451">
        <f t="shared" si="180"/>
        <v>0</v>
      </c>
    </row>
    <row r="2452" spans="1:10">
      <c r="A2452">
        <v>2451</v>
      </c>
      <c r="B2452" s="1">
        <v>39958</v>
      </c>
      <c r="C2452">
        <v>9347</v>
      </c>
      <c r="D2452">
        <v>887</v>
      </c>
      <c r="E2452">
        <v>95.054990000000004</v>
      </c>
      <c r="F2452">
        <f t="shared" si="181"/>
        <v>28039.274949999999</v>
      </c>
      <c r="G2452">
        <f t="shared" si="182"/>
        <v>8.79135469501513E-3</v>
      </c>
      <c r="H2452">
        <f t="shared" si="178"/>
        <v>1866.0066188376666</v>
      </c>
      <c r="I2452">
        <f t="shared" si="179"/>
        <v>-159.52000000000044</v>
      </c>
      <c r="J2452">
        <f t="shared" si="180"/>
        <v>0</v>
      </c>
    </row>
    <row r="2453" spans="1:10">
      <c r="A2453">
        <v>2452</v>
      </c>
      <c r="B2453" s="1">
        <v>39959</v>
      </c>
      <c r="C2453">
        <v>9310.81</v>
      </c>
      <c r="D2453">
        <v>910.33</v>
      </c>
      <c r="E2453">
        <v>94.774990000000003</v>
      </c>
      <c r="F2453">
        <f t="shared" si="181"/>
        <v>28198.79495</v>
      </c>
      <c r="G2453">
        <f t="shared" si="182"/>
        <v>5.6891628005524275E-3</v>
      </c>
      <c r="H2453">
        <f t="shared" si="178"/>
        <v>1876.6226342791424</v>
      </c>
      <c r="I2453">
        <f t="shared" si="179"/>
        <v>-84.994999999998981</v>
      </c>
      <c r="J2453">
        <f t="shared" si="180"/>
        <v>0</v>
      </c>
    </row>
    <row r="2454" spans="1:10">
      <c r="A2454">
        <v>2453</v>
      </c>
      <c r="B2454" s="1">
        <v>39960</v>
      </c>
      <c r="C2454">
        <v>9438.77</v>
      </c>
      <c r="D2454">
        <v>893.06</v>
      </c>
      <c r="E2454">
        <v>95.129990000000006</v>
      </c>
      <c r="F2454">
        <f t="shared" si="181"/>
        <v>28283.789949999998</v>
      </c>
      <c r="G2454">
        <f t="shared" si="182"/>
        <v>3.0141358930657614E-3</v>
      </c>
      <c r="H2454">
        <f t="shared" si="178"/>
        <v>1882.279029918863</v>
      </c>
      <c r="I2454">
        <f t="shared" si="179"/>
        <v>-170.96500000000378</v>
      </c>
      <c r="J2454">
        <f t="shared" si="180"/>
        <v>0</v>
      </c>
    </row>
    <row r="2455" spans="1:10">
      <c r="A2455">
        <v>2454</v>
      </c>
      <c r="B2455" s="1">
        <v>39961</v>
      </c>
      <c r="C2455">
        <v>9451.39</v>
      </c>
      <c r="D2455">
        <v>906.83</v>
      </c>
      <c r="E2455">
        <v>96.73499000000001</v>
      </c>
      <c r="F2455">
        <f t="shared" si="181"/>
        <v>28454.754950000002</v>
      </c>
      <c r="G2455">
        <f t="shared" si="182"/>
        <v>6.044628400303953E-3</v>
      </c>
      <c r="H2455">
        <f t="shared" si="178"/>
        <v>1893.6567072004073</v>
      </c>
      <c r="I2455">
        <f t="shared" si="179"/>
        <v>-258.91999999999825</v>
      </c>
      <c r="J2455">
        <f t="shared" si="180"/>
        <v>0</v>
      </c>
    </row>
    <row r="2456" spans="1:10">
      <c r="A2456">
        <v>2455</v>
      </c>
      <c r="B2456" s="1">
        <v>39962</v>
      </c>
      <c r="C2456">
        <v>9522.5</v>
      </c>
      <c r="D2456">
        <v>919.14</v>
      </c>
      <c r="E2456">
        <v>95.454990000000009</v>
      </c>
      <c r="F2456">
        <f t="shared" si="181"/>
        <v>28713.674950000001</v>
      </c>
      <c r="G2456">
        <f t="shared" si="182"/>
        <v>9.0993579264684321E-3</v>
      </c>
      <c r="H2456">
        <f t="shared" si="178"/>
        <v>1910.8877673690813</v>
      </c>
      <c r="I2456">
        <f t="shared" si="179"/>
        <v>-553.65005000000019</v>
      </c>
      <c r="J2456">
        <f t="shared" si="180"/>
        <v>0</v>
      </c>
    </row>
    <row r="2457" spans="1:10">
      <c r="A2457">
        <v>2456</v>
      </c>
      <c r="B2457" s="1">
        <v>39965</v>
      </c>
      <c r="C2457">
        <v>9677.75</v>
      </c>
      <c r="D2457">
        <v>942.87</v>
      </c>
      <c r="E2457">
        <v>96.625</v>
      </c>
      <c r="F2457">
        <f t="shared" si="181"/>
        <v>29267.325000000001</v>
      </c>
      <c r="G2457">
        <f t="shared" si="182"/>
        <v>1.9281755155482028E-2</v>
      </c>
      <c r="H2457">
        <f t="shared" si="178"/>
        <v>1947.7330374290977</v>
      </c>
      <c r="I2457">
        <f t="shared" si="179"/>
        <v>-68.544949999995879</v>
      </c>
      <c r="J2457">
        <f t="shared" si="180"/>
        <v>0</v>
      </c>
    </row>
    <row r="2458" spans="1:10">
      <c r="A2458">
        <v>2457</v>
      </c>
      <c r="B2458" s="1">
        <v>39966</v>
      </c>
      <c r="C2458">
        <v>9704.31</v>
      </c>
      <c r="D2458">
        <v>944.74</v>
      </c>
      <c r="E2458">
        <v>95.96999000000001</v>
      </c>
      <c r="F2458">
        <f t="shared" si="181"/>
        <v>29335.869949999997</v>
      </c>
      <c r="G2458">
        <f t="shared" si="182"/>
        <v>2.3420298916965177E-3</v>
      </c>
      <c r="H2458">
        <f t="shared" si="178"/>
        <v>1952.2946864238015</v>
      </c>
      <c r="I2458">
        <f t="shared" si="179"/>
        <v>56.204949999995733</v>
      </c>
      <c r="J2458">
        <f t="shared" si="180"/>
        <v>0</v>
      </c>
    </row>
    <row r="2459" spans="1:10">
      <c r="A2459">
        <v>2458</v>
      </c>
      <c r="B2459" s="1">
        <v>39967</v>
      </c>
      <c r="C2459">
        <v>9741.67</v>
      </c>
      <c r="D2459">
        <v>931.76</v>
      </c>
      <c r="E2459">
        <v>95.745000000000005</v>
      </c>
      <c r="F2459">
        <f t="shared" si="181"/>
        <v>29279.665000000001</v>
      </c>
      <c r="G2459">
        <f t="shared" si="182"/>
        <v>-1.9159121613162577E-3</v>
      </c>
      <c r="H2459">
        <f t="shared" si="178"/>
        <v>1948.554261291609</v>
      </c>
      <c r="I2459">
        <f t="shared" si="179"/>
        <v>35.370000000002619</v>
      </c>
      <c r="J2459">
        <f t="shared" si="180"/>
        <v>0</v>
      </c>
    </row>
    <row r="2460" spans="1:10">
      <c r="A2460">
        <v>2459</v>
      </c>
      <c r="B2460" s="1">
        <v>39968</v>
      </c>
      <c r="C2460">
        <v>9668.9599999999991</v>
      </c>
      <c r="D2460">
        <v>942.46</v>
      </c>
      <c r="E2460">
        <v>96.355000000000004</v>
      </c>
      <c r="F2460">
        <f t="shared" si="181"/>
        <v>29244.294999999998</v>
      </c>
      <c r="G2460">
        <f t="shared" si="182"/>
        <v>-1.2080056243813919E-3</v>
      </c>
      <c r="H2460">
        <f t="shared" si="178"/>
        <v>1946.2003967845565</v>
      </c>
      <c r="I2460">
        <f t="shared" si="179"/>
        <v>-182.57494999999835</v>
      </c>
      <c r="J2460">
        <f t="shared" si="180"/>
        <v>0</v>
      </c>
    </row>
    <row r="2461" spans="1:10">
      <c r="A2461">
        <v>2460</v>
      </c>
      <c r="B2461" s="1">
        <v>39969</v>
      </c>
      <c r="C2461">
        <v>9768.01</v>
      </c>
      <c r="D2461">
        <v>940.09</v>
      </c>
      <c r="E2461">
        <v>97.989990000000006</v>
      </c>
      <c r="F2461">
        <f t="shared" si="181"/>
        <v>29426.869949999997</v>
      </c>
      <c r="G2461">
        <f t="shared" si="182"/>
        <v>6.2430963030566389E-3</v>
      </c>
      <c r="H2461">
        <f t="shared" si="178"/>
        <v>1958.3507132867296</v>
      </c>
      <c r="I2461">
        <f t="shared" si="179"/>
        <v>-189.06505000000107</v>
      </c>
      <c r="J2461">
        <f t="shared" si="180"/>
        <v>0</v>
      </c>
    </row>
    <row r="2462" spans="1:10">
      <c r="A2462">
        <v>2461</v>
      </c>
      <c r="B2462" s="1">
        <v>39972</v>
      </c>
      <c r="C2462">
        <v>9865.6299999999992</v>
      </c>
      <c r="D2462">
        <v>939.14</v>
      </c>
      <c r="E2462">
        <v>98.655000000000001</v>
      </c>
      <c r="F2462">
        <f t="shared" si="181"/>
        <v>29615.934999999998</v>
      </c>
      <c r="G2462">
        <f t="shared" si="182"/>
        <v>6.4249120046151464E-3</v>
      </c>
      <c r="H2462">
        <f t="shared" si="178"/>
        <v>1970.9329442937719</v>
      </c>
      <c r="I2462">
        <f t="shared" si="179"/>
        <v>130.62004999999772</v>
      </c>
      <c r="J2462">
        <f t="shared" si="180"/>
        <v>0</v>
      </c>
    </row>
    <row r="2463" spans="1:10">
      <c r="A2463">
        <v>2462</v>
      </c>
      <c r="B2463" s="1">
        <v>39973</v>
      </c>
      <c r="C2463">
        <v>9786.82</v>
      </c>
      <c r="D2463">
        <v>942.43</v>
      </c>
      <c r="E2463">
        <v>97.474990000000005</v>
      </c>
      <c r="F2463">
        <f t="shared" si="181"/>
        <v>29485.31495</v>
      </c>
      <c r="G2463">
        <f t="shared" si="182"/>
        <v>-4.4104651769393266E-3</v>
      </c>
      <c r="H2463">
        <f t="shared" si="178"/>
        <v>1962.2402131768818</v>
      </c>
      <c r="I2463">
        <f t="shared" si="179"/>
        <v>-379.79004999999961</v>
      </c>
      <c r="J2463">
        <f t="shared" si="180"/>
        <v>0</v>
      </c>
    </row>
    <row r="2464" spans="1:10">
      <c r="A2464">
        <v>2463</v>
      </c>
      <c r="B2464" s="1">
        <v>39974</v>
      </c>
      <c r="C2464">
        <v>9991.49</v>
      </c>
      <c r="D2464">
        <v>939.15</v>
      </c>
      <c r="E2464">
        <v>98.125</v>
      </c>
      <c r="F2464">
        <f t="shared" si="181"/>
        <v>29865.105</v>
      </c>
      <c r="G2464">
        <f t="shared" si="182"/>
        <v>1.2880650949261829E-2</v>
      </c>
      <c r="H2464">
        <f t="shared" si="178"/>
        <v>1987.5151444414182</v>
      </c>
      <c r="I2464">
        <f t="shared" si="179"/>
        <v>-36.029949999996461</v>
      </c>
      <c r="J2464">
        <f t="shared" si="180"/>
        <v>0</v>
      </c>
    </row>
    <row r="2465" spans="1:10">
      <c r="A2465">
        <v>2464</v>
      </c>
      <c r="B2465" s="1">
        <v>39975</v>
      </c>
      <c r="C2465">
        <v>9981.33</v>
      </c>
      <c r="D2465">
        <v>944.89</v>
      </c>
      <c r="E2465">
        <v>97.914990000000003</v>
      </c>
      <c r="F2465">
        <f t="shared" si="181"/>
        <v>29901.134949999996</v>
      </c>
      <c r="G2465">
        <f t="shared" si="182"/>
        <v>1.2064230144175347E-3</v>
      </c>
      <c r="H2465">
        <f t="shared" si="178"/>
        <v>1989.9129284531757</v>
      </c>
      <c r="I2465">
        <f t="shared" si="179"/>
        <v>-323.93005000000267</v>
      </c>
      <c r="J2465">
        <f t="shared" si="180"/>
        <v>0</v>
      </c>
    </row>
    <row r="2466" spans="1:10">
      <c r="A2466">
        <v>2465</v>
      </c>
      <c r="B2466" s="1">
        <v>39976</v>
      </c>
      <c r="C2466">
        <v>10135.82</v>
      </c>
      <c r="D2466">
        <v>946.21</v>
      </c>
      <c r="E2466">
        <v>98.265000000000001</v>
      </c>
      <c r="F2466">
        <f t="shared" si="181"/>
        <v>30225.064999999999</v>
      </c>
      <c r="G2466">
        <f t="shared" si="182"/>
        <v>1.0833369721305663E-2</v>
      </c>
      <c r="H2466">
        <f t="shared" si="178"/>
        <v>2011.4703909203149</v>
      </c>
      <c r="I2466">
        <f t="shared" si="179"/>
        <v>418.54999999999927</v>
      </c>
      <c r="J2466">
        <f t="shared" si="180"/>
        <v>0</v>
      </c>
    </row>
    <row r="2467" spans="1:10">
      <c r="A2467">
        <v>2466</v>
      </c>
      <c r="B2467" s="1">
        <v>39979</v>
      </c>
      <c r="C2467">
        <v>10039.67</v>
      </c>
      <c r="D2467">
        <v>923.72</v>
      </c>
      <c r="E2467">
        <v>97.995000000000005</v>
      </c>
      <c r="F2467">
        <f t="shared" si="181"/>
        <v>29806.514999999999</v>
      </c>
      <c r="G2467">
        <f t="shared" si="182"/>
        <v>-1.3847778325704163E-2</v>
      </c>
      <c r="H2467">
        <f t="shared" si="178"/>
        <v>1983.615994838133</v>
      </c>
      <c r="I2467">
        <f t="shared" si="179"/>
        <v>697.63000000000102</v>
      </c>
      <c r="J2467">
        <f t="shared" si="180"/>
        <v>0</v>
      </c>
    </row>
    <row r="2468" spans="1:10">
      <c r="A2468">
        <v>2467</v>
      </c>
      <c r="B2468" s="1">
        <v>39980</v>
      </c>
      <c r="C2468">
        <v>9752.8799999999992</v>
      </c>
      <c r="D2468">
        <v>911.97</v>
      </c>
      <c r="E2468">
        <v>96.685000000000002</v>
      </c>
      <c r="F2468">
        <f t="shared" si="181"/>
        <v>29108.884999999998</v>
      </c>
      <c r="G2468">
        <f t="shared" si="182"/>
        <v>-2.3405285723607783E-2</v>
      </c>
      <c r="H2468">
        <f t="shared" si="178"/>
        <v>1937.1888957130279</v>
      </c>
      <c r="I2468">
        <f t="shared" si="179"/>
        <v>-158.31495000000359</v>
      </c>
      <c r="J2468">
        <f t="shared" si="180"/>
        <v>0</v>
      </c>
    </row>
    <row r="2469" spans="1:10">
      <c r="A2469">
        <v>2468</v>
      </c>
      <c r="B2469" s="1">
        <v>39981</v>
      </c>
      <c r="C2469">
        <v>9840.85</v>
      </c>
      <c r="D2469">
        <v>910.71</v>
      </c>
      <c r="E2469">
        <v>95.679990000000004</v>
      </c>
      <c r="F2469">
        <f t="shared" si="181"/>
        <v>29267.199950000002</v>
      </c>
      <c r="G2469">
        <f t="shared" si="182"/>
        <v>5.4387157048441104E-3</v>
      </c>
      <c r="H2469">
        <f t="shared" si="178"/>
        <v>1947.7247153833921</v>
      </c>
      <c r="I2469">
        <f t="shared" si="179"/>
        <v>194.43495000000257</v>
      </c>
      <c r="J2469">
        <f t="shared" si="180"/>
        <v>0</v>
      </c>
    </row>
    <row r="2470" spans="1:10">
      <c r="A2470">
        <v>2469</v>
      </c>
      <c r="B2470" s="1">
        <v>39982</v>
      </c>
      <c r="C2470">
        <v>9703.7199999999993</v>
      </c>
      <c r="D2470">
        <v>918.37</v>
      </c>
      <c r="E2470">
        <v>96.325000000000003</v>
      </c>
      <c r="F2470">
        <f t="shared" si="181"/>
        <v>29072.764999999999</v>
      </c>
      <c r="G2470">
        <f t="shared" si="182"/>
        <v>-6.643442158189905E-3</v>
      </c>
      <c r="H2470">
        <f t="shared" si="178"/>
        <v>1934.7851188966658</v>
      </c>
      <c r="I2470">
        <f t="shared" si="179"/>
        <v>-195.67995000000155</v>
      </c>
      <c r="J2470">
        <f t="shared" si="180"/>
        <v>0</v>
      </c>
    </row>
    <row r="2471" spans="1:10">
      <c r="A2471">
        <v>2470</v>
      </c>
      <c r="B2471" s="1">
        <v>39983</v>
      </c>
      <c r="C2471">
        <v>9786.26</v>
      </c>
      <c r="D2471">
        <v>921.23</v>
      </c>
      <c r="E2471">
        <v>96.724990000000005</v>
      </c>
      <c r="F2471">
        <f t="shared" si="181"/>
        <v>29268.444950000001</v>
      </c>
      <c r="G2471">
        <f t="shared" si="182"/>
        <v>6.7306962375268675E-3</v>
      </c>
      <c r="H2471">
        <f t="shared" si="178"/>
        <v>1947.8075698168466</v>
      </c>
      <c r="I2471">
        <f t="shared" si="179"/>
        <v>205.77999999999884</v>
      </c>
      <c r="J2471">
        <f t="shared" si="180"/>
        <v>0</v>
      </c>
    </row>
    <row r="2472" spans="1:10">
      <c r="A2472">
        <v>2471</v>
      </c>
      <c r="B2472" s="1">
        <v>39986</v>
      </c>
      <c r="C2472">
        <v>9826.27</v>
      </c>
      <c r="D2472">
        <v>893.04</v>
      </c>
      <c r="E2472">
        <v>95.944990000000004</v>
      </c>
      <c r="F2472">
        <f t="shared" si="181"/>
        <v>29062.664950000002</v>
      </c>
      <c r="G2472">
        <f t="shared" si="182"/>
        <v>-7.0307800893261163E-3</v>
      </c>
      <c r="H2472">
        <f t="shared" si="178"/>
        <v>1934.1129631371393</v>
      </c>
      <c r="I2472">
        <f t="shared" si="179"/>
        <v>536.02000000000044</v>
      </c>
      <c r="J2472">
        <f t="shared" si="180"/>
        <v>0</v>
      </c>
    </row>
    <row r="2473" spans="1:10">
      <c r="A2473">
        <v>2472</v>
      </c>
      <c r="B2473" s="1">
        <v>39987</v>
      </c>
      <c r="C2473">
        <v>9549.61</v>
      </c>
      <c r="D2473">
        <v>895.1</v>
      </c>
      <c r="E2473">
        <v>95.284990000000008</v>
      </c>
      <c r="F2473">
        <f t="shared" si="181"/>
        <v>28526.644950000002</v>
      </c>
      <c r="G2473">
        <f t="shared" si="182"/>
        <v>-1.8443594244443196E-2</v>
      </c>
      <c r="H2473">
        <f t="shared" si="178"/>
        <v>1898.4409684221202</v>
      </c>
      <c r="I2473">
        <f t="shared" si="179"/>
        <v>-140.17005000000063</v>
      </c>
      <c r="J2473">
        <f t="shared" si="180"/>
        <v>0</v>
      </c>
    </row>
    <row r="2474" spans="1:10">
      <c r="A2474">
        <v>2473</v>
      </c>
      <c r="B2474" s="1">
        <v>39988</v>
      </c>
      <c r="C2474">
        <v>9590.32</v>
      </c>
      <c r="D2474">
        <v>900.94</v>
      </c>
      <c r="E2474">
        <v>95.355000000000004</v>
      </c>
      <c r="F2474">
        <f t="shared" si="181"/>
        <v>28666.815000000002</v>
      </c>
      <c r="G2474">
        <f t="shared" si="182"/>
        <v>4.9136535420020166E-3</v>
      </c>
      <c r="H2474">
        <f t="shared" si="178"/>
        <v>1907.7692496108893</v>
      </c>
      <c r="I2474">
        <f t="shared" si="179"/>
        <v>-609.64500000000044</v>
      </c>
      <c r="J2474">
        <f t="shared" si="180"/>
        <v>0</v>
      </c>
    </row>
    <row r="2475" spans="1:10">
      <c r="A2475">
        <v>2474</v>
      </c>
      <c r="B2475" s="1">
        <v>39989</v>
      </c>
      <c r="C2475">
        <v>9796.08</v>
      </c>
      <c r="D2475">
        <v>920.26</v>
      </c>
      <c r="E2475">
        <v>96.34</v>
      </c>
      <c r="F2475">
        <f t="shared" si="181"/>
        <v>29276.460000000003</v>
      </c>
      <c r="G2475">
        <f t="shared" si="182"/>
        <v>2.1266576004345117E-2</v>
      </c>
      <c r="H2475">
        <f t="shared" si="178"/>
        <v>1948.3409693564918</v>
      </c>
      <c r="I2475">
        <f t="shared" si="179"/>
        <v>-144.09499999999753</v>
      </c>
      <c r="J2475">
        <f t="shared" si="180"/>
        <v>0</v>
      </c>
    </row>
    <row r="2476" spans="1:10">
      <c r="A2476">
        <v>2475</v>
      </c>
      <c r="B2476" s="1">
        <v>39990</v>
      </c>
      <c r="C2476">
        <v>9877.39</v>
      </c>
      <c r="D2476">
        <v>918.9</v>
      </c>
      <c r="E2476">
        <v>95.355000000000004</v>
      </c>
      <c r="F2476">
        <f t="shared" si="181"/>
        <v>29420.555</v>
      </c>
      <c r="G2476">
        <f t="shared" si="182"/>
        <v>4.9218723848443169E-3</v>
      </c>
      <c r="H2476">
        <f t="shared" si="178"/>
        <v>1957.9304549698281</v>
      </c>
      <c r="I2476">
        <f t="shared" si="179"/>
        <v>102.84005000000252</v>
      </c>
      <c r="J2476">
        <f t="shared" si="180"/>
        <v>0</v>
      </c>
    </row>
    <row r="2477" spans="1:10">
      <c r="A2477">
        <v>2476</v>
      </c>
      <c r="B2477" s="1">
        <v>39993</v>
      </c>
      <c r="C2477">
        <v>9783.4699999999993</v>
      </c>
      <c r="D2477">
        <v>927.23</v>
      </c>
      <c r="E2477">
        <v>95.694990000000004</v>
      </c>
      <c r="F2477">
        <f t="shared" si="181"/>
        <v>29317.714949999998</v>
      </c>
      <c r="G2477">
        <f t="shared" si="182"/>
        <v>-3.4955169948358567E-3</v>
      </c>
      <c r="H2477">
        <f t="shared" si="178"/>
        <v>1951.0864757897746</v>
      </c>
      <c r="I2477">
        <f t="shared" si="179"/>
        <v>-274.79000000000451</v>
      </c>
      <c r="J2477">
        <f t="shared" si="180"/>
        <v>0</v>
      </c>
    </row>
    <row r="2478" spans="1:10">
      <c r="A2478">
        <v>2477</v>
      </c>
      <c r="B2478" s="1">
        <v>39994</v>
      </c>
      <c r="C2478">
        <v>9958.44</v>
      </c>
      <c r="D2478">
        <v>919.32</v>
      </c>
      <c r="E2478">
        <v>96.48499000000001</v>
      </c>
      <c r="F2478">
        <f t="shared" si="181"/>
        <v>29592.504950000002</v>
      </c>
      <c r="G2478">
        <f t="shared" si="182"/>
        <v>9.3728314252541356E-3</v>
      </c>
      <c r="H2478">
        <f t="shared" si="178"/>
        <v>1969.3736804234454</v>
      </c>
      <c r="I2478">
        <f t="shared" si="179"/>
        <v>-3.9799999999995634</v>
      </c>
      <c r="J2478">
        <f t="shared" si="180"/>
        <v>0</v>
      </c>
    </row>
    <row r="2479" spans="1:10">
      <c r="A2479">
        <v>2478</v>
      </c>
      <c r="B2479" s="1">
        <v>39995</v>
      </c>
      <c r="C2479">
        <v>9939.93</v>
      </c>
      <c r="D2479">
        <v>923.33</v>
      </c>
      <c r="E2479">
        <v>96.664990000000003</v>
      </c>
      <c r="F2479">
        <f t="shared" si="181"/>
        <v>29596.484950000002</v>
      </c>
      <c r="G2479">
        <f t="shared" si="182"/>
        <v>1.3449351471672699E-4</v>
      </c>
      <c r="H2479">
        <f t="shared" si="178"/>
        <v>1969.6385484115162</v>
      </c>
      <c r="I2479">
        <f t="shared" si="179"/>
        <v>400.21000000000276</v>
      </c>
      <c r="J2479">
        <f t="shared" si="180"/>
        <v>0</v>
      </c>
    </row>
    <row r="2480" spans="1:10">
      <c r="A2480">
        <v>2479</v>
      </c>
      <c r="B2480" s="1">
        <v>39996</v>
      </c>
      <c r="C2480">
        <v>9876.15</v>
      </c>
      <c r="D2480">
        <v>896.42</v>
      </c>
      <c r="E2480">
        <v>95.954990000000009</v>
      </c>
      <c r="F2480">
        <f t="shared" si="181"/>
        <v>29196.274949999999</v>
      </c>
      <c r="G2480">
        <f t="shared" si="182"/>
        <v>-1.3522213893849666E-2</v>
      </c>
      <c r="H2480">
        <f t="shared" si="178"/>
        <v>1943.004674666324</v>
      </c>
      <c r="I2480">
        <f t="shared" si="179"/>
        <v>119.61000000000422</v>
      </c>
      <c r="J2480">
        <f t="shared" si="180"/>
        <v>0</v>
      </c>
    </row>
    <row r="2481" spans="1:10">
      <c r="A2481">
        <v>2480</v>
      </c>
      <c r="B2481" s="1">
        <v>39997</v>
      </c>
      <c r="C2481">
        <v>9816.07</v>
      </c>
      <c r="D2481">
        <v>896.42</v>
      </c>
      <c r="E2481">
        <v>96.064990000000009</v>
      </c>
      <c r="F2481">
        <f t="shared" si="181"/>
        <v>29076.664949999995</v>
      </c>
      <c r="G2481">
        <f t="shared" si="182"/>
        <v>-4.0967555006534706E-3</v>
      </c>
      <c r="H2481">
        <f t="shared" si="178"/>
        <v>1935.0446595775895</v>
      </c>
      <c r="I2481">
        <f t="shared" si="179"/>
        <v>253.74994999999399</v>
      </c>
      <c r="J2481">
        <f t="shared" si="180"/>
        <v>0</v>
      </c>
    </row>
    <row r="2482" spans="1:10">
      <c r="A2482">
        <v>2481</v>
      </c>
      <c r="B2482" s="1">
        <v>40000</v>
      </c>
      <c r="C2482">
        <v>9680.8700000000008</v>
      </c>
      <c r="D2482">
        <v>898.72</v>
      </c>
      <c r="E2482">
        <v>94.795000000000002</v>
      </c>
      <c r="F2482">
        <f t="shared" si="181"/>
        <v>28822.915000000001</v>
      </c>
      <c r="G2482">
        <f t="shared" si="182"/>
        <v>-8.7269276045358612E-3</v>
      </c>
      <c r="H2482">
        <f t="shared" si="178"/>
        <v>1918.1576649219121</v>
      </c>
      <c r="I2482">
        <f t="shared" si="179"/>
        <v>241.65999999999985</v>
      </c>
      <c r="J2482">
        <f t="shared" si="180"/>
        <v>0</v>
      </c>
    </row>
    <row r="2483" spans="1:10">
      <c r="A2483">
        <v>2482</v>
      </c>
      <c r="B2483" s="1">
        <v>40001</v>
      </c>
      <c r="C2483">
        <v>9647.7900000000009</v>
      </c>
      <c r="D2483">
        <v>881.03</v>
      </c>
      <c r="E2483">
        <v>95.075000000000003</v>
      </c>
      <c r="F2483">
        <f t="shared" si="181"/>
        <v>28581.255000000001</v>
      </c>
      <c r="G2483">
        <f t="shared" si="182"/>
        <v>-8.3843011714810345E-3</v>
      </c>
      <c r="H2483">
        <f t="shared" si="178"/>
        <v>1902.0752533648219</v>
      </c>
      <c r="I2483">
        <f t="shared" si="179"/>
        <v>473.53000000000247</v>
      </c>
      <c r="J2483">
        <f t="shared" si="180"/>
        <v>0</v>
      </c>
    </row>
    <row r="2484" spans="1:10">
      <c r="A2484">
        <v>2483</v>
      </c>
      <c r="B2484" s="1">
        <v>40002</v>
      </c>
      <c r="C2484">
        <v>9420.75</v>
      </c>
      <c r="D2484">
        <v>879.56</v>
      </c>
      <c r="E2484">
        <v>94.125</v>
      </c>
      <c r="F2484">
        <f t="shared" si="181"/>
        <v>28107.724999999999</v>
      </c>
      <c r="G2484">
        <f t="shared" si="182"/>
        <v>-1.6567851901534869E-2</v>
      </c>
      <c r="H2484">
        <f t="shared" si="178"/>
        <v>1870.5619522614991</v>
      </c>
      <c r="I2484">
        <f t="shared" si="179"/>
        <v>234.73005000000194</v>
      </c>
      <c r="J2484">
        <f t="shared" si="180"/>
        <v>0</v>
      </c>
    </row>
    <row r="2485" spans="1:10">
      <c r="A2485">
        <v>2484</v>
      </c>
      <c r="B2485" s="1">
        <v>40003</v>
      </c>
      <c r="C2485">
        <v>9291.06</v>
      </c>
      <c r="D2485">
        <v>882.68</v>
      </c>
      <c r="E2485">
        <v>92.814990000000009</v>
      </c>
      <c r="F2485">
        <f t="shared" si="181"/>
        <v>27872.994949999997</v>
      </c>
      <c r="G2485">
        <f t="shared" si="182"/>
        <v>-8.35108675639884E-3</v>
      </c>
      <c r="H2485">
        <f t="shared" si="178"/>
        <v>1854.9407271149446</v>
      </c>
      <c r="I2485">
        <f t="shared" si="179"/>
        <v>46.009999999994761</v>
      </c>
      <c r="J2485">
        <f t="shared" si="180"/>
        <v>0</v>
      </c>
    </row>
    <row r="2486" spans="1:10">
      <c r="A2486">
        <v>2485</v>
      </c>
      <c r="B2486" s="1">
        <v>40004</v>
      </c>
      <c r="C2486">
        <v>9287.2800000000007</v>
      </c>
      <c r="D2486">
        <v>879.13</v>
      </c>
      <c r="E2486">
        <v>92.224990000000005</v>
      </c>
      <c r="F2486">
        <f t="shared" si="181"/>
        <v>27826.984950000002</v>
      </c>
      <c r="G2486">
        <f t="shared" si="182"/>
        <v>-1.6507016946879505E-3</v>
      </c>
      <c r="H2486">
        <f t="shared" si="178"/>
        <v>1851.8787733131501</v>
      </c>
      <c r="I2486">
        <f t="shared" si="179"/>
        <v>253.00000000000364</v>
      </c>
      <c r="J2486">
        <f t="shared" si="180"/>
        <v>0</v>
      </c>
    </row>
    <row r="2487" spans="1:10">
      <c r="A2487">
        <v>2486</v>
      </c>
      <c r="B2487" s="1">
        <v>40007</v>
      </c>
      <c r="C2487">
        <v>9050.33</v>
      </c>
      <c r="D2487">
        <v>901.05</v>
      </c>
      <c r="E2487">
        <v>92.564990000000009</v>
      </c>
      <c r="F2487">
        <f t="shared" si="181"/>
        <v>27573.984949999998</v>
      </c>
      <c r="G2487">
        <f t="shared" si="182"/>
        <v>-9.0918940896614897E-3</v>
      </c>
      <c r="H2487">
        <f t="shared" si="178"/>
        <v>1835.0416876392947</v>
      </c>
      <c r="I2487">
        <f t="shared" si="179"/>
        <v>-472.95999999999913</v>
      </c>
      <c r="J2487">
        <f t="shared" si="180"/>
        <v>0</v>
      </c>
    </row>
    <row r="2488" spans="1:10">
      <c r="A2488">
        <v>2487</v>
      </c>
      <c r="B2488" s="1">
        <v>40008</v>
      </c>
      <c r="C2488">
        <v>9261.81</v>
      </c>
      <c r="D2488">
        <v>905.84</v>
      </c>
      <c r="E2488">
        <v>92.98499000000001</v>
      </c>
      <c r="F2488">
        <f t="shared" si="181"/>
        <v>28046.944949999997</v>
      </c>
      <c r="G2488">
        <f t="shared" si="182"/>
        <v>1.7152399294393605E-2</v>
      </c>
      <c r="H2488">
        <f t="shared" si="178"/>
        <v>1866.5170553875419</v>
      </c>
      <c r="I2488">
        <f t="shared" si="179"/>
        <v>-287.73005000000194</v>
      </c>
      <c r="J2488">
        <f t="shared" si="180"/>
        <v>0</v>
      </c>
    </row>
    <row r="2489" spans="1:10">
      <c r="A2489">
        <v>2488</v>
      </c>
      <c r="B2489" s="1">
        <v>40009</v>
      </c>
      <c r="C2489">
        <v>9269.25</v>
      </c>
      <c r="D2489">
        <v>932.68</v>
      </c>
      <c r="E2489">
        <v>93.875</v>
      </c>
      <c r="F2489">
        <f t="shared" si="181"/>
        <v>28334.674999999999</v>
      </c>
      <c r="G2489">
        <f t="shared" si="182"/>
        <v>1.0258873132633406E-2</v>
      </c>
      <c r="H2489">
        <f t="shared" si="178"/>
        <v>1885.6654170586589</v>
      </c>
      <c r="I2489">
        <f t="shared" si="179"/>
        <v>-229.17000000000189</v>
      </c>
      <c r="J2489">
        <f t="shared" si="180"/>
        <v>0</v>
      </c>
    </row>
    <row r="2490" spans="1:10">
      <c r="A2490">
        <v>2489</v>
      </c>
      <c r="B2490" s="1">
        <v>40010</v>
      </c>
      <c r="C2490">
        <v>9344.16</v>
      </c>
      <c r="D2490">
        <v>940.74</v>
      </c>
      <c r="E2490">
        <v>93.625</v>
      </c>
      <c r="F2490">
        <f t="shared" si="181"/>
        <v>28563.845000000001</v>
      </c>
      <c r="G2490">
        <f t="shared" si="182"/>
        <v>8.0879699520111092E-3</v>
      </c>
      <c r="H2490">
        <f t="shared" si="178"/>
        <v>1900.9166222913759</v>
      </c>
      <c r="I2490">
        <f t="shared" si="179"/>
        <v>-101.01994999999806</v>
      </c>
      <c r="J2490">
        <f t="shared" si="180"/>
        <v>0</v>
      </c>
    </row>
    <row r="2491" spans="1:10">
      <c r="A2491">
        <v>2490</v>
      </c>
      <c r="B2491" s="1">
        <v>40011</v>
      </c>
      <c r="C2491">
        <v>9395.32</v>
      </c>
      <c r="D2491">
        <v>940.38</v>
      </c>
      <c r="E2491">
        <v>94.084990000000005</v>
      </c>
      <c r="F2491">
        <f t="shared" si="181"/>
        <v>28664.864949999999</v>
      </c>
      <c r="G2491">
        <f t="shared" si="182"/>
        <v>3.5366369618654581E-3</v>
      </c>
      <c r="H2491">
        <f t="shared" si="178"/>
        <v>1907.6394742791963</v>
      </c>
      <c r="I2491">
        <f t="shared" si="179"/>
        <v>-109.82500000000073</v>
      </c>
      <c r="J2491">
        <f t="shared" si="180"/>
        <v>0</v>
      </c>
    </row>
    <row r="2492" spans="1:10">
      <c r="A2492">
        <v>2491</v>
      </c>
      <c r="B2492" s="1">
        <v>40014</v>
      </c>
      <c r="C2492">
        <v>9395.32</v>
      </c>
      <c r="D2492">
        <v>951.13</v>
      </c>
      <c r="E2492">
        <v>94.549990000000008</v>
      </c>
      <c r="F2492">
        <f t="shared" si="181"/>
        <v>28774.68995</v>
      </c>
      <c r="G2492">
        <f t="shared" si="182"/>
        <v>3.8313454534519842E-3</v>
      </c>
      <c r="H2492">
        <f t="shared" si="178"/>
        <v>1914.9483001058015</v>
      </c>
      <c r="I2492">
        <f t="shared" si="179"/>
        <v>-543.42505000000529</v>
      </c>
      <c r="J2492">
        <f t="shared" si="180"/>
        <v>0</v>
      </c>
    </row>
    <row r="2493" spans="1:10">
      <c r="A2493">
        <v>2492</v>
      </c>
      <c r="B2493" s="1">
        <v>40015</v>
      </c>
      <c r="C2493">
        <v>9652.02</v>
      </c>
      <c r="D2493">
        <v>954.58</v>
      </c>
      <c r="E2493">
        <v>93.655000000000001</v>
      </c>
      <c r="F2493">
        <f t="shared" si="181"/>
        <v>29318.115000000005</v>
      </c>
      <c r="G2493">
        <f t="shared" si="182"/>
        <v>1.8885522344264327E-2</v>
      </c>
      <c r="H2493">
        <f t="shared" ref="H2493:H2556" si="183">_xlfn.PERCENTILE.INC(G2244:G2493,0.01)*F2493*(-1)</f>
        <v>1951.1130990155609</v>
      </c>
      <c r="I2493">
        <f t="shared" ref="I2493:I2556" si="184">(F2494-F2493)*(-1)</f>
        <v>-137.32999999999447</v>
      </c>
      <c r="J2493">
        <f t="shared" ref="J2493:J2556" si="185">IF(H2493&lt;I2493,1,0)</f>
        <v>0</v>
      </c>
    </row>
    <row r="2494" spans="1:10">
      <c r="A2494">
        <v>2493</v>
      </c>
      <c r="B2494" s="1">
        <v>40016</v>
      </c>
      <c r="C2494">
        <v>9723.16</v>
      </c>
      <c r="D2494">
        <v>954.07</v>
      </c>
      <c r="E2494">
        <v>93.685000000000002</v>
      </c>
      <c r="F2494">
        <f t="shared" si="181"/>
        <v>29455.445</v>
      </c>
      <c r="G2494">
        <f t="shared" si="182"/>
        <v>4.6841347064774386E-3</v>
      </c>
      <c r="H2494">
        <f t="shared" si="183"/>
        <v>1960.2523755989223</v>
      </c>
      <c r="I2494">
        <f t="shared" si="184"/>
        <v>-367.50994999999966</v>
      </c>
      <c r="J2494">
        <f t="shared" si="185"/>
        <v>0</v>
      </c>
    </row>
    <row r="2495" spans="1:10">
      <c r="A2495">
        <v>2494</v>
      </c>
      <c r="B2495" s="1">
        <v>40017</v>
      </c>
      <c r="C2495">
        <v>9792.94</v>
      </c>
      <c r="D2495">
        <v>976.29</v>
      </c>
      <c r="E2495">
        <v>94.834990000000005</v>
      </c>
      <c r="F2495">
        <f t="shared" si="181"/>
        <v>29822.954949999999</v>
      </c>
      <c r="G2495">
        <f t="shared" si="182"/>
        <v>1.2476808617218227E-2</v>
      </c>
      <c r="H2495">
        <f t="shared" si="183"/>
        <v>1984.7100693307175</v>
      </c>
      <c r="I2495">
        <f t="shared" si="184"/>
        <v>-332.2699999999968</v>
      </c>
      <c r="J2495">
        <f t="shared" si="185"/>
        <v>0</v>
      </c>
    </row>
    <row r="2496" spans="1:10">
      <c r="A2496">
        <v>2495</v>
      </c>
      <c r="B2496" s="1">
        <v>40018</v>
      </c>
      <c r="C2496">
        <v>9944.5499999999993</v>
      </c>
      <c r="D2496">
        <v>979.26</v>
      </c>
      <c r="E2496">
        <v>94.704990000000009</v>
      </c>
      <c r="F2496">
        <f t="shared" si="181"/>
        <v>30155.224949999996</v>
      </c>
      <c r="G2496">
        <f t="shared" si="182"/>
        <v>1.1141417762158934E-2</v>
      </c>
      <c r="H2496">
        <f t="shared" si="183"/>
        <v>2006.8225533498946</v>
      </c>
      <c r="I2496">
        <f t="shared" si="184"/>
        <v>-320.47000000000116</v>
      </c>
      <c r="J2496">
        <f t="shared" si="185"/>
        <v>0</v>
      </c>
    </row>
    <row r="2497" spans="1:10">
      <c r="A2497">
        <v>2496</v>
      </c>
      <c r="B2497" s="1">
        <v>40021</v>
      </c>
      <c r="C2497">
        <v>10088.66</v>
      </c>
      <c r="D2497">
        <v>982.18</v>
      </c>
      <c r="E2497">
        <v>95.314990000000009</v>
      </c>
      <c r="F2497">
        <f t="shared" si="181"/>
        <v>30475.694949999997</v>
      </c>
      <c r="G2497">
        <f t="shared" si="182"/>
        <v>1.0627345693204671E-2</v>
      </c>
      <c r="H2497">
        <f t="shared" si="183"/>
        <v>2028.1497503692635</v>
      </c>
      <c r="I2497">
        <f t="shared" si="184"/>
        <v>32.324949999994715</v>
      </c>
      <c r="J2497">
        <f t="shared" si="185"/>
        <v>0</v>
      </c>
    </row>
    <row r="2498" spans="1:10">
      <c r="A2498">
        <v>2497</v>
      </c>
      <c r="B2498" s="1">
        <v>40022</v>
      </c>
      <c r="C2498">
        <v>10087.26</v>
      </c>
      <c r="D2498">
        <v>979.62</v>
      </c>
      <c r="E2498">
        <v>94.53</v>
      </c>
      <c r="F2498">
        <f t="shared" si="181"/>
        <v>30443.370000000003</v>
      </c>
      <c r="G2498">
        <f t="shared" si="182"/>
        <v>-1.0606796679462072E-3</v>
      </c>
      <c r="H2498">
        <f t="shared" si="183"/>
        <v>2025.9985331654968</v>
      </c>
      <c r="I2498">
        <f t="shared" si="184"/>
        <v>-9.7349499999982072</v>
      </c>
      <c r="J2498">
        <f t="shared" si="185"/>
        <v>0</v>
      </c>
    </row>
    <row r="2499" spans="1:10">
      <c r="A2499">
        <v>2498</v>
      </c>
      <c r="B2499" s="1">
        <v>40023</v>
      </c>
      <c r="C2499">
        <v>10113.24</v>
      </c>
      <c r="D2499">
        <v>975.15</v>
      </c>
      <c r="E2499">
        <v>95.024990000000003</v>
      </c>
      <c r="F2499">
        <f t="shared" ref="F2499:F2562" si="186">2*C2499+10*D2499+5*E2499</f>
        <v>30453.104950000001</v>
      </c>
      <c r="G2499">
        <f t="shared" si="182"/>
        <v>3.1977241678560198E-4</v>
      </c>
      <c r="H2499">
        <f t="shared" si="183"/>
        <v>2026.6463916128512</v>
      </c>
      <c r="I2499">
        <f t="shared" si="184"/>
        <v>-222.84004999999888</v>
      </c>
      <c r="J2499">
        <f t="shared" si="185"/>
        <v>0</v>
      </c>
    </row>
    <row r="2500" spans="1:10">
      <c r="A2500">
        <v>2499</v>
      </c>
      <c r="B2500" s="1">
        <v>40024</v>
      </c>
      <c r="C2500">
        <v>10165.209999999999</v>
      </c>
      <c r="D2500">
        <v>986.75</v>
      </c>
      <c r="E2500">
        <v>95.605000000000004</v>
      </c>
      <c r="F2500">
        <f t="shared" si="186"/>
        <v>30675.945</v>
      </c>
      <c r="G2500">
        <f t="shared" ref="G2500:G2563" si="187">F2500/F2499-1</f>
        <v>7.3174820881440894E-3</v>
      </c>
      <c r="H2500">
        <f t="shared" si="183"/>
        <v>2041.4763402824801</v>
      </c>
      <c r="I2500">
        <f t="shared" si="184"/>
        <v>-388.48994999999923</v>
      </c>
      <c r="J2500">
        <f t="shared" si="185"/>
        <v>0</v>
      </c>
    </row>
    <row r="2501" spans="1:10">
      <c r="A2501">
        <v>2500</v>
      </c>
      <c r="B2501" s="1">
        <v>40025</v>
      </c>
      <c r="C2501">
        <v>10356.83</v>
      </c>
      <c r="D2501">
        <v>987.48</v>
      </c>
      <c r="E2501">
        <v>95.194990000000004</v>
      </c>
      <c r="F2501">
        <f t="shared" si="186"/>
        <v>31064.434949999999</v>
      </c>
      <c r="G2501">
        <f t="shared" si="187"/>
        <v>1.2664318898733207E-2</v>
      </c>
      <c r="H2501">
        <f t="shared" si="183"/>
        <v>2067.3302476800363</v>
      </c>
      <c r="I2501">
        <f t="shared" si="184"/>
        <v>-142.77999999999884</v>
      </c>
      <c r="J2501">
        <f t="shared" si="185"/>
        <v>0</v>
      </c>
    </row>
    <row r="2502" spans="1:10">
      <c r="A2502">
        <v>2501</v>
      </c>
      <c r="B2502" s="1">
        <v>40028</v>
      </c>
      <c r="C2502">
        <v>10352.469999999999</v>
      </c>
      <c r="D2502">
        <v>1002.63</v>
      </c>
      <c r="E2502">
        <v>95.194990000000004</v>
      </c>
      <c r="F2502">
        <f t="shared" si="186"/>
        <v>31207.214949999998</v>
      </c>
      <c r="G2502">
        <f t="shared" si="187"/>
        <v>4.5962529249223838E-3</v>
      </c>
      <c r="H2502">
        <f t="shared" si="183"/>
        <v>2076.8322203777161</v>
      </c>
      <c r="I2502">
        <f t="shared" si="184"/>
        <v>-75.730000000003201</v>
      </c>
      <c r="J2502">
        <f t="shared" si="185"/>
        <v>0</v>
      </c>
    </row>
    <row r="2503" spans="1:10">
      <c r="A2503">
        <v>2502</v>
      </c>
      <c r="B2503" s="1">
        <v>40029</v>
      </c>
      <c r="C2503">
        <v>10375.01</v>
      </c>
      <c r="D2503">
        <v>1005.65</v>
      </c>
      <c r="E2503">
        <v>95.284990000000008</v>
      </c>
      <c r="F2503">
        <f t="shared" si="186"/>
        <v>31282.944950000001</v>
      </c>
      <c r="G2503">
        <f t="shared" si="187"/>
        <v>2.4266824233221129E-3</v>
      </c>
      <c r="H2503">
        <f t="shared" si="183"/>
        <v>2081.8720326230959</v>
      </c>
      <c r="I2503">
        <f t="shared" si="184"/>
        <v>276.15994999999748</v>
      </c>
      <c r="J2503">
        <f t="shared" si="185"/>
        <v>0</v>
      </c>
    </row>
    <row r="2504" spans="1:10">
      <c r="A2504">
        <v>2503</v>
      </c>
      <c r="B2504" s="1">
        <v>40030</v>
      </c>
      <c r="C2504">
        <v>10252.530000000001</v>
      </c>
      <c r="D2504">
        <v>1002.72</v>
      </c>
      <c r="E2504">
        <v>94.905000000000001</v>
      </c>
      <c r="F2504">
        <f t="shared" si="186"/>
        <v>31006.785000000003</v>
      </c>
      <c r="G2504">
        <f t="shared" si="187"/>
        <v>-8.8278117818315627E-3</v>
      </c>
      <c r="H2504">
        <f t="shared" si="183"/>
        <v>2063.4936581652405</v>
      </c>
      <c r="I2504">
        <f t="shared" si="184"/>
        <v>-218.01994999999806</v>
      </c>
      <c r="J2504">
        <f t="shared" si="185"/>
        <v>0</v>
      </c>
    </row>
    <row r="2505" spans="1:10">
      <c r="A2505">
        <v>2504</v>
      </c>
      <c r="B2505" s="1">
        <v>40031</v>
      </c>
      <c r="C2505">
        <v>10388.09</v>
      </c>
      <c r="D2505">
        <v>997.08</v>
      </c>
      <c r="E2505">
        <v>95.564990000000009</v>
      </c>
      <c r="F2505">
        <f t="shared" si="186"/>
        <v>31224.804950000002</v>
      </c>
      <c r="G2505">
        <f t="shared" si="187"/>
        <v>7.0313626517550798E-3</v>
      </c>
      <c r="H2505">
        <f t="shared" si="183"/>
        <v>2078.0028304053967</v>
      </c>
      <c r="I2505">
        <f t="shared" si="184"/>
        <v>-191.35004999999728</v>
      </c>
      <c r="J2505">
        <f t="shared" si="185"/>
        <v>0</v>
      </c>
    </row>
    <row r="2506" spans="1:10">
      <c r="A2506">
        <v>2505</v>
      </c>
      <c r="B2506" s="1">
        <v>40032</v>
      </c>
      <c r="C2506">
        <v>10412.09</v>
      </c>
      <c r="D2506">
        <v>1010.48</v>
      </c>
      <c r="E2506">
        <v>97.435000000000002</v>
      </c>
      <c r="F2506">
        <f t="shared" si="186"/>
        <v>31416.154999999999</v>
      </c>
      <c r="G2506">
        <f t="shared" si="187"/>
        <v>6.1281423633039456E-3</v>
      </c>
      <c r="H2506">
        <f t="shared" si="183"/>
        <v>2090.7371275814694</v>
      </c>
      <c r="I2506">
        <f t="shared" si="184"/>
        <v>-190.16495000000214</v>
      </c>
      <c r="J2506">
        <f t="shared" si="185"/>
        <v>0</v>
      </c>
    </row>
    <row r="2507" spans="1:10">
      <c r="A2507">
        <v>2506</v>
      </c>
      <c r="B2507" s="1">
        <v>40035</v>
      </c>
      <c r="C2507">
        <v>10524.26</v>
      </c>
      <c r="D2507">
        <v>1007.1</v>
      </c>
      <c r="E2507">
        <v>97.35999000000001</v>
      </c>
      <c r="F2507">
        <f t="shared" si="186"/>
        <v>31606.319950000001</v>
      </c>
      <c r="G2507">
        <f t="shared" si="187"/>
        <v>6.0530943395205039E-3</v>
      </c>
      <c r="H2507">
        <f t="shared" si="183"/>
        <v>2103.3925566538583</v>
      </c>
      <c r="I2507">
        <f t="shared" si="184"/>
        <v>12.475000000002183</v>
      </c>
      <c r="J2507">
        <f t="shared" si="185"/>
        <v>0</v>
      </c>
    </row>
    <row r="2508" spans="1:10">
      <c r="A2508">
        <v>2507</v>
      </c>
      <c r="B2508" s="1">
        <v>40036</v>
      </c>
      <c r="C2508">
        <v>10585.46</v>
      </c>
      <c r="D2508">
        <v>994.35</v>
      </c>
      <c r="E2508">
        <v>95.884990000000002</v>
      </c>
      <c r="F2508">
        <f t="shared" si="186"/>
        <v>31593.844949999999</v>
      </c>
      <c r="G2508">
        <f t="shared" si="187"/>
        <v>-3.9469954172888233E-4</v>
      </c>
      <c r="H2508">
        <f t="shared" si="183"/>
        <v>2102.5623485756714</v>
      </c>
      <c r="I2508">
        <f t="shared" si="184"/>
        <v>184.61999999999898</v>
      </c>
      <c r="J2508">
        <f t="shared" si="185"/>
        <v>0</v>
      </c>
    </row>
    <row r="2509" spans="1:10">
      <c r="A2509">
        <v>2508</v>
      </c>
      <c r="B2509" s="1">
        <v>40037</v>
      </c>
      <c r="C2509">
        <v>10435</v>
      </c>
      <c r="D2509">
        <v>1005.81</v>
      </c>
      <c r="E2509">
        <v>96.224990000000005</v>
      </c>
      <c r="F2509">
        <f t="shared" si="186"/>
        <v>31409.22495</v>
      </c>
      <c r="G2509">
        <f t="shared" si="187"/>
        <v>-5.8435432690189248E-3</v>
      </c>
      <c r="H2509">
        <f t="shared" si="183"/>
        <v>2090.2759345159593</v>
      </c>
      <c r="I2509">
        <f t="shared" si="184"/>
        <v>-229.80500000000029</v>
      </c>
      <c r="J2509">
        <f t="shared" si="185"/>
        <v>0</v>
      </c>
    </row>
    <row r="2510" spans="1:10">
      <c r="A2510">
        <v>2509</v>
      </c>
      <c r="B2510" s="1">
        <v>40038</v>
      </c>
      <c r="C2510">
        <v>10517.19</v>
      </c>
      <c r="D2510">
        <v>1012.73</v>
      </c>
      <c r="E2510">
        <v>95.46999000000001</v>
      </c>
      <c r="F2510">
        <f t="shared" si="186"/>
        <v>31639.02995</v>
      </c>
      <c r="G2510">
        <f t="shared" si="187"/>
        <v>7.3164810773211908E-3</v>
      </c>
      <c r="H2510">
        <f t="shared" si="183"/>
        <v>2105.5693988372254</v>
      </c>
      <c r="I2510">
        <f t="shared" si="184"/>
        <v>-69.154999999998836</v>
      </c>
      <c r="J2510">
        <f t="shared" si="185"/>
        <v>0</v>
      </c>
    </row>
    <row r="2511" spans="1:10">
      <c r="A2511">
        <v>2510</v>
      </c>
      <c r="B2511" s="1">
        <v>40039</v>
      </c>
      <c r="C2511">
        <v>10597.33</v>
      </c>
      <c r="D2511">
        <v>1004.09</v>
      </c>
      <c r="E2511">
        <v>94.524990000000003</v>
      </c>
      <c r="F2511">
        <f t="shared" si="186"/>
        <v>31708.184949999999</v>
      </c>
      <c r="G2511">
        <f t="shared" si="187"/>
        <v>2.1857496929988951E-3</v>
      </c>
      <c r="H2511">
        <f t="shared" si="183"/>
        <v>2110.1716465043219</v>
      </c>
      <c r="I2511">
        <f t="shared" si="184"/>
        <v>901.53999999999724</v>
      </c>
      <c r="J2511">
        <f t="shared" si="185"/>
        <v>0</v>
      </c>
    </row>
    <row r="2512" spans="1:10">
      <c r="A2512">
        <v>2511</v>
      </c>
      <c r="B2512" s="1">
        <v>40042</v>
      </c>
      <c r="C2512">
        <v>10268.61</v>
      </c>
      <c r="D2512">
        <v>979.73</v>
      </c>
      <c r="E2512">
        <v>94.424990000000008</v>
      </c>
      <c r="F2512">
        <f t="shared" si="186"/>
        <v>30806.644950000002</v>
      </c>
      <c r="G2512">
        <f t="shared" si="187"/>
        <v>-2.8432406377773334E-2</v>
      </c>
      <c r="H2512">
        <f t="shared" si="183"/>
        <v>2050.1743887240559</v>
      </c>
      <c r="I2512">
        <f t="shared" si="184"/>
        <v>-133.55004999999437</v>
      </c>
      <c r="J2512">
        <f t="shared" si="185"/>
        <v>0</v>
      </c>
    </row>
    <row r="2513" spans="1:10">
      <c r="A2513">
        <v>2512</v>
      </c>
      <c r="B2513" s="1">
        <v>40043</v>
      </c>
      <c r="C2513">
        <v>10284.959999999999</v>
      </c>
      <c r="D2513">
        <v>989.67</v>
      </c>
      <c r="E2513">
        <v>94.715000000000003</v>
      </c>
      <c r="F2513">
        <f t="shared" si="186"/>
        <v>30940.194999999996</v>
      </c>
      <c r="G2513">
        <f t="shared" si="187"/>
        <v>4.335105306558118E-3</v>
      </c>
      <c r="H2513">
        <f t="shared" si="183"/>
        <v>2059.0621105959826</v>
      </c>
      <c r="I2513">
        <f t="shared" si="184"/>
        <v>98.920049999996991</v>
      </c>
      <c r="J2513">
        <f t="shared" si="185"/>
        <v>0</v>
      </c>
    </row>
    <row r="2514" spans="1:10">
      <c r="A2514">
        <v>2513</v>
      </c>
      <c r="B2514" s="1">
        <v>40044</v>
      </c>
      <c r="C2514">
        <v>10204</v>
      </c>
      <c r="D2514">
        <v>996.46</v>
      </c>
      <c r="E2514">
        <v>93.73499000000001</v>
      </c>
      <c r="F2514">
        <f t="shared" si="186"/>
        <v>30841.274949999999</v>
      </c>
      <c r="G2514">
        <f t="shared" si="187"/>
        <v>-3.1971372513973639E-3</v>
      </c>
      <c r="H2514">
        <f t="shared" si="183"/>
        <v>2052.4790064192557</v>
      </c>
      <c r="I2514">
        <f t="shared" si="184"/>
        <v>-470.87005000000136</v>
      </c>
      <c r="J2514">
        <f t="shared" si="185"/>
        <v>0</v>
      </c>
    </row>
    <row r="2515" spans="1:10">
      <c r="A2515">
        <v>2514</v>
      </c>
      <c r="B2515" s="1">
        <v>40045</v>
      </c>
      <c r="C2515">
        <v>10383.41</v>
      </c>
      <c r="D2515">
        <v>1007.37</v>
      </c>
      <c r="E2515">
        <v>94.325000000000003</v>
      </c>
      <c r="F2515">
        <f t="shared" si="186"/>
        <v>31312.145</v>
      </c>
      <c r="G2515">
        <f t="shared" si="187"/>
        <v>1.5267528685612985E-2</v>
      </c>
      <c r="H2515">
        <f t="shared" si="183"/>
        <v>2083.8152885263798</v>
      </c>
      <c r="I2515">
        <f t="shared" si="184"/>
        <v>101.52004999999554</v>
      </c>
      <c r="J2515">
        <f t="shared" si="185"/>
        <v>0</v>
      </c>
    </row>
    <row r="2516" spans="1:10">
      <c r="A2516">
        <v>2515</v>
      </c>
      <c r="B2516" s="1">
        <v>40046</v>
      </c>
      <c r="C2516">
        <v>10238.200000000001</v>
      </c>
      <c r="D2516">
        <v>1026.1300000000001</v>
      </c>
      <c r="E2516">
        <v>94.584990000000005</v>
      </c>
      <c r="F2516">
        <f t="shared" si="186"/>
        <v>31210.624950000005</v>
      </c>
      <c r="G2516">
        <f t="shared" si="187"/>
        <v>-3.2421940432376672E-3</v>
      </c>
      <c r="H2516">
        <f t="shared" si="183"/>
        <v>2077.0591550107119</v>
      </c>
      <c r="I2516">
        <f t="shared" si="184"/>
        <v>-681.55004999999073</v>
      </c>
      <c r="J2516">
        <f t="shared" si="185"/>
        <v>0</v>
      </c>
    </row>
    <row r="2517" spans="1:10">
      <c r="A2517">
        <v>2516</v>
      </c>
      <c r="B2517" s="1">
        <v>40049</v>
      </c>
      <c r="C2517">
        <v>10581.05</v>
      </c>
      <c r="D2517">
        <v>1025.57</v>
      </c>
      <c r="E2517">
        <v>94.875</v>
      </c>
      <c r="F2517">
        <f t="shared" si="186"/>
        <v>31892.174999999996</v>
      </c>
      <c r="G2517">
        <f t="shared" si="187"/>
        <v>2.1837116401605128E-2</v>
      </c>
      <c r="H2517">
        <f t="shared" si="183"/>
        <v>2122.4161375517006</v>
      </c>
      <c r="I2517">
        <f t="shared" si="184"/>
        <v>145.73004999999466</v>
      </c>
      <c r="J2517">
        <f t="shared" si="185"/>
        <v>0</v>
      </c>
    </row>
    <row r="2518" spans="1:10">
      <c r="A2518">
        <v>2517</v>
      </c>
      <c r="B2518" s="1">
        <v>40050</v>
      </c>
      <c r="C2518">
        <v>10497.36</v>
      </c>
      <c r="D2518">
        <v>1028</v>
      </c>
      <c r="E2518">
        <v>94.34499000000001</v>
      </c>
      <c r="F2518">
        <f t="shared" si="186"/>
        <v>31746.444950000001</v>
      </c>
      <c r="G2518">
        <f t="shared" si="187"/>
        <v>-4.5694610041490114E-3</v>
      </c>
      <c r="H2518">
        <f t="shared" si="183"/>
        <v>2112.7178397765815</v>
      </c>
      <c r="I2518">
        <f t="shared" si="184"/>
        <v>-285.89999999999418</v>
      </c>
      <c r="J2518">
        <f t="shared" si="185"/>
        <v>0</v>
      </c>
    </row>
    <row r="2519" spans="1:10">
      <c r="A2519">
        <v>2518</v>
      </c>
      <c r="B2519" s="1">
        <v>40051</v>
      </c>
      <c r="C2519">
        <v>10639.71</v>
      </c>
      <c r="D2519">
        <v>1028.1199999999999</v>
      </c>
      <c r="E2519">
        <v>94.34499000000001</v>
      </c>
      <c r="F2519">
        <f t="shared" si="186"/>
        <v>32032.344949999995</v>
      </c>
      <c r="G2519">
        <f t="shared" si="187"/>
        <v>9.0057327820574073E-3</v>
      </c>
      <c r="H2519">
        <f t="shared" si="183"/>
        <v>2131.7444120854948</v>
      </c>
      <c r="I2519">
        <f t="shared" si="184"/>
        <v>306.95494999999573</v>
      </c>
      <c r="J2519">
        <f t="shared" si="185"/>
        <v>0</v>
      </c>
    </row>
    <row r="2520" spans="1:10">
      <c r="A2520">
        <v>2519</v>
      </c>
      <c r="B2520" s="1">
        <v>40052</v>
      </c>
      <c r="C2520">
        <v>10473.969999999999</v>
      </c>
      <c r="D2520">
        <v>1030.98</v>
      </c>
      <c r="E2520">
        <v>93.53</v>
      </c>
      <c r="F2520">
        <f t="shared" si="186"/>
        <v>31725.39</v>
      </c>
      <c r="G2520">
        <f t="shared" si="187"/>
        <v>-9.5826562332270715E-3</v>
      </c>
      <c r="H2520">
        <f t="shared" si="183"/>
        <v>2111.3166382073769</v>
      </c>
      <c r="I2520">
        <f t="shared" si="184"/>
        <v>-99.564950000003591</v>
      </c>
      <c r="J2520">
        <f t="shared" si="185"/>
        <v>0</v>
      </c>
    </row>
    <row r="2521" spans="1:10">
      <c r="A2521">
        <v>2520</v>
      </c>
      <c r="B2521" s="1">
        <v>40053</v>
      </c>
      <c r="C2521">
        <v>10534.14</v>
      </c>
      <c r="D2521">
        <v>1028.93</v>
      </c>
      <c r="E2521">
        <v>93.474990000000005</v>
      </c>
      <c r="F2521">
        <f t="shared" si="186"/>
        <v>31824.954950000003</v>
      </c>
      <c r="G2521">
        <f t="shared" si="187"/>
        <v>3.1383365184793899E-3</v>
      </c>
      <c r="H2521">
        <f t="shared" si="183"/>
        <v>2117.9426603151364</v>
      </c>
      <c r="I2521">
        <f t="shared" si="184"/>
        <v>169.86995000000024</v>
      </c>
      <c r="J2521">
        <f t="shared" si="185"/>
        <v>0</v>
      </c>
    </row>
    <row r="2522" spans="1:10">
      <c r="A2522">
        <v>2521</v>
      </c>
      <c r="B2522" s="1">
        <v>40056</v>
      </c>
      <c r="C2522">
        <v>10492.53</v>
      </c>
      <c r="D2522">
        <v>1020.62</v>
      </c>
      <c r="E2522">
        <v>92.765000000000001</v>
      </c>
      <c r="F2522">
        <f t="shared" si="186"/>
        <v>31655.085000000003</v>
      </c>
      <c r="G2522">
        <f t="shared" si="187"/>
        <v>-5.3376336358332832E-3</v>
      </c>
      <c r="H2522">
        <f t="shared" si="183"/>
        <v>2106.6378583326723</v>
      </c>
      <c r="I2522">
        <f t="shared" si="184"/>
        <v>149.04000000000451</v>
      </c>
      <c r="J2522">
        <f t="shared" si="185"/>
        <v>0</v>
      </c>
    </row>
    <row r="2523" spans="1:10">
      <c r="A2523">
        <v>2522</v>
      </c>
      <c r="B2523" s="1">
        <v>40057</v>
      </c>
      <c r="C2523">
        <v>10530.06</v>
      </c>
      <c r="D2523">
        <v>998.04</v>
      </c>
      <c r="E2523">
        <v>93.105000000000004</v>
      </c>
      <c r="F2523">
        <f t="shared" si="186"/>
        <v>31506.044999999998</v>
      </c>
      <c r="G2523">
        <f t="shared" si="187"/>
        <v>-4.7082482956530836E-3</v>
      </c>
      <c r="H2523">
        <f t="shared" si="183"/>
        <v>2096.719284226619</v>
      </c>
      <c r="I2523">
        <f t="shared" si="184"/>
        <v>535.20004999999946</v>
      </c>
      <c r="J2523">
        <f t="shared" si="185"/>
        <v>0</v>
      </c>
    </row>
    <row r="2524" spans="1:10">
      <c r="A2524">
        <v>2523</v>
      </c>
      <c r="B2524" s="1">
        <v>40058</v>
      </c>
      <c r="C2524">
        <v>10280.459999999999</v>
      </c>
      <c r="D2524">
        <v>994.75</v>
      </c>
      <c r="E2524">
        <v>92.48499000000001</v>
      </c>
      <c r="F2524">
        <f t="shared" si="186"/>
        <v>30970.844949999999</v>
      </c>
      <c r="G2524">
        <f t="shared" si="187"/>
        <v>-1.6987217849780856E-2</v>
      </c>
      <c r="H2524">
        <f t="shared" si="183"/>
        <v>2061.1018569756247</v>
      </c>
      <c r="I2524">
        <f t="shared" si="184"/>
        <v>46.539999999997235</v>
      </c>
      <c r="J2524">
        <f t="shared" si="185"/>
        <v>0</v>
      </c>
    </row>
    <row r="2525" spans="1:10">
      <c r="A2525">
        <v>2524</v>
      </c>
      <c r="B2525" s="1">
        <v>40059</v>
      </c>
      <c r="C2525">
        <v>10214.64</v>
      </c>
      <c r="D2525">
        <v>1003.24</v>
      </c>
      <c r="E2525">
        <v>92.524990000000003</v>
      </c>
      <c r="F2525">
        <f t="shared" si="186"/>
        <v>30924.304950000002</v>
      </c>
      <c r="G2525">
        <f t="shared" si="187"/>
        <v>-1.5027035934968014E-3</v>
      </c>
      <c r="H2525">
        <f t="shared" si="183"/>
        <v>2058.0046318085847</v>
      </c>
      <c r="I2525">
        <f t="shared" si="184"/>
        <v>-78.590049999998882</v>
      </c>
      <c r="J2525">
        <f t="shared" si="185"/>
        <v>0</v>
      </c>
    </row>
    <row r="2526" spans="1:10">
      <c r="A2526">
        <v>2525</v>
      </c>
      <c r="B2526" s="1">
        <v>40060</v>
      </c>
      <c r="C2526">
        <v>10187.11</v>
      </c>
      <c r="D2526">
        <v>1016.4</v>
      </c>
      <c r="E2526">
        <v>92.935000000000002</v>
      </c>
      <c r="F2526">
        <f t="shared" si="186"/>
        <v>31002.895</v>
      </c>
      <c r="G2526">
        <f t="shared" si="187"/>
        <v>2.5413683549901922E-3</v>
      </c>
      <c r="H2526">
        <f t="shared" si="183"/>
        <v>2063.2347796542863</v>
      </c>
      <c r="I2526">
        <f t="shared" si="184"/>
        <v>-268.30994999999893</v>
      </c>
      <c r="J2526">
        <f t="shared" si="185"/>
        <v>0</v>
      </c>
    </row>
    <row r="2527" spans="1:10">
      <c r="A2527">
        <v>2526</v>
      </c>
      <c r="B2527" s="1">
        <v>40063</v>
      </c>
      <c r="C2527">
        <v>10320.94</v>
      </c>
      <c r="D2527">
        <v>1016.4</v>
      </c>
      <c r="E2527">
        <v>93.064990000000009</v>
      </c>
      <c r="F2527">
        <f t="shared" si="186"/>
        <v>31271.204949999999</v>
      </c>
      <c r="G2527">
        <f t="shared" si="187"/>
        <v>8.654351472660915E-3</v>
      </c>
      <c r="H2527">
        <f t="shared" si="183"/>
        <v>2081.0907386080326</v>
      </c>
      <c r="I2527">
        <f t="shared" si="184"/>
        <v>-229.97999999999956</v>
      </c>
      <c r="J2527">
        <f t="shared" si="185"/>
        <v>0</v>
      </c>
    </row>
    <row r="2528" spans="1:10">
      <c r="A2528">
        <v>2527</v>
      </c>
      <c r="B2528" s="1">
        <v>40064</v>
      </c>
      <c r="C2528">
        <v>10393.23</v>
      </c>
      <c r="D2528">
        <v>1025.3900000000001</v>
      </c>
      <c r="E2528">
        <v>92.164990000000003</v>
      </c>
      <c r="F2528">
        <f t="shared" si="186"/>
        <v>31501.184949999999</v>
      </c>
      <c r="G2528">
        <f t="shared" si="187"/>
        <v>7.3543696307103446E-3</v>
      </c>
      <c r="H2528">
        <f t="shared" si="183"/>
        <v>2096.3958491348039</v>
      </c>
      <c r="I2528">
        <f t="shared" si="184"/>
        <v>84.430000000003929</v>
      </c>
      <c r="J2528">
        <f t="shared" si="185"/>
        <v>0</v>
      </c>
    </row>
    <row r="2529" spans="1:10">
      <c r="A2529">
        <v>2528</v>
      </c>
      <c r="B2529" s="1">
        <v>40065</v>
      </c>
      <c r="C2529">
        <v>10312.14</v>
      </c>
      <c r="D2529">
        <v>1033.3699999999999</v>
      </c>
      <c r="E2529">
        <v>91.754990000000006</v>
      </c>
      <c r="F2529">
        <f t="shared" si="186"/>
        <v>31416.754949999995</v>
      </c>
      <c r="G2529">
        <f t="shared" si="187"/>
        <v>-2.6802166373746106E-3</v>
      </c>
      <c r="H2529">
        <f t="shared" si="183"/>
        <v>2090.7770541014297</v>
      </c>
      <c r="I2529">
        <f t="shared" si="184"/>
        <v>-510.8350000000064</v>
      </c>
      <c r="J2529">
        <f t="shared" si="185"/>
        <v>0</v>
      </c>
    </row>
    <row r="2530" spans="1:10">
      <c r="A2530">
        <v>2529</v>
      </c>
      <c r="B2530" s="1">
        <v>40066</v>
      </c>
      <c r="C2530">
        <v>10513.67</v>
      </c>
      <c r="D2530">
        <v>1044.1400000000001</v>
      </c>
      <c r="E2530">
        <v>91.769990000000007</v>
      </c>
      <c r="F2530">
        <f t="shared" si="186"/>
        <v>31927.589950000001</v>
      </c>
      <c r="G2530">
        <f t="shared" si="187"/>
        <v>1.6259954308234681E-2</v>
      </c>
      <c r="H2530">
        <f t="shared" si="183"/>
        <v>2124.7729934698245</v>
      </c>
      <c r="I2530">
        <f t="shared" si="184"/>
        <v>158.75495000000228</v>
      </c>
      <c r="J2530">
        <f t="shared" si="185"/>
        <v>0</v>
      </c>
    </row>
    <row r="2531" spans="1:10">
      <c r="A2531">
        <v>2530</v>
      </c>
      <c r="B2531" s="1">
        <v>40067</v>
      </c>
      <c r="C2531">
        <v>10444.33</v>
      </c>
      <c r="D2531">
        <v>1042.73</v>
      </c>
      <c r="E2531">
        <v>90.575000000000003</v>
      </c>
      <c r="F2531">
        <f t="shared" si="186"/>
        <v>31768.834999999999</v>
      </c>
      <c r="G2531">
        <f t="shared" si="187"/>
        <v>-4.9723436766953011E-3</v>
      </c>
      <c r="H2531">
        <f t="shared" si="183"/>
        <v>2114.2078919113319</v>
      </c>
      <c r="I2531">
        <f t="shared" si="184"/>
        <v>417.84005000000252</v>
      </c>
      <c r="J2531">
        <f t="shared" si="185"/>
        <v>0</v>
      </c>
    </row>
    <row r="2532" spans="1:10">
      <c r="A2532">
        <v>2531</v>
      </c>
      <c r="B2532" s="1">
        <v>40070</v>
      </c>
      <c r="C2532">
        <v>10202.06</v>
      </c>
      <c r="D2532">
        <v>1049.3399999999999</v>
      </c>
      <c r="E2532">
        <v>90.694990000000004</v>
      </c>
      <c r="F2532">
        <f t="shared" si="186"/>
        <v>31350.994949999997</v>
      </c>
      <c r="G2532">
        <f t="shared" si="187"/>
        <v>-1.3152514091247069E-2</v>
      </c>
      <c r="H2532">
        <f t="shared" si="183"/>
        <v>2086.4007428211426</v>
      </c>
      <c r="I2532">
        <f t="shared" si="184"/>
        <v>-66.870050000004994</v>
      </c>
      <c r="J2532">
        <f t="shared" si="185"/>
        <v>0</v>
      </c>
    </row>
    <row r="2533" spans="1:10">
      <c r="A2533">
        <v>2532</v>
      </c>
      <c r="B2533" s="1">
        <v>40071</v>
      </c>
      <c r="C2533">
        <v>10217.620000000001</v>
      </c>
      <c r="D2533">
        <v>1052.6300000000001</v>
      </c>
      <c r="E2533">
        <v>91.265000000000001</v>
      </c>
      <c r="F2533">
        <f t="shared" si="186"/>
        <v>31417.865000000002</v>
      </c>
      <c r="G2533">
        <f t="shared" si="187"/>
        <v>2.1329482559213631E-3</v>
      </c>
      <c r="H2533">
        <f t="shared" si="183"/>
        <v>2090.8509276466962</v>
      </c>
      <c r="I2533">
        <f t="shared" si="184"/>
        <v>-266.64999999999782</v>
      </c>
      <c r="J2533">
        <f t="shared" si="185"/>
        <v>0</v>
      </c>
    </row>
    <row r="2534" spans="1:10">
      <c r="A2534">
        <v>2533</v>
      </c>
      <c r="B2534" s="1">
        <v>40072</v>
      </c>
      <c r="C2534">
        <v>10270.77</v>
      </c>
      <c r="D2534">
        <v>1068.76</v>
      </c>
      <c r="E2534">
        <v>91.075000000000003</v>
      </c>
      <c r="F2534">
        <f t="shared" si="186"/>
        <v>31684.514999999999</v>
      </c>
      <c r="G2534">
        <f t="shared" si="187"/>
        <v>8.4872094268657605E-3</v>
      </c>
      <c r="H2534">
        <f t="shared" si="183"/>
        <v>2108.5964173499901</v>
      </c>
      <c r="I2534">
        <f t="shared" si="184"/>
        <v>-313.70995000000039</v>
      </c>
      <c r="J2534">
        <f t="shared" si="185"/>
        <v>0</v>
      </c>
    </row>
    <row r="2535" spans="1:10">
      <c r="A2535">
        <v>2534</v>
      </c>
      <c r="B2535" s="1">
        <v>40073</v>
      </c>
      <c r="C2535">
        <v>10443.799999999999</v>
      </c>
      <c r="D2535">
        <v>1065.49</v>
      </c>
      <c r="E2535">
        <v>91.144990000000007</v>
      </c>
      <c r="F2535">
        <f t="shared" si="186"/>
        <v>31998.22495</v>
      </c>
      <c r="G2535">
        <f t="shared" si="187"/>
        <v>9.9010494558620099E-3</v>
      </c>
      <c r="H2535">
        <f t="shared" si="183"/>
        <v>2129.473734760626</v>
      </c>
      <c r="I2535">
        <f t="shared" si="184"/>
        <v>117.54499999999825</v>
      </c>
      <c r="J2535">
        <f t="shared" si="185"/>
        <v>0</v>
      </c>
    </row>
    <row r="2536" spans="1:10">
      <c r="A2536">
        <v>2535</v>
      </c>
      <c r="B2536" s="1">
        <v>40074</v>
      </c>
      <c r="C2536">
        <v>10370.540000000001</v>
      </c>
      <c r="D2536">
        <v>1068.3</v>
      </c>
      <c r="E2536">
        <v>91.319990000000004</v>
      </c>
      <c r="F2536">
        <f t="shared" si="186"/>
        <v>31880.679950000002</v>
      </c>
      <c r="G2536">
        <f t="shared" si="187"/>
        <v>-3.6734850193619328E-3</v>
      </c>
      <c r="H2536">
        <f t="shared" si="183"/>
        <v>2121.6511448968581</v>
      </c>
      <c r="I2536">
        <f t="shared" si="184"/>
        <v>31.825000000000728</v>
      </c>
      <c r="J2536">
        <f t="shared" si="185"/>
        <v>0</v>
      </c>
    </row>
    <row r="2537" spans="1:10">
      <c r="A2537">
        <v>2536</v>
      </c>
      <c r="B2537" s="1">
        <v>40077</v>
      </c>
      <c r="C2537">
        <v>10370.540000000001</v>
      </c>
      <c r="D2537">
        <v>1064.6600000000001</v>
      </c>
      <c r="E2537">
        <v>92.23499000000001</v>
      </c>
      <c r="F2537">
        <f t="shared" si="186"/>
        <v>31848.854950000001</v>
      </c>
      <c r="G2537">
        <f t="shared" si="187"/>
        <v>-9.9825348925786095E-4</v>
      </c>
      <c r="H2537">
        <f t="shared" si="183"/>
        <v>2119.5331992384768</v>
      </c>
      <c r="I2537">
        <f t="shared" si="184"/>
        <v>-64.549999999999272</v>
      </c>
      <c r="J2537">
        <f t="shared" si="185"/>
        <v>0</v>
      </c>
    </row>
    <row r="2538" spans="1:10">
      <c r="A2538">
        <v>2537</v>
      </c>
      <c r="B2538" s="1">
        <v>40078</v>
      </c>
      <c r="C2538">
        <v>10370.540000000001</v>
      </c>
      <c r="D2538">
        <v>1071.6600000000001</v>
      </c>
      <c r="E2538">
        <v>91.144990000000007</v>
      </c>
      <c r="F2538">
        <f t="shared" si="186"/>
        <v>31913.40495</v>
      </c>
      <c r="G2538">
        <f t="shared" si="187"/>
        <v>2.0267604628592117E-3</v>
      </c>
      <c r="H2538">
        <f t="shared" si="183"/>
        <v>2123.8289853264109</v>
      </c>
      <c r="I2538">
        <f t="shared" si="184"/>
        <v>106.70000000000073</v>
      </c>
      <c r="J2538">
        <f t="shared" si="185"/>
        <v>0</v>
      </c>
    </row>
    <row r="2539" spans="1:10">
      <c r="A2539">
        <v>2538</v>
      </c>
      <c r="B2539" s="1">
        <v>40079</v>
      </c>
      <c r="C2539">
        <v>10370.540000000001</v>
      </c>
      <c r="D2539">
        <v>1060.8699999999999</v>
      </c>
      <c r="E2539">
        <v>91.384990000000002</v>
      </c>
      <c r="F2539">
        <f t="shared" si="186"/>
        <v>31806.704949999999</v>
      </c>
      <c r="G2539">
        <f t="shared" si="187"/>
        <v>-3.3434226202804229E-3</v>
      </c>
      <c r="H2539">
        <f t="shared" si="183"/>
        <v>2097.7432003691256</v>
      </c>
      <c r="I2539">
        <f t="shared" si="184"/>
        <v>-245.2599999999984</v>
      </c>
      <c r="J2539">
        <f t="shared" si="185"/>
        <v>0</v>
      </c>
    </row>
    <row r="2540" spans="1:10">
      <c r="A2540">
        <v>2539</v>
      </c>
      <c r="B2540" s="1">
        <v>40080</v>
      </c>
      <c r="C2540">
        <v>10544.22</v>
      </c>
      <c r="D2540">
        <v>1050.78</v>
      </c>
      <c r="E2540">
        <v>91.144990000000007</v>
      </c>
      <c r="F2540">
        <f t="shared" si="186"/>
        <v>32051.964949999998</v>
      </c>
      <c r="G2540">
        <f t="shared" si="187"/>
        <v>7.7109527813568057E-3</v>
      </c>
      <c r="H2540">
        <f t="shared" si="183"/>
        <v>2113.9187991345843</v>
      </c>
      <c r="I2540">
        <f t="shared" si="184"/>
        <v>626.55499999999665</v>
      </c>
      <c r="J2540">
        <f t="shared" si="185"/>
        <v>0</v>
      </c>
    </row>
    <row r="2541" spans="1:10">
      <c r="A2541">
        <v>2540</v>
      </c>
      <c r="B2541" s="1">
        <v>40081</v>
      </c>
      <c r="C2541">
        <v>10265.98</v>
      </c>
      <c r="D2541">
        <v>1044.3800000000001</v>
      </c>
      <c r="E2541">
        <v>89.929990000000004</v>
      </c>
      <c r="F2541">
        <f t="shared" si="186"/>
        <v>31425.409950000001</v>
      </c>
      <c r="G2541">
        <f t="shared" si="187"/>
        <v>-1.9548099499590799E-2</v>
      </c>
      <c r="H2541">
        <f t="shared" si="183"/>
        <v>2002.3660760882813</v>
      </c>
      <c r="I2541">
        <f t="shared" si="184"/>
        <v>329.22000000000116</v>
      </c>
      <c r="J2541">
        <f t="shared" si="185"/>
        <v>0</v>
      </c>
    </row>
    <row r="2542" spans="1:10">
      <c r="A2542">
        <v>2541</v>
      </c>
      <c r="B2542" s="1">
        <v>40084</v>
      </c>
      <c r="C2542">
        <v>10009.52</v>
      </c>
      <c r="D2542">
        <v>1062.98</v>
      </c>
      <c r="E2542">
        <v>89.46999000000001</v>
      </c>
      <c r="F2542">
        <f t="shared" si="186"/>
        <v>31096.18995</v>
      </c>
      <c r="G2542">
        <f t="shared" si="187"/>
        <v>-1.0476235648916421E-2</v>
      </c>
      <c r="H2542">
        <f t="shared" si="183"/>
        <v>1981.3888172197844</v>
      </c>
      <c r="I2542">
        <f t="shared" si="184"/>
        <v>-161.68500000000131</v>
      </c>
      <c r="J2542">
        <f t="shared" si="185"/>
        <v>0</v>
      </c>
    </row>
    <row r="2543" spans="1:10">
      <c r="A2543">
        <v>2542</v>
      </c>
      <c r="B2543" s="1">
        <v>40085</v>
      </c>
      <c r="C2543">
        <v>10100.200000000001</v>
      </c>
      <c r="D2543">
        <v>1060.6099999999999</v>
      </c>
      <c r="E2543">
        <v>90.274990000000003</v>
      </c>
      <c r="F2543">
        <f t="shared" si="186"/>
        <v>31257.874950000001</v>
      </c>
      <c r="G2543">
        <f t="shared" si="187"/>
        <v>5.1995115883964882E-3</v>
      </c>
      <c r="H2543">
        <f t="shared" si="183"/>
        <v>1991.6910713360378</v>
      </c>
      <c r="I2543">
        <f t="shared" si="184"/>
        <v>-27.059999999997672</v>
      </c>
      <c r="J2543">
        <f t="shared" si="185"/>
        <v>0</v>
      </c>
    </row>
    <row r="2544" spans="1:10">
      <c r="A2544">
        <v>2543</v>
      </c>
      <c r="B2544" s="1">
        <v>40086</v>
      </c>
      <c r="C2544">
        <v>10133.23</v>
      </c>
      <c r="D2544">
        <v>1057.08</v>
      </c>
      <c r="E2544">
        <v>89.534990000000008</v>
      </c>
      <c r="F2544">
        <f t="shared" si="186"/>
        <v>31284.934949999999</v>
      </c>
      <c r="G2544">
        <f t="shared" si="187"/>
        <v>8.6570184452017251E-4</v>
      </c>
      <c r="H2544">
        <f t="shared" si="183"/>
        <v>1993.4152819702078</v>
      </c>
      <c r="I2544">
        <f t="shared" si="184"/>
        <v>581.08000000000175</v>
      </c>
      <c r="J2544">
        <f t="shared" si="185"/>
        <v>0</v>
      </c>
    </row>
    <row r="2545" spans="1:10">
      <c r="A2545">
        <v>2544</v>
      </c>
      <c r="B2545" s="1">
        <v>40087</v>
      </c>
      <c r="C2545">
        <v>9978.64</v>
      </c>
      <c r="D2545">
        <v>1029.8499999999999</v>
      </c>
      <c r="E2545">
        <v>89.614990000000006</v>
      </c>
      <c r="F2545">
        <f t="shared" si="186"/>
        <v>30703.854949999997</v>
      </c>
      <c r="G2545">
        <f t="shared" si="187"/>
        <v>-1.8573796011680743E-2</v>
      </c>
      <c r="H2545">
        <f t="shared" si="183"/>
        <v>1909.0594071963426</v>
      </c>
      <c r="I2545">
        <f t="shared" si="184"/>
        <v>541.88999999999214</v>
      </c>
      <c r="J2545">
        <f t="shared" si="185"/>
        <v>0</v>
      </c>
    </row>
    <row r="2546" spans="1:10">
      <c r="A2546">
        <v>2545</v>
      </c>
      <c r="B2546" s="1">
        <v>40088</v>
      </c>
      <c r="C2546">
        <v>9731.8700000000008</v>
      </c>
      <c r="D2546">
        <v>1025.21</v>
      </c>
      <c r="E2546">
        <v>89.224990000000005</v>
      </c>
      <c r="F2546">
        <f t="shared" si="186"/>
        <v>30161.964950000005</v>
      </c>
      <c r="G2546">
        <f t="shared" si="187"/>
        <v>-1.7648923917939263E-2</v>
      </c>
      <c r="H2546">
        <f t="shared" si="183"/>
        <v>1875.3665629639081</v>
      </c>
      <c r="I2546">
        <f t="shared" si="184"/>
        <v>-39.439999999995052</v>
      </c>
      <c r="J2546">
        <f t="shared" si="185"/>
        <v>0</v>
      </c>
    </row>
    <row r="2547" spans="1:10">
      <c r="A2547">
        <v>2546</v>
      </c>
      <c r="B2547" s="1">
        <v>40091</v>
      </c>
      <c r="C2547">
        <v>9674.49</v>
      </c>
      <c r="D2547">
        <v>1040.46</v>
      </c>
      <c r="E2547">
        <v>89.564990000000009</v>
      </c>
      <c r="F2547">
        <f t="shared" si="186"/>
        <v>30201.40495</v>
      </c>
      <c r="G2547">
        <f t="shared" si="187"/>
        <v>1.307607115961229E-3</v>
      </c>
      <c r="H2547">
        <f t="shared" si="183"/>
        <v>1877.8188056266756</v>
      </c>
      <c r="I2547">
        <f t="shared" si="184"/>
        <v>-173.12004999999772</v>
      </c>
      <c r="J2547">
        <f t="shared" si="185"/>
        <v>0</v>
      </c>
    </row>
    <row r="2548" spans="1:10">
      <c r="A2548">
        <v>2547</v>
      </c>
      <c r="B2548" s="1">
        <v>40092</v>
      </c>
      <c r="C2548">
        <v>9691.7999999999993</v>
      </c>
      <c r="D2548">
        <v>1054.72</v>
      </c>
      <c r="E2548">
        <v>88.745000000000005</v>
      </c>
      <c r="F2548">
        <f t="shared" si="186"/>
        <v>30374.524999999998</v>
      </c>
      <c r="G2548">
        <f t="shared" si="187"/>
        <v>5.7321853167628944E-3</v>
      </c>
      <c r="H2548">
        <f t="shared" si="183"/>
        <v>1888.5828110118298</v>
      </c>
      <c r="I2548">
        <f t="shared" si="184"/>
        <v>-245.74995000000126</v>
      </c>
      <c r="J2548">
        <f t="shared" si="185"/>
        <v>0</v>
      </c>
    </row>
    <row r="2549" spans="1:10">
      <c r="A2549">
        <v>2548</v>
      </c>
      <c r="B2549" s="1">
        <v>40093</v>
      </c>
      <c r="C2549">
        <v>9799.6</v>
      </c>
      <c r="D2549">
        <v>1057.58</v>
      </c>
      <c r="E2549">
        <v>89.054990000000004</v>
      </c>
      <c r="F2549">
        <f t="shared" si="186"/>
        <v>30620.274949999999</v>
      </c>
      <c r="G2549">
        <f t="shared" si="187"/>
        <v>8.0906598539400854E-3</v>
      </c>
      <c r="H2549">
        <f t="shared" si="183"/>
        <v>1693.8595167206495</v>
      </c>
      <c r="I2549">
        <f t="shared" si="184"/>
        <v>-141.46500000000015</v>
      </c>
      <c r="J2549">
        <f t="shared" si="185"/>
        <v>0</v>
      </c>
    </row>
    <row r="2550" spans="1:10">
      <c r="A2550">
        <v>2549</v>
      </c>
      <c r="B2550" s="1">
        <v>40094</v>
      </c>
      <c r="C2550">
        <v>9832.4699999999993</v>
      </c>
      <c r="D2550">
        <v>1065.48</v>
      </c>
      <c r="E2550">
        <v>88.399990000000003</v>
      </c>
      <c r="F2550">
        <f t="shared" si="186"/>
        <v>30761.739949999999</v>
      </c>
      <c r="G2550">
        <f t="shared" si="187"/>
        <v>4.6199781102880255E-3</v>
      </c>
      <c r="H2550">
        <f t="shared" si="183"/>
        <v>1701.685110609802</v>
      </c>
      <c r="I2550">
        <f t="shared" si="184"/>
        <v>-433.09000000000015</v>
      </c>
      <c r="J2550">
        <f t="shared" si="185"/>
        <v>0</v>
      </c>
    </row>
    <row r="2551" spans="1:10">
      <c r="A2551">
        <v>2550</v>
      </c>
      <c r="B2551" s="1">
        <v>40095</v>
      </c>
      <c r="C2551">
        <v>10016.39</v>
      </c>
      <c r="D2551">
        <v>1071.49</v>
      </c>
      <c r="E2551">
        <v>89.429990000000004</v>
      </c>
      <c r="F2551">
        <f t="shared" si="186"/>
        <v>31194.829949999999</v>
      </c>
      <c r="G2551">
        <f t="shared" si="187"/>
        <v>1.4078852519524121E-2</v>
      </c>
      <c r="H2551">
        <f t="shared" si="183"/>
        <v>1443.0184841342898</v>
      </c>
      <c r="I2551">
        <f t="shared" si="184"/>
        <v>-48.475000000002183</v>
      </c>
      <c r="J2551">
        <f t="shared" si="185"/>
        <v>0</v>
      </c>
    </row>
    <row r="2552" spans="1:10">
      <c r="A2552">
        <v>2551</v>
      </c>
      <c r="B2552" s="1">
        <v>40098</v>
      </c>
      <c r="C2552">
        <v>10016.39</v>
      </c>
      <c r="D2552">
        <v>1076.19</v>
      </c>
      <c r="E2552">
        <v>89.724990000000005</v>
      </c>
      <c r="F2552">
        <f t="shared" si="186"/>
        <v>31243.304950000002</v>
      </c>
      <c r="G2552">
        <f t="shared" si="187"/>
        <v>1.5539433963158711E-3</v>
      </c>
      <c r="H2552">
        <f t="shared" si="183"/>
        <v>1272.4814563893815</v>
      </c>
      <c r="I2552">
        <f t="shared" si="184"/>
        <v>-89.840049999998882</v>
      </c>
      <c r="J2552">
        <f t="shared" si="185"/>
        <v>0</v>
      </c>
    </row>
    <row r="2553" spans="1:10">
      <c r="A2553">
        <v>2552</v>
      </c>
      <c r="B2553" s="1">
        <v>40099</v>
      </c>
      <c r="C2553">
        <v>10076.56</v>
      </c>
      <c r="D2553">
        <v>1073.19</v>
      </c>
      <c r="E2553">
        <v>89.625</v>
      </c>
      <c r="F2553">
        <f t="shared" si="186"/>
        <v>31333.145</v>
      </c>
      <c r="G2553">
        <f t="shared" si="187"/>
        <v>2.875497651217529E-3</v>
      </c>
      <c r="H2553">
        <f t="shared" si="183"/>
        <v>1276.1404738284471</v>
      </c>
      <c r="I2553">
        <f t="shared" si="184"/>
        <v>-154.0499499999969</v>
      </c>
      <c r="J2553">
        <f t="shared" si="185"/>
        <v>0</v>
      </c>
    </row>
    <row r="2554" spans="1:10">
      <c r="A2554">
        <v>2553</v>
      </c>
      <c r="B2554" s="1">
        <v>40100</v>
      </c>
      <c r="C2554">
        <v>10060.209999999999</v>
      </c>
      <c r="D2554">
        <v>1092.02</v>
      </c>
      <c r="E2554">
        <v>89.314990000000009</v>
      </c>
      <c r="F2554">
        <f t="shared" si="186"/>
        <v>31487.194949999997</v>
      </c>
      <c r="G2554">
        <f t="shared" si="187"/>
        <v>4.9165173173646437E-3</v>
      </c>
      <c r="H2554">
        <f t="shared" si="183"/>
        <v>1282.4146405674146</v>
      </c>
      <c r="I2554">
        <f t="shared" si="184"/>
        <v>-407.48005000000194</v>
      </c>
      <c r="J2554">
        <f t="shared" si="185"/>
        <v>0</v>
      </c>
    </row>
    <row r="2555" spans="1:10">
      <c r="A2555">
        <v>2554</v>
      </c>
      <c r="B2555" s="1">
        <v>40101</v>
      </c>
      <c r="C2555">
        <v>10238.65</v>
      </c>
      <c r="D2555">
        <v>1096.56</v>
      </c>
      <c r="E2555">
        <v>90.355000000000004</v>
      </c>
      <c r="F2555">
        <f t="shared" si="186"/>
        <v>31894.674999999999</v>
      </c>
      <c r="G2555">
        <f t="shared" si="187"/>
        <v>1.2941135297922068E-2</v>
      </c>
      <c r="H2555">
        <f t="shared" si="183"/>
        <v>1299.0105419390336</v>
      </c>
      <c r="I2555">
        <f t="shared" si="184"/>
        <v>48.380000000001019</v>
      </c>
      <c r="J2555">
        <f t="shared" si="185"/>
        <v>0</v>
      </c>
    </row>
    <row r="2556" spans="1:10">
      <c r="A2556">
        <v>2555</v>
      </c>
      <c r="B2556" s="1">
        <v>40102</v>
      </c>
      <c r="C2556">
        <v>10257.56</v>
      </c>
      <c r="D2556">
        <v>1087.68</v>
      </c>
      <c r="E2556">
        <v>90.875</v>
      </c>
      <c r="F2556">
        <f t="shared" si="186"/>
        <v>31846.294999999998</v>
      </c>
      <c r="G2556">
        <f t="shared" si="187"/>
        <v>-1.5168676275899573E-3</v>
      </c>
      <c r="H2556">
        <f t="shared" si="183"/>
        <v>1297.0401149000684</v>
      </c>
      <c r="I2556">
        <f t="shared" si="184"/>
        <v>-58.499950000004901</v>
      </c>
      <c r="J2556">
        <f t="shared" si="185"/>
        <v>0</v>
      </c>
    </row>
    <row r="2557" spans="1:10">
      <c r="A2557">
        <v>2556</v>
      </c>
      <c r="B2557" s="1">
        <v>40105</v>
      </c>
      <c r="C2557">
        <v>10236.51</v>
      </c>
      <c r="D2557">
        <v>1097.9100000000001</v>
      </c>
      <c r="E2557">
        <v>90.534990000000008</v>
      </c>
      <c r="F2557">
        <f t="shared" si="186"/>
        <v>31904.794950000003</v>
      </c>
      <c r="G2557">
        <f t="shared" si="187"/>
        <v>1.8369468096681718E-3</v>
      </c>
      <c r="H2557">
        <f t="shared" ref="H2557:H2620" si="188">_xlfn.PERCENTILE.INC(G2308:G2557,0.01)*F2557*(-1)</f>
        <v>1299.4227086011458</v>
      </c>
      <c r="I2557">
        <f t="shared" ref="I2557:I2620" si="189">(F2558-F2557)*(-1)</f>
        <v>-133.00999999999476</v>
      </c>
      <c r="J2557">
        <f t="shared" ref="J2557:J2620" si="190">IF(H2557&lt;I2557,1,0)</f>
        <v>0</v>
      </c>
    </row>
    <row r="2558" spans="1:10">
      <c r="A2558">
        <v>2557</v>
      </c>
      <c r="B2558" s="1">
        <v>40106</v>
      </c>
      <c r="C2558">
        <v>10336.84</v>
      </c>
      <c r="D2558">
        <v>1091.06</v>
      </c>
      <c r="E2558">
        <v>90.704990000000009</v>
      </c>
      <c r="F2558">
        <f t="shared" si="186"/>
        <v>32037.804949999998</v>
      </c>
      <c r="G2558">
        <f t="shared" si="187"/>
        <v>4.1689658312626943E-3</v>
      </c>
      <c r="H2558">
        <f t="shared" si="188"/>
        <v>1304.8399574736709</v>
      </c>
      <c r="I2558">
        <f t="shared" si="189"/>
        <v>101.39994999999908</v>
      </c>
      <c r="J2558">
        <f t="shared" si="190"/>
        <v>0</v>
      </c>
    </row>
    <row r="2559" spans="1:10">
      <c r="A2559">
        <v>2558</v>
      </c>
      <c r="B2559" s="1">
        <v>40107</v>
      </c>
      <c r="C2559">
        <v>10333.39</v>
      </c>
      <c r="D2559">
        <v>1081.4000000000001</v>
      </c>
      <c r="E2559">
        <v>91.125</v>
      </c>
      <c r="F2559">
        <f t="shared" si="186"/>
        <v>31936.404999999999</v>
      </c>
      <c r="G2559">
        <f t="shared" si="187"/>
        <v>-3.1650092806997376E-3</v>
      </c>
      <c r="H2559">
        <f t="shared" si="188"/>
        <v>1300.7101268984388</v>
      </c>
      <c r="I2559">
        <f t="shared" si="189"/>
        <v>15.314999999995052</v>
      </c>
      <c r="J2559">
        <f t="shared" si="190"/>
        <v>0</v>
      </c>
    </row>
    <row r="2560" spans="1:10">
      <c r="A2560">
        <v>2559</v>
      </c>
      <c r="B2560" s="1">
        <v>40108</v>
      </c>
      <c r="C2560">
        <v>10267.17</v>
      </c>
      <c r="D2560">
        <v>1092.9100000000001</v>
      </c>
      <c r="E2560">
        <v>91.53</v>
      </c>
      <c r="F2560">
        <f t="shared" si="186"/>
        <v>31921.090000000004</v>
      </c>
      <c r="G2560">
        <f t="shared" si="187"/>
        <v>-4.7954677428452275E-4</v>
      </c>
      <c r="H2560">
        <f t="shared" si="188"/>
        <v>1265.4923742519843</v>
      </c>
      <c r="I2560">
        <f t="shared" si="189"/>
        <v>99.385050000004412</v>
      </c>
      <c r="J2560">
        <f t="shared" si="190"/>
        <v>0</v>
      </c>
    </row>
    <row r="2561" spans="1:10">
      <c r="A2561">
        <v>2560</v>
      </c>
      <c r="B2561" s="1">
        <v>40109</v>
      </c>
      <c r="C2561">
        <v>10282.99</v>
      </c>
      <c r="D2561">
        <v>1079.5999999999999</v>
      </c>
      <c r="E2561">
        <v>91.944990000000004</v>
      </c>
      <c r="F2561">
        <f t="shared" si="186"/>
        <v>31821.704949999999</v>
      </c>
      <c r="G2561">
        <f t="shared" si="187"/>
        <v>-3.113460411283131E-3</v>
      </c>
      <c r="H2561">
        <f t="shared" si="188"/>
        <v>1261.5523138439701</v>
      </c>
      <c r="I2561">
        <f t="shared" si="189"/>
        <v>-32.81000000000131</v>
      </c>
      <c r="J2561">
        <f t="shared" si="190"/>
        <v>0</v>
      </c>
    </row>
    <row r="2562" spans="1:10">
      <c r="A2562">
        <v>2561</v>
      </c>
      <c r="B2562" s="1">
        <v>40112</v>
      </c>
      <c r="C2562">
        <v>10362.620000000001</v>
      </c>
      <c r="D2562">
        <v>1066.95</v>
      </c>
      <c r="E2562">
        <v>91.954990000000009</v>
      </c>
      <c r="F2562">
        <f t="shared" si="186"/>
        <v>31854.514950000001</v>
      </c>
      <c r="G2562">
        <f t="shared" si="187"/>
        <v>1.0310572626939241E-3</v>
      </c>
      <c r="H2562">
        <f t="shared" si="188"/>
        <v>1262.8530465194272</v>
      </c>
      <c r="I2562">
        <f t="shared" si="189"/>
        <v>335.26995000000534</v>
      </c>
      <c r="J2562">
        <f t="shared" si="190"/>
        <v>0</v>
      </c>
    </row>
    <row r="2563" spans="1:10">
      <c r="A2563">
        <v>2562</v>
      </c>
      <c r="B2563" s="1">
        <v>40113</v>
      </c>
      <c r="C2563">
        <v>10212.459999999999</v>
      </c>
      <c r="D2563">
        <v>1063.4100000000001</v>
      </c>
      <c r="E2563">
        <v>92.045000000000002</v>
      </c>
      <c r="F2563">
        <f t="shared" ref="F2563:F2626" si="191">2*C2563+10*D2563+5*E2563</f>
        <v>31519.244999999995</v>
      </c>
      <c r="G2563">
        <f t="shared" si="187"/>
        <v>-1.0525037048162766E-2</v>
      </c>
      <c r="H2563">
        <f t="shared" si="188"/>
        <v>1249.5614714184251</v>
      </c>
      <c r="I2563">
        <f t="shared" si="189"/>
        <v>487.52004999999554</v>
      </c>
      <c r="J2563">
        <f t="shared" si="190"/>
        <v>0</v>
      </c>
    </row>
    <row r="2564" spans="1:10">
      <c r="A2564">
        <v>2563</v>
      </c>
      <c r="B2564" s="1">
        <v>40114</v>
      </c>
      <c r="C2564">
        <v>10075.049999999999</v>
      </c>
      <c r="D2564">
        <v>1042.6300000000001</v>
      </c>
      <c r="E2564">
        <v>91.064990000000009</v>
      </c>
      <c r="F2564">
        <f t="shared" si="191"/>
        <v>31031.72495</v>
      </c>
      <c r="G2564">
        <f t="shared" ref="G2564:G2627" si="192">F2564/F2563-1</f>
        <v>-1.546737715322799E-2</v>
      </c>
      <c r="H2564">
        <f t="shared" si="188"/>
        <v>1230.2340328638536</v>
      </c>
      <c r="I2564">
        <f t="shared" si="189"/>
        <v>131.35000000000218</v>
      </c>
      <c r="J2564">
        <f t="shared" si="190"/>
        <v>0</v>
      </c>
    </row>
    <row r="2565" spans="1:10">
      <c r="A2565">
        <v>2564</v>
      </c>
      <c r="B2565" s="1">
        <v>40115</v>
      </c>
      <c r="C2565">
        <v>9891.1</v>
      </c>
      <c r="D2565">
        <v>1066.1099999999999</v>
      </c>
      <c r="E2565">
        <v>91.414990000000003</v>
      </c>
      <c r="F2565">
        <f t="shared" si="191"/>
        <v>30900.374949999998</v>
      </c>
      <c r="G2565">
        <f t="shared" si="192"/>
        <v>-4.2327650239114556E-3</v>
      </c>
      <c r="H2565">
        <f t="shared" si="188"/>
        <v>1225.0267412783219</v>
      </c>
      <c r="I2565">
        <f t="shared" si="189"/>
        <v>16.394999999996799</v>
      </c>
      <c r="J2565">
        <f t="shared" si="190"/>
        <v>0</v>
      </c>
    </row>
    <row r="2566" spans="1:10">
      <c r="A2566">
        <v>2565</v>
      </c>
      <c r="B2566" s="1">
        <v>40116</v>
      </c>
      <c r="C2566">
        <v>10034.74</v>
      </c>
      <c r="D2566">
        <v>1036.19</v>
      </c>
      <c r="E2566">
        <v>90.519990000000007</v>
      </c>
      <c r="F2566">
        <f t="shared" si="191"/>
        <v>30883.979950000001</v>
      </c>
      <c r="G2566">
        <f t="shared" si="192"/>
        <v>-5.3057608610007634E-4</v>
      </c>
      <c r="H2566">
        <f t="shared" si="188"/>
        <v>1224.3767713845666</v>
      </c>
      <c r="I2566">
        <f t="shared" si="189"/>
        <v>396.77994999999646</v>
      </c>
      <c r="J2566">
        <f t="shared" si="190"/>
        <v>0</v>
      </c>
    </row>
    <row r="2567" spans="1:10">
      <c r="A2567">
        <v>2566</v>
      </c>
      <c r="B2567" s="1">
        <v>40119</v>
      </c>
      <c r="C2567">
        <v>9802.9500000000007</v>
      </c>
      <c r="D2567">
        <v>1042.8800000000001</v>
      </c>
      <c r="E2567">
        <v>90.5</v>
      </c>
      <c r="F2567">
        <f t="shared" si="191"/>
        <v>30487.200000000004</v>
      </c>
      <c r="G2567">
        <f t="shared" si="192"/>
        <v>-1.2847435811134678E-2</v>
      </c>
      <c r="H2567">
        <f t="shared" si="188"/>
        <v>1208.6466694055589</v>
      </c>
      <c r="I2567">
        <f t="shared" si="189"/>
        <v>-24.47494999999617</v>
      </c>
      <c r="J2567">
        <f t="shared" si="190"/>
        <v>0</v>
      </c>
    </row>
    <row r="2568" spans="1:10">
      <c r="A2568">
        <v>2567</v>
      </c>
      <c r="B2568" s="1">
        <v>40120</v>
      </c>
      <c r="C2568">
        <v>9802.9500000000007</v>
      </c>
      <c r="D2568">
        <v>1045.4100000000001</v>
      </c>
      <c r="E2568">
        <v>90.334990000000005</v>
      </c>
      <c r="F2568">
        <f t="shared" si="191"/>
        <v>30511.674950000001</v>
      </c>
      <c r="G2568">
        <f t="shared" si="192"/>
        <v>8.0279428743845749E-4</v>
      </c>
      <c r="H2568">
        <f t="shared" si="188"/>
        <v>1209.6169640472895</v>
      </c>
      <c r="I2568">
        <f t="shared" si="189"/>
        <v>-95.969999999997526</v>
      </c>
      <c r="J2568">
        <f t="shared" si="190"/>
        <v>0</v>
      </c>
    </row>
    <row r="2569" spans="1:10">
      <c r="A2569">
        <v>2568</v>
      </c>
      <c r="B2569" s="1">
        <v>40121</v>
      </c>
      <c r="C2569">
        <v>9844.31</v>
      </c>
      <c r="D2569">
        <v>1046.5</v>
      </c>
      <c r="E2569">
        <v>90.804990000000004</v>
      </c>
      <c r="F2569">
        <f t="shared" si="191"/>
        <v>30607.644949999998</v>
      </c>
      <c r="G2569">
        <f t="shared" si="192"/>
        <v>3.1453533821812485E-3</v>
      </c>
      <c r="H2569">
        <f t="shared" si="188"/>
        <v>1213.4216368562993</v>
      </c>
      <c r="I2569">
        <f t="shared" si="189"/>
        <v>53.514949999997043</v>
      </c>
      <c r="J2569">
        <f t="shared" si="190"/>
        <v>0</v>
      </c>
    </row>
    <row r="2570" spans="1:10">
      <c r="A2570">
        <v>2569</v>
      </c>
      <c r="B2570" s="1">
        <v>40122</v>
      </c>
      <c r="C2570">
        <v>9717.44</v>
      </c>
      <c r="D2570">
        <v>1066.6300000000001</v>
      </c>
      <c r="E2570">
        <v>90.59</v>
      </c>
      <c r="F2570">
        <f t="shared" si="191"/>
        <v>30554.13</v>
      </c>
      <c r="G2570">
        <f t="shared" si="192"/>
        <v>-1.7484177592695938E-3</v>
      </c>
      <c r="H2570">
        <f t="shared" si="188"/>
        <v>1122.5035136742993</v>
      </c>
      <c r="I2570">
        <f t="shared" si="189"/>
        <v>-166.77000000000044</v>
      </c>
      <c r="J2570">
        <f t="shared" si="190"/>
        <v>0</v>
      </c>
    </row>
    <row r="2571" spans="1:10">
      <c r="A2571">
        <v>2570</v>
      </c>
      <c r="B2571" s="1">
        <v>40123</v>
      </c>
      <c r="C2571">
        <v>9789.35</v>
      </c>
      <c r="D2571">
        <v>1069.3</v>
      </c>
      <c r="E2571">
        <v>89.84</v>
      </c>
      <c r="F2571">
        <f t="shared" si="191"/>
        <v>30720.9</v>
      </c>
      <c r="G2571">
        <f t="shared" si="192"/>
        <v>5.4581819217238703E-3</v>
      </c>
      <c r="H2571">
        <f t="shared" si="188"/>
        <v>1128.6303420597078</v>
      </c>
      <c r="I2571">
        <f t="shared" si="189"/>
        <v>-277.05494999999792</v>
      </c>
      <c r="J2571">
        <f t="shared" si="190"/>
        <v>0</v>
      </c>
    </row>
    <row r="2572" spans="1:10">
      <c r="A2572">
        <v>2571</v>
      </c>
      <c r="B2572" s="1">
        <v>40126</v>
      </c>
      <c r="C2572">
        <v>9808.99</v>
      </c>
      <c r="D2572">
        <v>1093.08</v>
      </c>
      <c r="E2572">
        <v>89.834990000000005</v>
      </c>
      <c r="F2572">
        <f t="shared" si="191"/>
        <v>30997.954949999999</v>
      </c>
      <c r="G2572">
        <f t="shared" si="192"/>
        <v>9.0184516078630761E-3</v>
      </c>
      <c r="H2572">
        <f t="shared" si="188"/>
        <v>1138.808840182739</v>
      </c>
      <c r="I2572">
        <f t="shared" si="189"/>
        <v>-122.43004999999903</v>
      </c>
      <c r="J2572">
        <f t="shared" si="190"/>
        <v>0</v>
      </c>
    </row>
    <row r="2573" spans="1:10">
      <c r="A2573">
        <v>2572</v>
      </c>
      <c r="B2573" s="1">
        <v>40127</v>
      </c>
      <c r="C2573">
        <v>9870.73</v>
      </c>
      <c r="D2573">
        <v>1093.01</v>
      </c>
      <c r="E2573">
        <v>89.765000000000001</v>
      </c>
      <c r="F2573">
        <f t="shared" si="191"/>
        <v>31120.384999999998</v>
      </c>
      <c r="G2573">
        <f t="shared" si="192"/>
        <v>3.9496170052986113E-3</v>
      </c>
      <c r="H2573">
        <f t="shared" si="188"/>
        <v>1143.3066989437091</v>
      </c>
      <c r="I2573">
        <f t="shared" si="189"/>
        <v>-57.249950000001263</v>
      </c>
      <c r="J2573">
        <f t="shared" si="190"/>
        <v>0</v>
      </c>
    </row>
    <row r="2574" spans="1:10">
      <c r="A2574">
        <v>2573</v>
      </c>
      <c r="B2574" s="1">
        <v>40128</v>
      </c>
      <c r="C2574">
        <v>9871.68</v>
      </c>
      <c r="D2574">
        <v>1098.51</v>
      </c>
      <c r="E2574">
        <v>89.834990000000005</v>
      </c>
      <c r="F2574">
        <f t="shared" si="191"/>
        <v>31177.63495</v>
      </c>
      <c r="G2574">
        <f t="shared" si="192"/>
        <v>1.8396285907131826E-3</v>
      </c>
      <c r="H2574">
        <f t="shared" si="188"/>
        <v>1145.4099586350399</v>
      </c>
      <c r="I2574">
        <f t="shared" si="189"/>
        <v>243.77995000000374</v>
      </c>
      <c r="J2574">
        <f t="shared" si="190"/>
        <v>0</v>
      </c>
    </row>
    <row r="2575" spans="1:10">
      <c r="A2575">
        <v>2574</v>
      </c>
      <c r="B2575" s="1">
        <v>40129</v>
      </c>
      <c r="C2575">
        <v>9804.49</v>
      </c>
      <c r="D2575">
        <v>1087.24</v>
      </c>
      <c r="E2575">
        <v>90.495000000000005</v>
      </c>
      <c r="F2575">
        <f t="shared" si="191"/>
        <v>30933.854999999996</v>
      </c>
      <c r="G2575">
        <f t="shared" si="192"/>
        <v>-7.8190648646363492E-3</v>
      </c>
      <c r="H2575">
        <f t="shared" si="188"/>
        <v>1136.4539238718721</v>
      </c>
      <c r="I2575">
        <f t="shared" si="189"/>
        <v>10.159999999996217</v>
      </c>
      <c r="J2575">
        <f t="shared" si="190"/>
        <v>0</v>
      </c>
    </row>
    <row r="2576" spans="1:10">
      <c r="A2576">
        <v>2575</v>
      </c>
      <c r="B2576" s="1">
        <v>40130</v>
      </c>
      <c r="C2576">
        <v>9770.31</v>
      </c>
      <c r="D2576">
        <v>1093.48</v>
      </c>
      <c r="E2576">
        <v>89.655000000000001</v>
      </c>
      <c r="F2576">
        <f t="shared" si="191"/>
        <v>30923.695</v>
      </c>
      <c r="G2576">
        <f t="shared" si="192"/>
        <v>-3.2844273693000137E-4</v>
      </c>
      <c r="H2576">
        <f t="shared" si="188"/>
        <v>1136.0806638347208</v>
      </c>
      <c r="I2576">
        <f t="shared" si="189"/>
        <v>-198.21500000000015</v>
      </c>
      <c r="J2576">
        <f t="shared" si="190"/>
        <v>0</v>
      </c>
    </row>
    <row r="2577" spans="1:10">
      <c r="A2577">
        <v>2576</v>
      </c>
      <c r="B2577" s="1">
        <v>40133</v>
      </c>
      <c r="C2577">
        <v>9791.18</v>
      </c>
      <c r="D2577">
        <v>1109.3</v>
      </c>
      <c r="E2577">
        <v>89.31</v>
      </c>
      <c r="F2577">
        <f t="shared" si="191"/>
        <v>31121.91</v>
      </c>
      <c r="G2577">
        <f t="shared" si="192"/>
        <v>6.4098096944753546E-3</v>
      </c>
      <c r="H2577">
        <f t="shared" si="188"/>
        <v>1040.8009988314404</v>
      </c>
      <c r="I2577">
        <f t="shared" si="189"/>
        <v>111.77505000000383</v>
      </c>
      <c r="J2577">
        <f t="shared" si="190"/>
        <v>0</v>
      </c>
    </row>
    <row r="2578" spans="1:10">
      <c r="A2578">
        <v>2577</v>
      </c>
      <c r="B2578" s="1">
        <v>40134</v>
      </c>
      <c r="C2578">
        <v>9729.93</v>
      </c>
      <c r="D2578">
        <v>1110.32</v>
      </c>
      <c r="E2578">
        <v>89.414990000000003</v>
      </c>
      <c r="F2578">
        <f t="shared" si="191"/>
        <v>31010.134949999996</v>
      </c>
      <c r="G2578">
        <f t="shared" si="192"/>
        <v>-3.5915228210608996E-3</v>
      </c>
      <c r="H2578">
        <f t="shared" si="188"/>
        <v>1037.0629382919542</v>
      </c>
      <c r="I2578">
        <f t="shared" si="189"/>
        <v>112.33499999999913</v>
      </c>
      <c r="J2578">
        <f t="shared" si="190"/>
        <v>0</v>
      </c>
    </row>
    <row r="2579" spans="1:10">
      <c r="A2579">
        <v>2578</v>
      </c>
      <c r="B2579" s="1">
        <v>40135</v>
      </c>
      <c r="C2579">
        <v>9676.7999999999993</v>
      </c>
      <c r="D2579">
        <v>1109.8</v>
      </c>
      <c r="E2579">
        <v>89.239990000000006</v>
      </c>
      <c r="F2579">
        <f t="shared" si="191"/>
        <v>30897.799949999997</v>
      </c>
      <c r="G2579">
        <f t="shared" si="192"/>
        <v>-3.6225253511835698E-3</v>
      </c>
      <c r="H2579">
        <f t="shared" si="188"/>
        <v>1033.3061515072188</v>
      </c>
      <c r="I2579">
        <f t="shared" si="189"/>
        <v>405.88494999999966</v>
      </c>
      <c r="J2579">
        <f t="shared" si="190"/>
        <v>0</v>
      </c>
    </row>
    <row r="2580" spans="1:10">
      <c r="A2580">
        <v>2579</v>
      </c>
      <c r="B2580" s="1">
        <v>40136</v>
      </c>
      <c r="C2580">
        <v>9549.4699999999993</v>
      </c>
      <c r="D2580">
        <v>1094.9000000000001</v>
      </c>
      <c r="E2580">
        <v>88.795000000000002</v>
      </c>
      <c r="F2580">
        <f t="shared" si="191"/>
        <v>30491.914999999997</v>
      </c>
      <c r="G2580">
        <f t="shared" si="192"/>
        <v>-1.313637057191186E-2</v>
      </c>
      <c r="H2580">
        <f t="shared" si="188"/>
        <v>1019.7322589867838</v>
      </c>
      <c r="I2580">
        <f t="shared" si="189"/>
        <v>137.92999999999302</v>
      </c>
      <c r="J2580">
        <f t="shared" si="190"/>
        <v>0</v>
      </c>
    </row>
    <row r="2581" spans="1:10">
      <c r="A2581">
        <v>2580</v>
      </c>
      <c r="B2581" s="1">
        <v>40137</v>
      </c>
      <c r="C2581">
        <v>9497.68</v>
      </c>
      <c r="D2581">
        <v>1091.3800000000001</v>
      </c>
      <c r="E2581">
        <v>88.965000000000003</v>
      </c>
      <c r="F2581">
        <f t="shared" si="191"/>
        <v>30353.985000000004</v>
      </c>
      <c r="G2581">
        <f t="shared" si="192"/>
        <v>-4.5234941787025695E-3</v>
      </c>
      <c r="H2581">
        <f t="shared" si="188"/>
        <v>1015.1195060494218</v>
      </c>
      <c r="I2581">
        <f t="shared" si="189"/>
        <v>-148.62494999999763</v>
      </c>
      <c r="J2581">
        <f t="shared" si="190"/>
        <v>0</v>
      </c>
    </row>
    <row r="2582" spans="1:10">
      <c r="A2582">
        <v>2581</v>
      </c>
      <c r="B2582" s="1">
        <v>40140</v>
      </c>
      <c r="C2582">
        <v>9497.68</v>
      </c>
      <c r="D2582">
        <v>1106.24</v>
      </c>
      <c r="E2582">
        <v>88.96999000000001</v>
      </c>
      <c r="F2582">
        <f t="shared" si="191"/>
        <v>30502.609950000002</v>
      </c>
      <c r="G2582">
        <f t="shared" si="192"/>
        <v>4.8963900456562293E-3</v>
      </c>
      <c r="H2582">
        <f t="shared" si="188"/>
        <v>1020.0899270939937</v>
      </c>
      <c r="I2582">
        <f t="shared" si="189"/>
        <v>200.37495000000126</v>
      </c>
      <c r="J2582">
        <f t="shared" si="190"/>
        <v>0</v>
      </c>
    </row>
    <row r="2583" spans="1:10">
      <c r="A2583">
        <v>2582</v>
      </c>
      <c r="B2583" s="1">
        <v>40141</v>
      </c>
      <c r="C2583">
        <v>9401.58</v>
      </c>
      <c r="D2583">
        <v>1105.6500000000001</v>
      </c>
      <c r="E2583">
        <v>88.515000000000001</v>
      </c>
      <c r="F2583">
        <f t="shared" si="191"/>
        <v>30302.235000000001</v>
      </c>
      <c r="G2583">
        <f t="shared" si="192"/>
        <v>-6.5691083592013255E-3</v>
      </c>
      <c r="H2583">
        <f t="shared" si="188"/>
        <v>1013.3888458267835</v>
      </c>
      <c r="I2583">
        <f t="shared" si="189"/>
        <v>-125.66994999999952</v>
      </c>
      <c r="J2583">
        <f t="shared" si="190"/>
        <v>0</v>
      </c>
    </row>
    <row r="2584" spans="1:10">
      <c r="A2584">
        <v>2583</v>
      </c>
      <c r="B2584" s="1">
        <v>40142</v>
      </c>
      <c r="C2584">
        <v>9441.64</v>
      </c>
      <c r="D2584">
        <v>1110.6300000000001</v>
      </c>
      <c r="E2584">
        <v>87.664990000000003</v>
      </c>
      <c r="F2584">
        <f t="shared" si="191"/>
        <v>30427.90495</v>
      </c>
      <c r="G2584">
        <f t="shared" si="192"/>
        <v>4.1472171937151359E-3</v>
      </c>
      <c r="H2584">
        <f t="shared" si="188"/>
        <v>1017.5915894721156</v>
      </c>
      <c r="I2584">
        <f t="shared" si="189"/>
        <v>122.30000000000291</v>
      </c>
      <c r="J2584">
        <f t="shared" si="190"/>
        <v>0</v>
      </c>
    </row>
    <row r="2585" spans="1:10">
      <c r="A2585">
        <v>2584</v>
      </c>
      <c r="B2585" s="1">
        <v>40143</v>
      </c>
      <c r="C2585">
        <v>9383.24</v>
      </c>
      <c r="D2585">
        <v>1110.6300000000001</v>
      </c>
      <c r="E2585">
        <v>86.564990000000009</v>
      </c>
      <c r="F2585">
        <f t="shared" si="191"/>
        <v>30305.604949999997</v>
      </c>
      <c r="G2585">
        <f t="shared" si="192"/>
        <v>-4.0193368620340397E-3</v>
      </c>
      <c r="H2585">
        <f t="shared" si="188"/>
        <v>1013.5015460860545</v>
      </c>
      <c r="I2585">
        <f t="shared" si="189"/>
        <v>794.13999999999578</v>
      </c>
      <c r="J2585">
        <f t="shared" si="190"/>
        <v>0</v>
      </c>
    </row>
    <row r="2586" spans="1:10">
      <c r="A2586">
        <v>2585</v>
      </c>
      <c r="B2586" s="1">
        <v>40144</v>
      </c>
      <c r="C2586">
        <v>9081.52</v>
      </c>
      <c r="D2586">
        <v>1091.49</v>
      </c>
      <c r="E2586">
        <v>86.704990000000009</v>
      </c>
      <c r="F2586">
        <f t="shared" si="191"/>
        <v>29511.464950000001</v>
      </c>
      <c r="G2586">
        <f t="shared" si="192"/>
        <v>-2.6204393586936048E-2</v>
      </c>
      <c r="H2586">
        <f t="shared" si="188"/>
        <v>949.42782842996644</v>
      </c>
      <c r="I2586">
        <f t="shared" si="189"/>
        <v>-566.65999999999985</v>
      </c>
      <c r="J2586">
        <f t="shared" si="190"/>
        <v>0</v>
      </c>
    </row>
    <row r="2587" spans="1:10">
      <c r="A2587">
        <v>2586</v>
      </c>
      <c r="B2587" s="1">
        <v>40147</v>
      </c>
      <c r="C2587">
        <v>9345.5499999999993</v>
      </c>
      <c r="D2587">
        <v>1095.6300000000001</v>
      </c>
      <c r="E2587">
        <v>86.144990000000007</v>
      </c>
      <c r="F2587">
        <f t="shared" si="191"/>
        <v>30078.124950000001</v>
      </c>
      <c r="G2587">
        <f t="shared" si="192"/>
        <v>1.9201351100667674E-2</v>
      </c>
      <c r="H2587">
        <f t="shared" si="188"/>
        <v>967.65812550839473</v>
      </c>
      <c r="I2587">
        <f t="shared" si="189"/>
        <v>-588.30004999999801</v>
      </c>
      <c r="J2587">
        <f t="shared" si="190"/>
        <v>0</v>
      </c>
    </row>
    <row r="2588" spans="1:10">
      <c r="A2588">
        <v>2587</v>
      </c>
      <c r="B2588" s="1">
        <v>40148</v>
      </c>
      <c r="C2588">
        <v>9572.2000000000007</v>
      </c>
      <c r="D2588">
        <v>1108.8599999999999</v>
      </c>
      <c r="E2588">
        <v>86.685000000000002</v>
      </c>
      <c r="F2588">
        <f t="shared" si="191"/>
        <v>30666.424999999999</v>
      </c>
      <c r="G2588">
        <f t="shared" si="192"/>
        <v>1.9559066629916355E-2</v>
      </c>
      <c r="H2588">
        <f t="shared" si="188"/>
        <v>986.58461526019335</v>
      </c>
      <c r="I2588">
        <f t="shared" si="189"/>
        <v>-80.429949999997916</v>
      </c>
      <c r="J2588">
        <f t="shared" si="190"/>
        <v>0</v>
      </c>
    </row>
    <row r="2589" spans="1:10">
      <c r="A2589">
        <v>2588</v>
      </c>
      <c r="B2589" s="1">
        <v>40149</v>
      </c>
      <c r="C2589">
        <v>9608.94</v>
      </c>
      <c r="D2589">
        <v>1109.24</v>
      </c>
      <c r="E2589">
        <v>87.314990000000009</v>
      </c>
      <c r="F2589">
        <f t="shared" si="191"/>
        <v>30746.854949999997</v>
      </c>
      <c r="G2589">
        <f t="shared" si="192"/>
        <v>2.6227364291728783E-3</v>
      </c>
      <c r="H2589">
        <f t="shared" si="188"/>
        <v>989.17216667109778</v>
      </c>
      <c r="I2589">
        <f t="shared" si="189"/>
        <v>-648.56000000000495</v>
      </c>
      <c r="J2589">
        <f t="shared" si="190"/>
        <v>0</v>
      </c>
    </row>
    <row r="2590" spans="1:10">
      <c r="A2590">
        <v>2589</v>
      </c>
      <c r="B2590" s="1">
        <v>40150</v>
      </c>
      <c r="C2590">
        <v>9977.67</v>
      </c>
      <c r="D2590">
        <v>1099.92</v>
      </c>
      <c r="E2590">
        <v>88.174990000000008</v>
      </c>
      <c r="F2590">
        <f t="shared" si="191"/>
        <v>31395.414950000002</v>
      </c>
      <c r="G2590">
        <f t="shared" si="192"/>
        <v>2.109353951988524E-2</v>
      </c>
      <c r="H2590">
        <f t="shared" si="188"/>
        <v>1010.0373088607452</v>
      </c>
      <c r="I2590">
        <f t="shared" si="189"/>
        <v>-159.31504999999743</v>
      </c>
      <c r="J2590">
        <f t="shared" si="190"/>
        <v>0</v>
      </c>
    </row>
    <row r="2591" spans="1:10">
      <c r="A2591">
        <v>2590</v>
      </c>
      <c r="B2591" s="1">
        <v>40151</v>
      </c>
      <c r="C2591">
        <v>10022.59</v>
      </c>
      <c r="D2591">
        <v>1105.98</v>
      </c>
      <c r="E2591">
        <v>89.95</v>
      </c>
      <c r="F2591">
        <f t="shared" si="191"/>
        <v>31554.73</v>
      </c>
      <c r="G2591">
        <f t="shared" si="192"/>
        <v>5.0744686844790277E-3</v>
      </c>
      <c r="H2591">
        <f t="shared" si="188"/>
        <v>1015.1627115547144</v>
      </c>
      <c r="I2591">
        <f t="shared" si="189"/>
        <v>-261.2699500000017</v>
      </c>
      <c r="J2591">
        <f t="shared" si="190"/>
        <v>0</v>
      </c>
    </row>
    <row r="2592" spans="1:10">
      <c r="A2592">
        <v>2591</v>
      </c>
      <c r="B2592" s="1">
        <v>40154</v>
      </c>
      <c r="C2592">
        <v>10167.6</v>
      </c>
      <c r="D2592">
        <v>1103.25</v>
      </c>
      <c r="E2592">
        <v>89.659990000000008</v>
      </c>
      <c r="F2592">
        <f t="shared" si="191"/>
        <v>31815.999950000001</v>
      </c>
      <c r="G2592">
        <f t="shared" si="192"/>
        <v>8.2798981325462595E-3</v>
      </c>
      <c r="H2592">
        <f t="shared" si="188"/>
        <v>1023.5681553943468</v>
      </c>
      <c r="I2592">
        <f t="shared" si="189"/>
        <v>173.55995000000257</v>
      </c>
      <c r="J2592">
        <f t="shared" si="190"/>
        <v>0</v>
      </c>
    </row>
    <row r="2593" spans="1:10">
      <c r="A2593">
        <v>2592</v>
      </c>
      <c r="B2593" s="1">
        <v>40155</v>
      </c>
      <c r="C2593">
        <v>10140.469999999999</v>
      </c>
      <c r="D2593">
        <v>1091.94</v>
      </c>
      <c r="E2593">
        <v>88.42</v>
      </c>
      <c r="F2593">
        <f t="shared" si="191"/>
        <v>31642.44</v>
      </c>
      <c r="G2593">
        <f t="shared" si="192"/>
        <v>-5.4551153593399571E-3</v>
      </c>
      <c r="H2593">
        <f t="shared" si="188"/>
        <v>1017.9844730285239</v>
      </c>
      <c r="I2593">
        <f t="shared" si="189"/>
        <v>233.82500000000073</v>
      </c>
      <c r="J2593">
        <f t="shared" si="190"/>
        <v>0</v>
      </c>
    </row>
    <row r="2594" spans="1:10">
      <c r="A2594">
        <v>2593</v>
      </c>
      <c r="B2594" s="1">
        <v>40156</v>
      </c>
      <c r="C2594">
        <v>10004.719999999999</v>
      </c>
      <c r="D2594">
        <v>1095.95</v>
      </c>
      <c r="E2594">
        <v>87.935000000000002</v>
      </c>
      <c r="F2594">
        <f t="shared" si="191"/>
        <v>31408.614999999998</v>
      </c>
      <c r="G2594">
        <f t="shared" si="192"/>
        <v>-7.3896008019609383E-3</v>
      </c>
      <c r="H2594">
        <f t="shared" si="188"/>
        <v>1010.4619741502486</v>
      </c>
      <c r="I2594">
        <f t="shared" si="189"/>
        <v>217.87504999999874</v>
      </c>
      <c r="J2594">
        <f t="shared" si="190"/>
        <v>0</v>
      </c>
    </row>
    <row r="2595" spans="1:10">
      <c r="A2595">
        <v>2594</v>
      </c>
      <c r="B2595" s="1">
        <v>40157</v>
      </c>
      <c r="C2595">
        <v>9862.82</v>
      </c>
      <c r="D2595">
        <v>1102.3499999999999</v>
      </c>
      <c r="E2595">
        <v>88.319990000000004</v>
      </c>
      <c r="F2595">
        <f t="shared" si="191"/>
        <v>31190.739949999999</v>
      </c>
      <c r="G2595">
        <f t="shared" si="192"/>
        <v>-6.9367926602302843E-3</v>
      </c>
      <c r="H2595">
        <f t="shared" si="188"/>
        <v>1003.4526089445213</v>
      </c>
      <c r="I2595">
        <f t="shared" si="189"/>
        <v>-537.05005000000529</v>
      </c>
      <c r="J2595">
        <f t="shared" si="190"/>
        <v>0</v>
      </c>
    </row>
    <row r="2596" spans="1:10">
      <c r="A2596">
        <v>2595</v>
      </c>
      <c r="B2596" s="1">
        <v>40158</v>
      </c>
      <c r="C2596">
        <v>10107.870000000001</v>
      </c>
      <c r="D2596">
        <v>1106.4100000000001</v>
      </c>
      <c r="E2596">
        <v>89.59</v>
      </c>
      <c r="F2596">
        <f t="shared" si="191"/>
        <v>31727.790000000005</v>
      </c>
      <c r="G2596">
        <f t="shared" si="192"/>
        <v>1.7218252944974033E-2</v>
      </c>
      <c r="H2596">
        <f t="shared" si="188"/>
        <v>1020.7303097836221</v>
      </c>
      <c r="I2596">
        <f t="shared" si="189"/>
        <v>-67.044949999995879</v>
      </c>
      <c r="J2596">
        <f t="shared" si="190"/>
        <v>0</v>
      </c>
    </row>
    <row r="2597" spans="1:10">
      <c r="A2597">
        <v>2596</v>
      </c>
      <c r="B2597" s="1">
        <v>40161</v>
      </c>
      <c r="C2597">
        <v>10105.68</v>
      </c>
      <c r="D2597">
        <v>1114.1099999999999</v>
      </c>
      <c r="E2597">
        <v>88.474990000000005</v>
      </c>
      <c r="F2597">
        <f t="shared" si="191"/>
        <v>31794.83495</v>
      </c>
      <c r="G2597">
        <f t="shared" si="192"/>
        <v>2.1131301612875575E-3</v>
      </c>
      <c r="H2597">
        <f t="shared" si="188"/>
        <v>1022.8872457877662</v>
      </c>
      <c r="I2597">
        <f t="shared" si="189"/>
        <v>100.04999999999927</v>
      </c>
      <c r="J2597">
        <f t="shared" si="190"/>
        <v>0</v>
      </c>
    </row>
    <row r="2598" spans="1:10">
      <c r="A2598">
        <v>2597</v>
      </c>
      <c r="B2598" s="1">
        <v>40162</v>
      </c>
      <c r="C2598">
        <v>10083.48</v>
      </c>
      <c r="D2598">
        <v>1107.93</v>
      </c>
      <c r="E2598">
        <v>89.704990000000009</v>
      </c>
      <c r="F2598">
        <f t="shared" si="191"/>
        <v>31694.784950000001</v>
      </c>
      <c r="G2598">
        <f t="shared" si="192"/>
        <v>-3.1467375175036061E-3</v>
      </c>
      <c r="H2598">
        <f t="shared" si="188"/>
        <v>1019.66848811527</v>
      </c>
      <c r="I2598">
        <f t="shared" si="189"/>
        <v>-199.65999999999985</v>
      </c>
      <c r="J2598">
        <f t="shared" si="190"/>
        <v>0</v>
      </c>
    </row>
    <row r="2599" spans="1:10">
      <c r="A2599">
        <v>2598</v>
      </c>
      <c r="B2599" s="1">
        <v>40163</v>
      </c>
      <c r="C2599">
        <v>10177.41</v>
      </c>
      <c r="D2599">
        <v>1109.18</v>
      </c>
      <c r="E2599">
        <v>89.564990000000009</v>
      </c>
      <c r="F2599">
        <f t="shared" si="191"/>
        <v>31894.444950000001</v>
      </c>
      <c r="G2599">
        <f t="shared" si="192"/>
        <v>6.2994590534364292E-3</v>
      </c>
      <c r="H2599">
        <f t="shared" si="188"/>
        <v>1026.0918480042317</v>
      </c>
      <c r="I2599">
        <f t="shared" si="189"/>
        <v>155.2699500000017</v>
      </c>
      <c r="J2599">
        <f t="shared" si="190"/>
        <v>0</v>
      </c>
    </row>
    <row r="2600" spans="1:10">
      <c r="A2600">
        <v>2599</v>
      </c>
      <c r="B2600" s="1">
        <v>40164</v>
      </c>
      <c r="C2600">
        <v>10163.799999999999</v>
      </c>
      <c r="D2600">
        <v>1096.08</v>
      </c>
      <c r="E2600">
        <v>90.155000000000001</v>
      </c>
      <c r="F2600">
        <f t="shared" si="191"/>
        <v>31739.174999999999</v>
      </c>
      <c r="G2600">
        <f t="shared" si="192"/>
        <v>-4.8682443053458258E-3</v>
      </c>
      <c r="H2600">
        <f t="shared" si="188"/>
        <v>1021.0965822084233</v>
      </c>
      <c r="I2600">
        <f t="shared" si="189"/>
        <v>-23.450000000000728</v>
      </c>
      <c r="J2600">
        <f t="shared" si="190"/>
        <v>0</v>
      </c>
    </row>
    <row r="2601" spans="1:10">
      <c r="A2601">
        <v>2600</v>
      </c>
      <c r="B2601" s="1">
        <v>40165</v>
      </c>
      <c r="C2601">
        <v>10142.049999999999</v>
      </c>
      <c r="D2601">
        <v>1102.47</v>
      </c>
      <c r="E2601">
        <v>90.765000000000001</v>
      </c>
      <c r="F2601">
        <f t="shared" si="191"/>
        <v>31762.625</v>
      </c>
      <c r="G2601">
        <f t="shared" si="192"/>
        <v>7.3883457903356486E-4</v>
      </c>
      <c r="H2601">
        <f t="shared" si="188"/>
        <v>1021.8510036718919</v>
      </c>
      <c r="I2601">
        <f t="shared" si="189"/>
        <v>-199.43994999999995</v>
      </c>
      <c r="J2601">
        <f t="shared" si="190"/>
        <v>0</v>
      </c>
    </row>
    <row r="2602" spans="1:10">
      <c r="A2602">
        <v>2601</v>
      </c>
      <c r="B2602" s="1">
        <v>40168</v>
      </c>
      <c r="C2602">
        <v>10183.469999999999</v>
      </c>
      <c r="D2602">
        <v>1114.05</v>
      </c>
      <c r="E2602">
        <v>90.924990000000008</v>
      </c>
      <c r="F2602">
        <f t="shared" si="191"/>
        <v>31962.06495</v>
      </c>
      <c r="G2602">
        <f t="shared" si="192"/>
        <v>6.279076430238284E-3</v>
      </c>
      <c r="H2602">
        <f t="shared" si="188"/>
        <v>1028.2672842242634</v>
      </c>
      <c r="I2602">
        <f t="shared" si="189"/>
        <v>-433.12000000000262</v>
      </c>
      <c r="J2602">
        <f t="shared" si="190"/>
        <v>0</v>
      </c>
    </row>
    <row r="2603" spans="1:10">
      <c r="A2603">
        <v>2602</v>
      </c>
      <c r="B2603" s="1">
        <v>40169</v>
      </c>
      <c r="C2603">
        <v>10378.030000000001</v>
      </c>
      <c r="D2603">
        <v>1118.02</v>
      </c>
      <c r="E2603">
        <v>91.784990000000008</v>
      </c>
      <c r="F2603">
        <f t="shared" si="191"/>
        <v>32395.184950000003</v>
      </c>
      <c r="G2603">
        <f t="shared" si="192"/>
        <v>1.3551064384530687E-2</v>
      </c>
      <c r="H2603">
        <f t="shared" si="188"/>
        <v>1042.2014003972931</v>
      </c>
      <c r="I2603">
        <f t="shared" si="189"/>
        <v>-23.899999999997817</v>
      </c>
      <c r="J2603">
        <f t="shared" si="190"/>
        <v>0</v>
      </c>
    </row>
    <row r="2604" spans="1:10">
      <c r="A2604">
        <v>2603</v>
      </c>
      <c r="B2604" s="1">
        <v>40170</v>
      </c>
      <c r="C2604">
        <v>10378.030000000001</v>
      </c>
      <c r="D2604">
        <v>1120.5899999999999</v>
      </c>
      <c r="E2604">
        <v>91.424990000000008</v>
      </c>
      <c r="F2604">
        <f t="shared" si="191"/>
        <v>32419.08495</v>
      </c>
      <c r="G2604">
        <f t="shared" si="192"/>
        <v>7.3776396204827677E-4</v>
      </c>
      <c r="H2604">
        <f t="shared" si="188"/>
        <v>1042.9702990317026</v>
      </c>
      <c r="I2604">
        <f t="shared" si="189"/>
        <v>-378.42999999999665</v>
      </c>
      <c r="J2604">
        <f t="shared" si="190"/>
        <v>0</v>
      </c>
    </row>
    <row r="2605" spans="1:10">
      <c r="A2605">
        <v>2604</v>
      </c>
      <c r="B2605" s="1">
        <v>40171</v>
      </c>
      <c r="C2605">
        <v>10536.92</v>
      </c>
      <c r="D2605">
        <v>1126.48</v>
      </c>
      <c r="E2605">
        <v>91.774990000000003</v>
      </c>
      <c r="F2605">
        <f t="shared" si="191"/>
        <v>32797.514949999997</v>
      </c>
      <c r="G2605">
        <f t="shared" si="192"/>
        <v>1.1673062351502228E-2</v>
      </c>
      <c r="H2605">
        <f t="shared" si="188"/>
        <v>1055.1449563630645</v>
      </c>
      <c r="I2605">
        <f t="shared" si="189"/>
        <v>84.419999999998254</v>
      </c>
      <c r="J2605">
        <f t="shared" si="190"/>
        <v>0</v>
      </c>
    </row>
    <row r="2606" spans="1:10">
      <c r="A2606">
        <v>2605</v>
      </c>
      <c r="B2606" s="1">
        <v>40172</v>
      </c>
      <c r="C2606">
        <v>10494.71</v>
      </c>
      <c r="D2606">
        <v>1126.48</v>
      </c>
      <c r="E2606">
        <v>91.774990000000003</v>
      </c>
      <c r="F2606">
        <f t="shared" si="191"/>
        <v>32713.094949999999</v>
      </c>
      <c r="G2606">
        <f t="shared" si="192"/>
        <v>-2.5739755017627486E-3</v>
      </c>
      <c r="H2606">
        <f t="shared" si="188"/>
        <v>1052.4290390945773</v>
      </c>
      <c r="I2606">
        <f t="shared" si="189"/>
        <v>-291.41500000000087</v>
      </c>
      <c r="J2606">
        <f t="shared" si="190"/>
        <v>0</v>
      </c>
    </row>
    <row r="2607" spans="1:10">
      <c r="A2607">
        <v>2606</v>
      </c>
      <c r="B2607" s="1">
        <v>40175</v>
      </c>
      <c r="C2607">
        <v>10634.23</v>
      </c>
      <c r="D2607">
        <v>1127.78</v>
      </c>
      <c r="E2607">
        <v>91.649990000000003</v>
      </c>
      <c r="F2607">
        <f t="shared" si="191"/>
        <v>33004.50995</v>
      </c>
      <c r="G2607">
        <f t="shared" si="192"/>
        <v>8.9082063450558469E-3</v>
      </c>
      <c r="H2607">
        <f t="shared" si="188"/>
        <v>1061.8042941383605</v>
      </c>
      <c r="I2607">
        <f t="shared" si="189"/>
        <v>6.9150000000008731</v>
      </c>
      <c r="J2607">
        <f t="shared" si="190"/>
        <v>0</v>
      </c>
    </row>
    <row r="2608" spans="1:10">
      <c r="A2608">
        <v>2607</v>
      </c>
      <c r="B2608" s="1">
        <v>40176</v>
      </c>
      <c r="C2608">
        <v>10638.06</v>
      </c>
      <c r="D2608">
        <v>1126.2</v>
      </c>
      <c r="E2608">
        <v>91.894990000000007</v>
      </c>
      <c r="F2608">
        <f t="shared" si="191"/>
        <v>32997.594949999999</v>
      </c>
      <c r="G2608">
        <f t="shared" si="192"/>
        <v>-2.0951682089742629E-4</v>
      </c>
      <c r="H2608">
        <f t="shared" si="188"/>
        <v>1061.5818282782375</v>
      </c>
      <c r="I2608">
        <f t="shared" si="189"/>
        <v>177.11499999999796</v>
      </c>
      <c r="J2608">
        <f t="shared" si="190"/>
        <v>0</v>
      </c>
    </row>
    <row r="2609" spans="1:10">
      <c r="A2609">
        <v>2608</v>
      </c>
      <c r="B2609" s="1">
        <v>40177</v>
      </c>
      <c r="C2609">
        <v>10546.44</v>
      </c>
      <c r="D2609">
        <v>1126.42</v>
      </c>
      <c r="E2609">
        <v>92.679990000000004</v>
      </c>
      <c r="F2609">
        <f t="shared" si="191"/>
        <v>32820.479950000001</v>
      </c>
      <c r="G2609">
        <f t="shared" si="192"/>
        <v>-5.3675123980512218E-3</v>
      </c>
      <c r="H2609">
        <f t="shared" si="188"/>
        <v>1055.8837746534082</v>
      </c>
      <c r="I2609">
        <f t="shared" si="189"/>
        <v>111.125</v>
      </c>
      <c r="J2609">
        <f t="shared" si="190"/>
        <v>0</v>
      </c>
    </row>
    <row r="2610" spans="1:10">
      <c r="A2610">
        <v>2609</v>
      </c>
      <c r="B2610" s="1">
        <v>40178</v>
      </c>
      <c r="C2610">
        <v>10546.44</v>
      </c>
      <c r="D2610">
        <v>1115.0999999999999</v>
      </c>
      <c r="E2610">
        <v>93.09499000000001</v>
      </c>
      <c r="F2610">
        <f t="shared" si="191"/>
        <v>32709.354950000001</v>
      </c>
      <c r="G2610">
        <f t="shared" si="192"/>
        <v>-3.385843234751329E-3</v>
      </c>
      <c r="H2610">
        <f t="shared" si="188"/>
        <v>1000.9203897762835</v>
      </c>
      <c r="I2610">
        <f t="shared" si="189"/>
        <v>0</v>
      </c>
      <c r="J2610">
        <f t="shared" si="190"/>
        <v>0</v>
      </c>
    </row>
    <row r="2611" spans="1:10">
      <c r="A2611">
        <v>2610</v>
      </c>
      <c r="B2611" s="1">
        <v>40179</v>
      </c>
      <c r="C2611">
        <v>10546.44</v>
      </c>
      <c r="D2611">
        <v>1115.0999999999999</v>
      </c>
      <c r="E2611">
        <v>93.09499000000001</v>
      </c>
      <c r="F2611">
        <f t="shared" si="191"/>
        <v>32709.354950000001</v>
      </c>
      <c r="G2611">
        <f t="shared" si="192"/>
        <v>0</v>
      </c>
      <c r="H2611">
        <f t="shared" si="188"/>
        <v>1000.9203897762835</v>
      </c>
      <c r="I2611">
        <f t="shared" si="189"/>
        <v>-391.875</v>
      </c>
      <c r="J2611">
        <f t="shared" si="190"/>
        <v>0</v>
      </c>
    </row>
    <row r="2612" spans="1:10">
      <c r="A2612">
        <v>2611</v>
      </c>
      <c r="B2612" s="1">
        <v>40182</v>
      </c>
      <c r="C2612">
        <v>10654.79</v>
      </c>
      <c r="D2612">
        <v>1132.99</v>
      </c>
      <c r="E2612">
        <v>92.349990000000005</v>
      </c>
      <c r="F2612">
        <f t="shared" si="191"/>
        <v>33101.229950000001</v>
      </c>
      <c r="G2612">
        <f t="shared" si="192"/>
        <v>1.1980517518582312E-2</v>
      </c>
      <c r="H2612">
        <f t="shared" si="188"/>
        <v>1012.9119340407044</v>
      </c>
      <c r="I2612">
        <f t="shared" si="189"/>
        <v>-85.330000000001746</v>
      </c>
      <c r="J2612">
        <f t="shared" si="190"/>
        <v>0</v>
      </c>
    </row>
    <row r="2613" spans="1:10">
      <c r="A2613">
        <v>2612</v>
      </c>
      <c r="B2613" s="1">
        <v>40183</v>
      </c>
      <c r="C2613">
        <v>10681.83</v>
      </c>
      <c r="D2613">
        <v>1136.52</v>
      </c>
      <c r="E2613">
        <v>91.539990000000003</v>
      </c>
      <c r="F2613">
        <f t="shared" si="191"/>
        <v>33186.559950000003</v>
      </c>
      <c r="G2613">
        <f t="shared" si="192"/>
        <v>2.5778498300181862E-3</v>
      </c>
      <c r="H2613">
        <f t="shared" si="188"/>
        <v>934.11499666771158</v>
      </c>
      <c r="I2613">
        <f t="shared" si="189"/>
        <v>-111.01505000000179</v>
      </c>
      <c r="J2613">
        <f t="shared" si="190"/>
        <v>0</v>
      </c>
    </row>
    <row r="2614" spans="1:10">
      <c r="A2614">
        <v>2613</v>
      </c>
      <c r="B2614" s="1">
        <v>40184</v>
      </c>
      <c r="C2614">
        <v>10731.45</v>
      </c>
      <c r="D2614">
        <v>1137.1400000000001</v>
      </c>
      <c r="E2614">
        <v>92.655000000000001</v>
      </c>
      <c r="F2614">
        <f t="shared" si="191"/>
        <v>33297.575000000004</v>
      </c>
      <c r="G2614">
        <f t="shared" si="192"/>
        <v>3.3451810060236564E-3</v>
      </c>
      <c r="H2614">
        <f t="shared" si="188"/>
        <v>937.2397804120061</v>
      </c>
      <c r="I2614">
        <f t="shared" si="189"/>
        <v>51.280050000001211</v>
      </c>
      <c r="J2614">
        <f t="shared" si="190"/>
        <v>0</v>
      </c>
    </row>
    <row r="2615" spans="1:10">
      <c r="A2615">
        <v>2614</v>
      </c>
      <c r="B2615" s="1">
        <v>40185</v>
      </c>
      <c r="C2615">
        <v>10681.66</v>
      </c>
      <c r="D2615">
        <v>1141.7</v>
      </c>
      <c r="E2615">
        <v>93.194990000000004</v>
      </c>
      <c r="F2615">
        <f t="shared" si="191"/>
        <v>33246.294950000003</v>
      </c>
      <c r="G2615">
        <f t="shared" si="192"/>
        <v>-1.5400535924914305E-3</v>
      </c>
      <c r="H2615">
        <f t="shared" si="188"/>
        <v>935.79638092115681</v>
      </c>
      <c r="I2615">
        <f t="shared" si="189"/>
        <v>-264.89504999999917</v>
      </c>
      <c r="J2615">
        <f t="shared" si="190"/>
        <v>0</v>
      </c>
    </row>
    <row r="2616" spans="1:10">
      <c r="A2616">
        <v>2615</v>
      </c>
      <c r="B2616" s="1">
        <v>40186</v>
      </c>
      <c r="C2616">
        <v>10798.32</v>
      </c>
      <c r="D2616">
        <v>1144.98</v>
      </c>
      <c r="E2616">
        <v>92.95</v>
      </c>
      <c r="F2616">
        <f t="shared" si="191"/>
        <v>33511.19</v>
      </c>
      <c r="G2616">
        <f t="shared" si="192"/>
        <v>7.9676562575885512E-3</v>
      </c>
      <c r="H2616">
        <f t="shared" si="188"/>
        <v>943.25248481143194</v>
      </c>
      <c r="I2616">
        <f t="shared" si="189"/>
        <v>-14.89994999999908</v>
      </c>
      <c r="J2616">
        <f t="shared" si="190"/>
        <v>0</v>
      </c>
    </row>
    <row r="2617" spans="1:10">
      <c r="A2617">
        <v>2616</v>
      </c>
      <c r="B2617" s="1">
        <v>40189</v>
      </c>
      <c r="C2617">
        <v>10798.32</v>
      </c>
      <c r="D2617">
        <v>1146.98</v>
      </c>
      <c r="E2617">
        <v>91.929990000000004</v>
      </c>
      <c r="F2617">
        <f t="shared" si="191"/>
        <v>33526.089950000001</v>
      </c>
      <c r="G2617">
        <f t="shared" si="192"/>
        <v>4.4462610847295636E-4</v>
      </c>
      <c r="H2617">
        <f t="shared" si="188"/>
        <v>943.67187949306106</v>
      </c>
      <c r="I2617">
        <f t="shared" si="189"/>
        <v>-49.039999999993597</v>
      </c>
      <c r="J2617">
        <f t="shared" si="190"/>
        <v>0</v>
      </c>
    </row>
    <row r="2618" spans="1:10">
      <c r="A2618">
        <v>2617</v>
      </c>
      <c r="B2618" s="1">
        <v>40190</v>
      </c>
      <c r="C2618">
        <v>10879.14</v>
      </c>
      <c r="D2618">
        <v>1136.22</v>
      </c>
      <c r="E2618">
        <v>90.929990000000004</v>
      </c>
      <c r="F2618">
        <f t="shared" si="191"/>
        <v>33575.129949999995</v>
      </c>
      <c r="G2618">
        <f t="shared" si="192"/>
        <v>1.4627414074570577E-3</v>
      </c>
      <c r="H2618">
        <f t="shared" si="188"/>
        <v>945.05222742624835</v>
      </c>
      <c r="I2618">
        <f t="shared" si="189"/>
        <v>192.01994999999442</v>
      </c>
      <c r="J2618">
        <f t="shared" si="190"/>
        <v>0</v>
      </c>
    </row>
    <row r="2619" spans="1:10">
      <c r="A2619">
        <v>2618</v>
      </c>
      <c r="B2619" s="1">
        <v>40191</v>
      </c>
      <c r="C2619">
        <v>10735.03</v>
      </c>
      <c r="D2619">
        <v>1145.68</v>
      </c>
      <c r="E2619">
        <v>91.25</v>
      </c>
      <c r="F2619">
        <f t="shared" si="191"/>
        <v>33383.11</v>
      </c>
      <c r="G2619">
        <f t="shared" si="192"/>
        <v>-5.7191126374179779E-3</v>
      </c>
      <c r="H2619">
        <f t="shared" si="188"/>
        <v>939.64736728935497</v>
      </c>
      <c r="I2619">
        <f t="shared" si="189"/>
        <v>-372.39994999999908</v>
      </c>
      <c r="J2619">
        <f t="shared" si="190"/>
        <v>0</v>
      </c>
    </row>
    <row r="2620" spans="1:10">
      <c r="A2620">
        <v>2619</v>
      </c>
      <c r="B2620" s="1">
        <v>40192</v>
      </c>
      <c r="C2620">
        <v>10907.68</v>
      </c>
      <c r="D2620">
        <v>1148.46</v>
      </c>
      <c r="E2620">
        <v>91.10999000000001</v>
      </c>
      <c r="F2620">
        <f t="shared" si="191"/>
        <v>33755.50995</v>
      </c>
      <c r="G2620">
        <f t="shared" si="192"/>
        <v>1.1155340230433852E-2</v>
      </c>
      <c r="H2620">
        <f t="shared" si="188"/>
        <v>950.12945336809912</v>
      </c>
      <c r="I2620">
        <f t="shared" si="189"/>
        <v>-23.290000000000873</v>
      </c>
      <c r="J2620">
        <f t="shared" si="190"/>
        <v>0</v>
      </c>
    </row>
    <row r="2621" spans="1:10">
      <c r="A2621">
        <v>2620</v>
      </c>
      <c r="B2621" s="1">
        <v>40193</v>
      </c>
      <c r="C2621">
        <v>10982.1</v>
      </c>
      <c r="D2621">
        <v>1136.03</v>
      </c>
      <c r="E2621">
        <v>90.85999000000001</v>
      </c>
      <c r="F2621">
        <f t="shared" si="191"/>
        <v>33778.799950000001</v>
      </c>
      <c r="G2621">
        <f t="shared" si="192"/>
        <v>6.8996143250377173E-4</v>
      </c>
      <c r="H2621">
        <f t="shared" ref="H2621:H2684" si="193">_xlfn.PERCENTILE.INC(G2372:G2621,0.01)*F2621*(-1)</f>
        <v>923.5353639415199</v>
      </c>
      <c r="I2621">
        <f t="shared" ref="I2621:I2684" si="194">(F2622-F2621)*(-1)</f>
        <v>254.21495000000141</v>
      </c>
      <c r="J2621">
        <f t="shared" ref="J2621:J2684" si="195">IF(H2621&lt;I2621,1,0)</f>
        <v>0</v>
      </c>
    </row>
    <row r="2622" spans="1:10">
      <c r="A2622">
        <v>2621</v>
      </c>
      <c r="B2622" s="1">
        <v>40196</v>
      </c>
      <c r="C2622">
        <v>10855.08</v>
      </c>
      <c r="D2622">
        <v>1136.03</v>
      </c>
      <c r="E2622">
        <v>90.825000000000003</v>
      </c>
      <c r="F2622">
        <f t="shared" si="191"/>
        <v>33524.584999999999</v>
      </c>
      <c r="G2622">
        <f t="shared" si="192"/>
        <v>-7.5258727478860754E-3</v>
      </c>
      <c r="H2622">
        <f t="shared" si="193"/>
        <v>916.58495431432334</v>
      </c>
      <c r="I2622">
        <f t="shared" si="194"/>
        <v>36.535049999998591</v>
      </c>
      <c r="J2622">
        <f t="shared" si="195"/>
        <v>0</v>
      </c>
    </row>
    <row r="2623" spans="1:10">
      <c r="A2623">
        <v>2622</v>
      </c>
      <c r="B2623" s="1">
        <v>40197</v>
      </c>
      <c r="C2623">
        <v>10764.9</v>
      </c>
      <c r="D2623">
        <v>1150.23</v>
      </c>
      <c r="E2623">
        <v>91.189990000000009</v>
      </c>
      <c r="F2623">
        <f t="shared" si="191"/>
        <v>33488.049950000001</v>
      </c>
      <c r="G2623">
        <f t="shared" si="192"/>
        <v>-1.0897987253234431E-3</v>
      </c>
      <c r="H2623">
        <f t="shared" si="193"/>
        <v>915.58606119946091</v>
      </c>
      <c r="I2623">
        <f t="shared" si="194"/>
        <v>176.55999999999767</v>
      </c>
      <c r="J2623">
        <f t="shared" si="195"/>
        <v>0</v>
      </c>
    </row>
    <row r="2624" spans="1:10">
      <c r="A2624">
        <v>2623</v>
      </c>
      <c r="B2624" s="1">
        <v>40198</v>
      </c>
      <c r="C2624">
        <v>10737.52</v>
      </c>
      <c r="D2624">
        <v>1138.04</v>
      </c>
      <c r="E2624">
        <v>91.209990000000005</v>
      </c>
      <c r="F2624">
        <f t="shared" si="191"/>
        <v>33311.489950000003</v>
      </c>
      <c r="G2624">
        <f t="shared" si="192"/>
        <v>-5.2723284951979865E-3</v>
      </c>
      <c r="H2624">
        <f t="shared" si="193"/>
        <v>910.75879071919292</v>
      </c>
      <c r="I2624">
        <f t="shared" si="194"/>
        <v>-46.13004999999248</v>
      </c>
      <c r="J2624">
        <f t="shared" si="195"/>
        <v>0</v>
      </c>
    </row>
    <row r="2625" spans="1:10">
      <c r="A2625">
        <v>2624</v>
      </c>
      <c r="B2625" s="1">
        <v>40199</v>
      </c>
      <c r="C2625">
        <v>10868.41</v>
      </c>
      <c r="D2625">
        <v>1116.48</v>
      </c>
      <c r="E2625">
        <v>91.2</v>
      </c>
      <c r="F2625">
        <f t="shared" si="191"/>
        <v>33357.619999999995</v>
      </c>
      <c r="G2625">
        <f t="shared" si="192"/>
        <v>1.3848089673933472E-3</v>
      </c>
      <c r="H2625">
        <f t="shared" si="193"/>
        <v>912.02001765971318</v>
      </c>
      <c r="I2625">
        <f t="shared" si="194"/>
        <v>808.49504999999772</v>
      </c>
      <c r="J2625">
        <f t="shared" si="195"/>
        <v>0</v>
      </c>
    </row>
    <row r="2626" spans="1:10">
      <c r="A2626">
        <v>2625</v>
      </c>
      <c r="B2626" s="1">
        <v>40200</v>
      </c>
      <c r="C2626">
        <v>10590.55</v>
      </c>
      <c r="D2626">
        <v>1091.76</v>
      </c>
      <c r="E2626">
        <v>90.084990000000005</v>
      </c>
      <c r="F2626">
        <f t="shared" si="191"/>
        <v>32549.124949999998</v>
      </c>
      <c r="G2626">
        <f t="shared" si="192"/>
        <v>-2.4237192281703512E-2</v>
      </c>
      <c r="H2626">
        <f t="shared" si="193"/>
        <v>889.91521312693214</v>
      </c>
      <c r="I2626">
        <f t="shared" si="194"/>
        <v>105.21994999999879</v>
      </c>
      <c r="J2626">
        <f t="shared" si="195"/>
        <v>0</v>
      </c>
    </row>
    <row r="2627" spans="1:10">
      <c r="A2627">
        <v>2626</v>
      </c>
      <c r="B2627" s="1">
        <v>40203</v>
      </c>
      <c r="C2627">
        <v>10512.69</v>
      </c>
      <c r="D2627">
        <v>1096.79</v>
      </c>
      <c r="E2627">
        <v>90.125</v>
      </c>
      <c r="F2627">
        <f t="shared" ref="F2627:F2690" si="196">2*C2627+10*D2627+5*E2627</f>
        <v>32443.904999999999</v>
      </c>
      <c r="G2627">
        <f t="shared" si="192"/>
        <v>-3.2326506522566412E-3</v>
      </c>
      <c r="H2627">
        <f t="shared" si="193"/>
        <v>887.03842813276424</v>
      </c>
      <c r="I2627">
        <f t="shared" si="194"/>
        <v>424.12004999999772</v>
      </c>
      <c r="J2627">
        <f t="shared" si="195"/>
        <v>0</v>
      </c>
    </row>
    <row r="2628" spans="1:10">
      <c r="A2628">
        <v>2627</v>
      </c>
      <c r="B2628" s="1">
        <v>40204</v>
      </c>
      <c r="C2628">
        <v>10325.280000000001</v>
      </c>
      <c r="D2628">
        <v>1092.17</v>
      </c>
      <c r="E2628">
        <v>89.504990000000006</v>
      </c>
      <c r="F2628">
        <f t="shared" si="196"/>
        <v>32019.784950000001</v>
      </c>
      <c r="G2628">
        <f t="shared" ref="G2628:G2691" si="197">F2628/F2627-1</f>
        <v>-1.3072410673129475E-2</v>
      </c>
      <c r="H2628">
        <f t="shared" si="193"/>
        <v>875.44269751736556</v>
      </c>
      <c r="I2628">
        <f t="shared" si="194"/>
        <v>93.475000000002183</v>
      </c>
      <c r="J2628">
        <f t="shared" si="195"/>
        <v>0</v>
      </c>
    </row>
    <row r="2629" spans="1:10">
      <c r="A2629">
        <v>2628</v>
      </c>
      <c r="B2629" s="1">
        <v>40205</v>
      </c>
      <c r="C2629">
        <v>10252.08</v>
      </c>
      <c r="D2629">
        <v>1097.5</v>
      </c>
      <c r="E2629">
        <v>89.429990000000004</v>
      </c>
      <c r="F2629">
        <f t="shared" si="196"/>
        <v>31926.309949999999</v>
      </c>
      <c r="G2629">
        <f t="shared" si="197"/>
        <v>-2.9192888130250561E-3</v>
      </c>
      <c r="H2629">
        <f t="shared" si="193"/>
        <v>872.88702744405862</v>
      </c>
      <c r="I2629">
        <f t="shared" si="194"/>
        <v>-197.22000000000116</v>
      </c>
      <c r="J2629">
        <f t="shared" si="195"/>
        <v>0</v>
      </c>
    </row>
    <row r="2630" spans="1:10">
      <c r="A2630">
        <v>2629</v>
      </c>
      <c r="B2630" s="1">
        <v>40206</v>
      </c>
      <c r="C2630">
        <v>10414.290000000001</v>
      </c>
      <c r="D2630">
        <v>1084.53</v>
      </c>
      <c r="E2630">
        <v>89.929990000000004</v>
      </c>
      <c r="F2630">
        <f t="shared" si="196"/>
        <v>32123.52995</v>
      </c>
      <c r="G2630">
        <f t="shared" si="197"/>
        <v>6.1773502891147025E-3</v>
      </c>
      <c r="H2630">
        <f t="shared" si="193"/>
        <v>878.2791563754048</v>
      </c>
      <c r="I2630">
        <f t="shared" si="194"/>
        <v>535.47494999999981</v>
      </c>
      <c r="J2630">
        <f t="shared" si="195"/>
        <v>0</v>
      </c>
    </row>
    <row r="2631" spans="1:10">
      <c r="A2631">
        <v>2630</v>
      </c>
      <c r="B2631" s="1">
        <v>40207</v>
      </c>
      <c r="C2631">
        <v>10198.040000000001</v>
      </c>
      <c r="D2631">
        <v>1073.8699999999999</v>
      </c>
      <c r="E2631">
        <v>90.655000000000001</v>
      </c>
      <c r="F2631">
        <f t="shared" si="196"/>
        <v>31588.055</v>
      </c>
      <c r="G2631">
        <f t="shared" si="197"/>
        <v>-1.6669243723633764E-2</v>
      </c>
      <c r="H2631">
        <f t="shared" si="193"/>
        <v>863.6389070603957</v>
      </c>
      <c r="I2631">
        <f t="shared" si="194"/>
        <v>-167.7599500000033</v>
      </c>
      <c r="J2631">
        <f t="shared" si="195"/>
        <v>0</v>
      </c>
    </row>
    <row r="2632" spans="1:10">
      <c r="A2632">
        <v>2631</v>
      </c>
      <c r="B2632" s="1">
        <v>40210</v>
      </c>
      <c r="C2632">
        <v>10205.02</v>
      </c>
      <c r="D2632">
        <v>1089.19</v>
      </c>
      <c r="E2632">
        <v>90.774990000000003</v>
      </c>
      <c r="F2632">
        <f t="shared" si="196"/>
        <v>31755.814950000004</v>
      </c>
      <c r="G2632">
        <f t="shared" si="197"/>
        <v>5.3108667184480485E-3</v>
      </c>
      <c r="H2632">
        <f t="shared" si="193"/>
        <v>868.22557818865948</v>
      </c>
      <c r="I2632">
        <f t="shared" si="194"/>
        <v>-471.31499999999505</v>
      </c>
      <c r="J2632">
        <f t="shared" si="195"/>
        <v>0</v>
      </c>
    </row>
    <row r="2633" spans="1:10">
      <c r="A2633">
        <v>2632</v>
      </c>
      <c r="B2633" s="1">
        <v>40211</v>
      </c>
      <c r="C2633">
        <v>10371.09</v>
      </c>
      <c r="D2633">
        <v>1103.32</v>
      </c>
      <c r="E2633">
        <v>90.349990000000005</v>
      </c>
      <c r="F2633">
        <f t="shared" si="196"/>
        <v>32227.129949999999</v>
      </c>
      <c r="G2633">
        <f t="shared" si="197"/>
        <v>1.4841848673765368E-2</v>
      </c>
      <c r="H2633">
        <f t="shared" si="193"/>
        <v>881.11165083482797</v>
      </c>
      <c r="I2633">
        <f t="shared" si="194"/>
        <v>-9.180000000000291</v>
      </c>
      <c r="J2633">
        <f t="shared" si="195"/>
        <v>0</v>
      </c>
    </row>
    <row r="2634" spans="1:10">
      <c r="A2634">
        <v>2633</v>
      </c>
      <c r="B2634" s="1">
        <v>40212</v>
      </c>
      <c r="C2634">
        <v>10404.33</v>
      </c>
      <c r="D2634">
        <v>1097.28</v>
      </c>
      <c r="E2634">
        <v>90.96999000000001</v>
      </c>
      <c r="F2634">
        <f t="shared" si="196"/>
        <v>32236.309949999999</v>
      </c>
      <c r="G2634">
        <f t="shared" si="197"/>
        <v>2.8485316608217737E-4</v>
      </c>
      <c r="H2634">
        <f t="shared" si="193"/>
        <v>881.36263827824018</v>
      </c>
      <c r="I2634">
        <f t="shared" si="194"/>
        <v>441.62495000000126</v>
      </c>
      <c r="J2634">
        <f t="shared" si="195"/>
        <v>0</v>
      </c>
    </row>
    <row r="2635" spans="1:10">
      <c r="A2635">
        <v>2634</v>
      </c>
      <c r="B2635" s="1">
        <v>40213</v>
      </c>
      <c r="C2635">
        <v>10355.98</v>
      </c>
      <c r="D2635">
        <v>1063.1099999999999</v>
      </c>
      <c r="E2635">
        <v>90.325000000000003</v>
      </c>
      <c r="F2635">
        <f t="shared" si="196"/>
        <v>31794.684999999998</v>
      </c>
      <c r="G2635">
        <f t="shared" si="197"/>
        <v>-1.3699612352809032E-2</v>
      </c>
      <c r="H2635">
        <f t="shared" si="193"/>
        <v>869.2883117915793</v>
      </c>
      <c r="I2635">
        <f t="shared" si="194"/>
        <v>571.80504999999539</v>
      </c>
      <c r="J2635">
        <f t="shared" si="195"/>
        <v>0</v>
      </c>
    </row>
    <row r="2636" spans="1:10">
      <c r="A2636">
        <v>2635</v>
      </c>
      <c r="B2636" s="1">
        <v>40214</v>
      </c>
      <c r="C2636">
        <v>10057.09</v>
      </c>
      <c r="D2636">
        <v>1066.19</v>
      </c>
      <c r="E2636">
        <v>89.35999000000001</v>
      </c>
      <c r="F2636">
        <f t="shared" si="196"/>
        <v>31222.879950000002</v>
      </c>
      <c r="G2636">
        <f t="shared" si="197"/>
        <v>-1.7984296746452966E-2</v>
      </c>
      <c r="H2636">
        <f t="shared" si="193"/>
        <v>853.65477283409643</v>
      </c>
      <c r="I2636">
        <f t="shared" si="194"/>
        <v>305.51495000000432</v>
      </c>
      <c r="J2636">
        <f t="shared" si="195"/>
        <v>0</v>
      </c>
    </row>
    <row r="2637" spans="1:10">
      <c r="A2637">
        <v>2636</v>
      </c>
      <c r="B2637" s="1">
        <v>40217</v>
      </c>
      <c r="C2637">
        <v>9951.82</v>
      </c>
      <c r="D2637">
        <v>1056.75</v>
      </c>
      <c r="E2637">
        <v>89.245000000000005</v>
      </c>
      <c r="F2637">
        <f t="shared" si="196"/>
        <v>30917.364999999998</v>
      </c>
      <c r="G2637">
        <f t="shared" si="197"/>
        <v>-9.7849702041981068E-3</v>
      </c>
      <c r="H2637">
        <f t="shared" si="193"/>
        <v>845.30178631724323</v>
      </c>
      <c r="I2637">
        <f t="shared" si="194"/>
        <v>-100.58500000000276</v>
      </c>
      <c r="J2637">
        <f t="shared" si="195"/>
        <v>0</v>
      </c>
    </row>
    <row r="2638" spans="1:10">
      <c r="A2638">
        <v>2637</v>
      </c>
      <c r="B2638" s="1">
        <v>40218</v>
      </c>
      <c r="C2638">
        <v>9932.9</v>
      </c>
      <c r="D2638">
        <v>1070.52</v>
      </c>
      <c r="E2638">
        <v>89.39</v>
      </c>
      <c r="F2638">
        <f t="shared" si="196"/>
        <v>31017.95</v>
      </c>
      <c r="G2638">
        <f t="shared" si="197"/>
        <v>3.2533496952280583E-3</v>
      </c>
      <c r="H2638">
        <f t="shared" si="193"/>
        <v>848.05184862613419</v>
      </c>
      <c r="I2638">
        <f t="shared" si="194"/>
        <v>-40.630000000001019</v>
      </c>
      <c r="J2638">
        <f t="shared" si="195"/>
        <v>0</v>
      </c>
    </row>
    <row r="2639" spans="1:10">
      <c r="A2639">
        <v>2638</v>
      </c>
      <c r="B2639" s="1">
        <v>40219</v>
      </c>
      <c r="C2639">
        <v>9963.99</v>
      </c>
      <c r="D2639">
        <v>1068.1400000000001</v>
      </c>
      <c r="E2639">
        <v>89.84</v>
      </c>
      <c r="F2639">
        <f t="shared" si="196"/>
        <v>31058.58</v>
      </c>
      <c r="G2639">
        <f t="shared" si="197"/>
        <v>1.309886694639717E-3</v>
      </c>
      <c r="H2639">
        <f t="shared" si="193"/>
        <v>849.16270045901422</v>
      </c>
      <c r="I2639">
        <f t="shared" si="194"/>
        <v>-103</v>
      </c>
      <c r="J2639">
        <f t="shared" si="195"/>
        <v>0</v>
      </c>
    </row>
    <row r="2640" spans="1:10">
      <c r="A2640">
        <v>2639</v>
      </c>
      <c r="B2640" s="1">
        <v>40220</v>
      </c>
      <c r="C2640">
        <v>9963.99</v>
      </c>
      <c r="D2640">
        <v>1078.47</v>
      </c>
      <c r="E2640">
        <v>89.78</v>
      </c>
      <c r="F2640">
        <f t="shared" si="196"/>
        <v>31161.58</v>
      </c>
      <c r="G2640">
        <f t="shared" si="197"/>
        <v>3.3163138817036142E-3</v>
      </c>
      <c r="H2640">
        <f t="shared" si="193"/>
        <v>851.97879051037125</v>
      </c>
      <c r="I2640">
        <f t="shared" si="194"/>
        <v>-227.90000000000146</v>
      </c>
      <c r="J2640">
        <f t="shared" si="195"/>
        <v>0</v>
      </c>
    </row>
    <row r="2641" spans="1:10">
      <c r="A2641">
        <v>2640</v>
      </c>
      <c r="B2641" s="1">
        <v>40221</v>
      </c>
      <c r="C2641">
        <v>10092.19</v>
      </c>
      <c r="D2641">
        <v>1075.51</v>
      </c>
      <c r="E2641">
        <v>90</v>
      </c>
      <c r="F2641">
        <f t="shared" si="196"/>
        <v>31389.480000000003</v>
      </c>
      <c r="G2641">
        <f t="shared" si="197"/>
        <v>7.3134930898883788E-3</v>
      </c>
      <c r="H2641">
        <f t="shared" si="193"/>
        <v>858.20973150750024</v>
      </c>
      <c r="I2641">
        <f t="shared" si="194"/>
        <v>157.85505000000558</v>
      </c>
      <c r="J2641">
        <f t="shared" si="195"/>
        <v>0</v>
      </c>
    </row>
    <row r="2642" spans="1:10">
      <c r="A2642">
        <v>2641</v>
      </c>
      <c r="B2642" s="1">
        <v>40224</v>
      </c>
      <c r="C2642">
        <v>10013.299999999999</v>
      </c>
      <c r="D2642">
        <v>1075.51</v>
      </c>
      <c r="E2642">
        <v>89.98499000000001</v>
      </c>
      <c r="F2642">
        <f t="shared" si="196"/>
        <v>31231.624949999998</v>
      </c>
      <c r="G2642">
        <f t="shared" si="197"/>
        <v>-5.0289157386489425E-3</v>
      </c>
      <c r="H2642">
        <f t="shared" si="193"/>
        <v>788.30073479994701</v>
      </c>
      <c r="I2642">
        <f t="shared" si="194"/>
        <v>-236.84999999999854</v>
      </c>
      <c r="J2642">
        <f t="shared" si="195"/>
        <v>0</v>
      </c>
    </row>
    <row r="2643" spans="1:10">
      <c r="A2643">
        <v>2642</v>
      </c>
      <c r="B2643" s="1">
        <v>40225</v>
      </c>
      <c r="C2643">
        <v>10034.25</v>
      </c>
      <c r="D2643">
        <v>1094.8699999999999</v>
      </c>
      <c r="E2643">
        <v>90.254990000000006</v>
      </c>
      <c r="F2643">
        <f t="shared" si="196"/>
        <v>31468.474949999996</v>
      </c>
      <c r="G2643">
        <f t="shared" si="197"/>
        <v>7.5836592037457073E-3</v>
      </c>
      <c r="H2643">
        <f t="shared" si="193"/>
        <v>794.2789389227321</v>
      </c>
      <c r="I2643">
        <f t="shared" si="194"/>
        <v>-594.5850000000064</v>
      </c>
      <c r="J2643">
        <f t="shared" si="195"/>
        <v>0</v>
      </c>
    </row>
    <row r="2644" spans="1:10">
      <c r="A2644">
        <v>2643</v>
      </c>
      <c r="B2644" s="1">
        <v>40226</v>
      </c>
      <c r="C2644">
        <v>10306.83</v>
      </c>
      <c r="D2644">
        <v>1099.51</v>
      </c>
      <c r="E2644">
        <v>90.85999000000001</v>
      </c>
      <c r="F2644">
        <f t="shared" si="196"/>
        <v>32063.059950000003</v>
      </c>
      <c r="G2644">
        <f t="shared" si="197"/>
        <v>1.8894623935374666E-2</v>
      </c>
      <c r="H2644">
        <f t="shared" si="193"/>
        <v>809.2865407734655</v>
      </c>
      <c r="I2644">
        <f t="shared" si="194"/>
        <v>-130.61999999999898</v>
      </c>
      <c r="J2644">
        <f t="shared" si="195"/>
        <v>0</v>
      </c>
    </row>
    <row r="2645" spans="1:10">
      <c r="A2645">
        <v>2644</v>
      </c>
      <c r="B2645" s="1">
        <v>40227</v>
      </c>
      <c r="C2645">
        <v>10335.69</v>
      </c>
      <c r="D2645">
        <v>1106.75</v>
      </c>
      <c r="E2645">
        <v>90.959990000000005</v>
      </c>
      <c r="F2645">
        <f t="shared" si="196"/>
        <v>32193.679950000002</v>
      </c>
      <c r="G2645">
        <f t="shared" si="197"/>
        <v>4.0738469816570255E-3</v>
      </c>
      <c r="H2645">
        <f t="shared" si="193"/>
        <v>812.58345030489113</v>
      </c>
      <c r="I2645">
        <f t="shared" si="194"/>
        <v>394.89500000000044</v>
      </c>
      <c r="J2645">
        <f t="shared" si="195"/>
        <v>0</v>
      </c>
    </row>
    <row r="2646" spans="1:10">
      <c r="A2646">
        <v>2645</v>
      </c>
      <c r="B2646" s="1">
        <v>40228</v>
      </c>
      <c r="C2646">
        <v>10123.58</v>
      </c>
      <c r="D2646">
        <v>1109.17</v>
      </c>
      <c r="E2646">
        <v>91.98499000000001</v>
      </c>
      <c r="F2646">
        <f t="shared" si="196"/>
        <v>31798.784950000001</v>
      </c>
      <c r="G2646">
        <f t="shared" si="197"/>
        <v>-1.2266227427660037E-2</v>
      </c>
      <c r="H2646">
        <f t="shared" si="193"/>
        <v>802.61611689949871</v>
      </c>
      <c r="I2646">
        <f t="shared" si="194"/>
        <v>-538.17999999999665</v>
      </c>
      <c r="J2646">
        <f t="shared" si="195"/>
        <v>0</v>
      </c>
    </row>
    <row r="2647" spans="1:10">
      <c r="A2647">
        <v>2646</v>
      </c>
      <c r="B2647" s="1">
        <v>40231</v>
      </c>
      <c r="C2647">
        <v>10400.469999999999</v>
      </c>
      <c r="D2647">
        <v>1108.02</v>
      </c>
      <c r="E2647">
        <v>91.164990000000003</v>
      </c>
      <c r="F2647">
        <f t="shared" si="196"/>
        <v>32336.964949999998</v>
      </c>
      <c r="G2647">
        <f t="shared" si="197"/>
        <v>1.6924546043071365E-2</v>
      </c>
      <c r="H2647">
        <f t="shared" si="193"/>
        <v>816.20003032487534</v>
      </c>
      <c r="I2647">
        <f t="shared" si="194"/>
        <v>235.76494999999704</v>
      </c>
      <c r="J2647">
        <f t="shared" si="195"/>
        <v>0</v>
      </c>
    </row>
    <row r="2648" spans="1:10">
      <c r="A2648">
        <v>2647</v>
      </c>
      <c r="B2648" s="1">
        <v>40232</v>
      </c>
      <c r="C2648">
        <v>10352.1</v>
      </c>
      <c r="D2648">
        <v>1094.5999999999999</v>
      </c>
      <c r="E2648">
        <v>90.2</v>
      </c>
      <c r="F2648">
        <f t="shared" si="196"/>
        <v>32101.200000000001</v>
      </c>
      <c r="G2648">
        <f t="shared" si="197"/>
        <v>-7.2908805871095828E-3</v>
      </c>
      <c r="H2648">
        <f t="shared" si="193"/>
        <v>810.24921336858142</v>
      </c>
      <c r="I2648">
        <f t="shared" si="194"/>
        <v>201.4400500000047</v>
      </c>
      <c r="J2648">
        <f t="shared" si="195"/>
        <v>0</v>
      </c>
    </row>
    <row r="2649" spans="1:10">
      <c r="A2649">
        <v>2648</v>
      </c>
      <c r="B2649" s="1">
        <v>40233</v>
      </c>
      <c r="C2649">
        <v>10198.83</v>
      </c>
      <c r="D2649">
        <v>1105.24</v>
      </c>
      <c r="E2649">
        <v>89.939990000000009</v>
      </c>
      <c r="F2649">
        <f t="shared" si="196"/>
        <v>31899.759949999996</v>
      </c>
      <c r="G2649">
        <f t="shared" si="197"/>
        <v>-6.2751563804469557E-3</v>
      </c>
      <c r="H2649">
        <f t="shared" si="193"/>
        <v>805.16477284755945</v>
      </c>
      <c r="I2649">
        <f t="shared" si="194"/>
        <v>221.83994999999777</v>
      </c>
      <c r="J2649">
        <f t="shared" si="195"/>
        <v>0</v>
      </c>
    </row>
    <row r="2650" spans="1:10">
      <c r="A2650">
        <v>2649</v>
      </c>
      <c r="B2650" s="1">
        <v>40234</v>
      </c>
      <c r="C2650">
        <v>10101.959999999999</v>
      </c>
      <c r="D2650">
        <v>1102.94</v>
      </c>
      <c r="E2650">
        <v>88.92</v>
      </c>
      <c r="F2650">
        <f t="shared" si="196"/>
        <v>31677.919999999998</v>
      </c>
      <c r="G2650">
        <f t="shared" si="197"/>
        <v>-6.9542827390460804E-3</v>
      </c>
      <c r="H2650">
        <f t="shared" si="193"/>
        <v>799.56542936565768</v>
      </c>
      <c r="I2650">
        <f t="shared" si="194"/>
        <v>-63.364949999999226</v>
      </c>
      <c r="J2650">
        <f t="shared" si="195"/>
        <v>0</v>
      </c>
    </row>
    <row r="2651" spans="1:10">
      <c r="A2651">
        <v>2650</v>
      </c>
      <c r="B2651" s="1">
        <v>40235</v>
      </c>
      <c r="C2651">
        <v>10126.030000000001</v>
      </c>
      <c r="D2651">
        <v>1104.49</v>
      </c>
      <c r="E2651">
        <v>88.864990000000006</v>
      </c>
      <c r="F2651">
        <f t="shared" si="196"/>
        <v>31741.284949999997</v>
      </c>
      <c r="G2651">
        <f t="shared" si="197"/>
        <v>2.0002875820128718E-3</v>
      </c>
      <c r="H2651">
        <f t="shared" si="193"/>
        <v>801.16479016502467</v>
      </c>
      <c r="I2651">
        <f t="shared" si="194"/>
        <v>-206.88505000000441</v>
      </c>
      <c r="J2651">
        <f t="shared" si="195"/>
        <v>0</v>
      </c>
    </row>
    <row r="2652" spans="1:10">
      <c r="A2652">
        <v>2651</v>
      </c>
      <c r="B2652" s="1">
        <v>40238</v>
      </c>
      <c r="C2652">
        <v>10172.06</v>
      </c>
      <c r="D2652">
        <v>1115.71</v>
      </c>
      <c r="E2652">
        <v>89.39</v>
      </c>
      <c r="F2652">
        <f t="shared" si="196"/>
        <v>31948.170000000002</v>
      </c>
      <c r="G2652">
        <f t="shared" si="197"/>
        <v>6.5178536510381857E-3</v>
      </c>
      <c r="H2652">
        <f t="shared" si="193"/>
        <v>806.38666501768512</v>
      </c>
      <c r="I2652">
        <f t="shared" si="194"/>
        <v>-123.7599999999984</v>
      </c>
      <c r="J2652">
        <f t="shared" si="195"/>
        <v>0</v>
      </c>
    </row>
    <row r="2653" spans="1:10">
      <c r="A2653">
        <v>2652</v>
      </c>
      <c r="B2653" s="1">
        <v>40239</v>
      </c>
      <c r="C2653">
        <v>10221.84</v>
      </c>
      <c r="D2653">
        <v>1118.31</v>
      </c>
      <c r="E2653">
        <v>89.03</v>
      </c>
      <c r="F2653">
        <f t="shared" si="196"/>
        <v>32071.93</v>
      </c>
      <c r="G2653">
        <f t="shared" si="197"/>
        <v>3.8737743038177452E-3</v>
      </c>
      <c r="H2653">
        <f t="shared" si="193"/>
        <v>809.51042495957188</v>
      </c>
      <c r="I2653">
        <f t="shared" si="194"/>
        <v>-64.900000000001455</v>
      </c>
      <c r="J2653">
        <f t="shared" si="195"/>
        <v>0</v>
      </c>
    </row>
    <row r="2654" spans="1:10">
      <c r="A2654">
        <v>2653</v>
      </c>
      <c r="B2654" s="1">
        <v>40240</v>
      </c>
      <c r="C2654">
        <v>10253.14</v>
      </c>
      <c r="D2654">
        <v>1118.79</v>
      </c>
      <c r="E2654">
        <v>88.53</v>
      </c>
      <c r="F2654">
        <f t="shared" si="196"/>
        <v>32136.83</v>
      </c>
      <c r="G2654">
        <f t="shared" si="197"/>
        <v>2.0235763797189499E-3</v>
      </c>
      <c r="H2654">
        <f t="shared" si="193"/>
        <v>811.14853113465631</v>
      </c>
      <c r="I2654">
        <f t="shared" si="194"/>
        <v>170.89005000000179</v>
      </c>
      <c r="J2654">
        <f t="shared" si="195"/>
        <v>0</v>
      </c>
    </row>
    <row r="2655" spans="1:10">
      <c r="A2655">
        <v>2654</v>
      </c>
      <c r="B2655" s="1">
        <v>40241</v>
      </c>
      <c r="C2655">
        <v>10145.719999999999</v>
      </c>
      <c r="D2655">
        <v>1122.97</v>
      </c>
      <c r="E2655">
        <v>88.959990000000005</v>
      </c>
      <c r="F2655">
        <f t="shared" si="196"/>
        <v>31965.93995</v>
      </c>
      <c r="G2655">
        <f t="shared" si="197"/>
        <v>-5.3175764379996826E-3</v>
      </c>
      <c r="H2655">
        <f t="shared" si="193"/>
        <v>806.83518681777662</v>
      </c>
      <c r="I2655">
        <f t="shared" si="194"/>
        <v>-611.78004999999757</v>
      </c>
      <c r="J2655">
        <f t="shared" si="195"/>
        <v>0</v>
      </c>
    </row>
    <row r="2656" spans="1:10">
      <c r="A2656">
        <v>2655</v>
      </c>
      <c r="B2656" s="1">
        <v>40242</v>
      </c>
      <c r="C2656">
        <v>10368.959999999999</v>
      </c>
      <c r="D2656">
        <v>1138.7</v>
      </c>
      <c r="E2656">
        <v>90.56</v>
      </c>
      <c r="F2656">
        <f t="shared" si="196"/>
        <v>32577.719999999998</v>
      </c>
      <c r="G2656">
        <f t="shared" si="197"/>
        <v>1.9138497130286813E-2</v>
      </c>
      <c r="H2656">
        <f t="shared" si="193"/>
        <v>822.27679972530314</v>
      </c>
      <c r="I2656">
        <f t="shared" si="194"/>
        <v>-431.17000000000189</v>
      </c>
      <c r="J2656">
        <f t="shared" si="195"/>
        <v>0</v>
      </c>
    </row>
    <row r="2657" spans="1:10">
      <c r="A2657">
        <v>2656</v>
      </c>
      <c r="B2657" s="1">
        <v>40245</v>
      </c>
      <c r="C2657">
        <v>10585.92</v>
      </c>
      <c r="D2657">
        <v>1138.51</v>
      </c>
      <c r="E2657">
        <v>90.39</v>
      </c>
      <c r="F2657">
        <f t="shared" si="196"/>
        <v>33008.89</v>
      </c>
      <c r="G2657">
        <f t="shared" si="197"/>
        <v>1.3235118970879478E-2</v>
      </c>
      <c r="H2657">
        <f t="shared" si="193"/>
        <v>833.15973099666155</v>
      </c>
      <c r="I2657">
        <f t="shared" si="194"/>
        <v>20.240050000000338</v>
      </c>
      <c r="J2657">
        <f t="shared" si="195"/>
        <v>0</v>
      </c>
    </row>
    <row r="2658" spans="1:10">
      <c r="A2658">
        <v>2657</v>
      </c>
      <c r="B2658" s="1">
        <v>40246</v>
      </c>
      <c r="C2658">
        <v>10567.65</v>
      </c>
      <c r="D2658">
        <v>1140.45</v>
      </c>
      <c r="E2658">
        <v>89.769990000000007</v>
      </c>
      <c r="F2658">
        <f t="shared" si="196"/>
        <v>32988.649949999999</v>
      </c>
      <c r="G2658">
        <f t="shared" si="197"/>
        <v>-6.1316966429347808E-4</v>
      </c>
      <c r="H2658">
        <f t="shared" si="193"/>
        <v>832.64886272410354</v>
      </c>
      <c r="I2658">
        <f t="shared" si="194"/>
        <v>-48.464999999996508</v>
      </c>
      <c r="J2658">
        <f t="shared" si="195"/>
        <v>0</v>
      </c>
    </row>
    <row r="2659" spans="1:10">
      <c r="A2659">
        <v>2658</v>
      </c>
      <c r="B2659" s="1">
        <v>40247</v>
      </c>
      <c r="C2659">
        <v>10563.92</v>
      </c>
      <c r="D2659">
        <v>1145.6099999999999</v>
      </c>
      <c r="E2659">
        <v>90.634990000000002</v>
      </c>
      <c r="F2659">
        <f t="shared" si="196"/>
        <v>33037.114949999996</v>
      </c>
      <c r="G2659">
        <f t="shared" si="197"/>
        <v>1.4691416615548736E-3</v>
      </c>
      <c r="H2659">
        <f t="shared" si="193"/>
        <v>833.87214185777782</v>
      </c>
      <c r="I2659">
        <f t="shared" si="194"/>
        <v>-247.78500000001077</v>
      </c>
      <c r="J2659">
        <f t="shared" si="195"/>
        <v>0</v>
      </c>
    </row>
    <row r="2660" spans="1:10">
      <c r="A2660">
        <v>2659</v>
      </c>
      <c r="B2660" s="1">
        <v>40248</v>
      </c>
      <c r="C2660">
        <v>10664.95</v>
      </c>
      <c r="D2660">
        <v>1150.24</v>
      </c>
      <c r="E2660">
        <v>90.519990000000007</v>
      </c>
      <c r="F2660">
        <f t="shared" si="196"/>
        <v>33284.899950000006</v>
      </c>
      <c r="G2660">
        <f t="shared" si="197"/>
        <v>7.5002009217517429E-3</v>
      </c>
      <c r="H2660">
        <f t="shared" si="193"/>
        <v>840.12635046476271</v>
      </c>
      <c r="I2660">
        <f t="shared" si="194"/>
        <v>-171.17004999999335</v>
      </c>
      <c r="J2660">
        <f t="shared" si="195"/>
        <v>0</v>
      </c>
    </row>
    <row r="2661" spans="1:10">
      <c r="A2661">
        <v>2660</v>
      </c>
      <c r="B2661" s="1">
        <v>40249</v>
      </c>
      <c r="C2661">
        <v>10751.26</v>
      </c>
      <c r="D2661">
        <v>1149.99</v>
      </c>
      <c r="E2661">
        <v>90.73</v>
      </c>
      <c r="F2661">
        <f t="shared" si="196"/>
        <v>33456.07</v>
      </c>
      <c r="G2661">
        <f t="shared" si="197"/>
        <v>5.1425736672521261E-3</v>
      </c>
      <c r="H2661">
        <f t="shared" si="193"/>
        <v>844.44676211182741</v>
      </c>
      <c r="I2661">
        <f t="shared" si="194"/>
        <v>-5.3149999999950523</v>
      </c>
      <c r="J2661">
        <f t="shared" si="195"/>
        <v>0</v>
      </c>
    </row>
    <row r="2662" spans="1:10">
      <c r="A2662">
        <v>2661</v>
      </c>
      <c r="B2662" s="1">
        <v>40252</v>
      </c>
      <c r="C2662">
        <v>10751.98</v>
      </c>
      <c r="D2662">
        <v>1150.51</v>
      </c>
      <c r="E2662">
        <v>90.465000000000003</v>
      </c>
      <c r="F2662">
        <f t="shared" si="196"/>
        <v>33461.384999999995</v>
      </c>
      <c r="G2662">
        <f t="shared" si="197"/>
        <v>1.5886504302486948E-4</v>
      </c>
      <c r="H2662">
        <f t="shared" si="193"/>
        <v>797.37001690112118</v>
      </c>
      <c r="I2662">
        <f t="shared" si="194"/>
        <v>-28.784950000001118</v>
      </c>
      <c r="J2662">
        <f t="shared" si="195"/>
        <v>0</v>
      </c>
    </row>
    <row r="2663" spans="1:10">
      <c r="A2663">
        <v>2662</v>
      </c>
      <c r="B2663" s="1">
        <v>40253</v>
      </c>
      <c r="C2663">
        <v>10721.71</v>
      </c>
      <c r="D2663">
        <v>1159.46</v>
      </c>
      <c r="E2663">
        <v>90.429990000000004</v>
      </c>
      <c r="F2663">
        <f t="shared" si="196"/>
        <v>33490.169949999996</v>
      </c>
      <c r="G2663">
        <f t="shared" si="197"/>
        <v>8.6024383031380047E-4</v>
      </c>
      <c r="H2663">
        <f t="shared" si="193"/>
        <v>798.05594953863749</v>
      </c>
      <c r="I2663">
        <f t="shared" si="194"/>
        <v>-318.0650500000047</v>
      </c>
      <c r="J2663">
        <f t="shared" si="195"/>
        <v>0</v>
      </c>
    </row>
    <row r="2664" spans="1:10">
      <c r="A2664">
        <v>2663</v>
      </c>
      <c r="B2664" s="1">
        <v>40254</v>
      </c>
      <c r="C2664">
        <v>10846.98</v>
      </c>
      <c r="D2664">
        <v>1166.21</v>
      </c>
      <c r="E2664">
        <v>90.435000000000002</v>
      </c>
      <c r="F2664">
        <f t="shared" si="196"/>
        <v>33808.235000000001</v>
      </c>
      <c r="G2664">
        <f t="shared" si="197"/>
        <v>9.4972659283267813E-3</v>
      </c>
      <c r="H2664">
        <f t="shared" si="193"/>
        <v>805.63529911708918</v>
      </c>
      <c r="I2664">
        <f t="shared" si="194"/>
        <v>209.52504999999655</v>
      </c>
      <c r="J2664">
        <f t="shared" si="195"/>
        <v>0</v>
      </c>
    </row>
    <row r="2665" spans="1:10">
      <c r="A2665">
        <v>2664</v>
      </c>
      <c r="B2665" s="1">
        <v>40255</v>
      </c>
      <c r="C2665">
        <v>10744.03</v>
      </c>
      <c r="D2665">
        <v>1165.83</v>
      </c>
      <c r="E2665">
        <v>90.46999000000001</v>
      </c>
      <c r="F2665">
        <f t="shared" si="196"/>
        <v>33598.709950000004</v>
      </c>
      <c r="G2665">
        <f t="shared" si="197"/>
        <v>-6.1974560340105622E-3</v>
      </c>
      <c r="H2665">
        <f t="shared" si="193"/>
        <v>800.6424097713641</v>
      </c>
      <c r="I2665">
        <f t="shared" si="194"/>
        <v>-102.27999999999884</v>
      </c>
      <c r="J2665">
        <f t="shared" si="195"/>
        <v>0</v>
      </c>
    </row>
    <row r="2666" spans="1:10">
      <c r="A2666">
        <v>2665</v>
      </c>
      <c r="B2666" s="1">
        <v>40256</v>
      </c>
      <c r="C2666">
        <v>10824.72</v>
      </c>
      <c r="D2666">
        <v>1159.9000000000001</v>
      </c>
      <c r="E2666">
        <v>90.509990000000002</v>
      </c>
      <c r="F2666">
        <f t="shared" si="196"/>
        <v>33700.989950000003</v>
      </c>
      <c r="G2666">
        <f t="shared" si="197"/>
        <v>3.0441644977503568E-3</v>
      </c>
      <c r="H2666">
        <f t="shared" si="193"/>
        <v>803.07969697058331</v>
      </c>
      <c r="I2666">
        <f t="shared" si="194"/>
        <v>-56.724999999991269</v>
      </c>
      <c r="J2666">
        <f t="shared" si="195"/>
        <v>0</v>
      </c>
    </row>
    <row r="2667" spans="1:10">
      <c r="A2667">
        <v>2666</v>
      </c>
      <c r="B2667" s="1">
        <v>40259</v>
      </c>
      <c r="C2667">
        <v>10824.72</v>
      </c>
      <c r="D2667">
        <v>1165.81</v>
      </c>
      <c r="E2667">
        <v>90.034990000000008</v>
      </c>
      <c r="F2667">
        <f t="shared" si="196"/>
        <v>33757.714949999994</v>
      </c>
      <c r="G2667">
        <f t="shared" si="197"/>
        <v>1.6831849771816731E-3</v>
      </c>
      <c r="H2667">
        <f t="shared" si="193"/>
        <v>804.43142865200377</v>
      </c>
      <c r="I2667">
        <f t="shared" si="194"/>
        <v>16.464949999994133</v>
      </c>
      <c r="J2667">
        <f t="shared" si="195"/>
        <v>0</v>
      </c>
    </row>
    <row r="2668" spans="1:10">
      <c r="A2668">
        <v>2667</v>
      </c>
      <c r="B2668" s="1">
        <v>40260</v>
      </c>
      <c r="C2668">
        <v>10774.15</v>
      </c>
      <c r="D2668">
        <v>1174.17</v>
      </c>
      <c r="E2668">
        <v>90.25</v>
      </c>
      <c r="F2668">
        <f t="shared" si="196"/>
        <v>33741.25</v>
      </c>
      <c r="G2668">
        <f t="shared" si="197"/>
        <v>-4.8773887759823165E-4</v>
      </c>
      <c r="H2668">
        <f t="shared" si="193"/>
        <v>804.03907616988829</v>
      </c>
      <c r="I2668">
        <f t="shared" si="194"/>
        <v>-25.459999999999127</v>
      </c>
      <c r="J2668">
        <f t="shared" si="195"/>
        <v>0</v>
      </c>
    </row>
    <row r="2669" spans="1:10">
      <c r="A2669">
        <v>2668</v>
      </c>
      <c r="B2669" s="1">
        <v>40261</v>
      </c>
      <c r="C2669">
        <v>10815.03</v>
      </c>
      <c r="D2669">
        <v>1167.72</v>
      </c>
      <c r="E2669">
        <v>91.89</v>
      </c>
      <c r="F2669">
        <f t="shared" si="196"/>
        <v>33766.71</v>
      </c>
      <c r="G2669">
        <f t="shared" si="197"/>
        <v>7.5456599859213824E-4</v>
      </c>
      <c r="H2669">
        <f t="shared" si="193"/>
        <v>804.64577671830557</v>
      </c>
      <c r="I2669">
        <f t="shared" si="194"/>
        <v>-11.739950000002864</v>
      </c>
      <c r="J2669">
        <f t="shared" si="195"/>
        <v>0</v>
      </c>
    </row>
    <row r="2670" spans="1:10">
      <c r="A2670">
        <v>2669</v>
      </c>
      <c r="B2670" s="1">
        <v>40262</v>
      </c>
      <c r="C2670">
        <v>10828.85</v>
      </c>
      <c r="D2670">
        <v>1165.73</v>
      </c>
      <c r="E2670">
        <v>92.689990000000009</v>
      </c>
      <c r="F2670">
        <f t="shared" si="196"/>
        <v>33778.449950000002</v>
      </c>
      <c r="G2670">
        <f t="shared" si="197"/>
        <v>3.4767823101522488E-4</v>
      </c>
      <c r="H2670">
        <f t="shared" si="193"/>
        <v>804.92553453854885</v>
      </c>
      <c r="I2670">
        <f t="shared" si="194"/>
        <v>-343.01499999999942</v>
      </c>
      <c r="J2670">
        <f t="shared" si="195"/>
        <v>0</v>
      </c>
    </row>
    <row r="2671" spans="1:10">
      <c r="A2671">
        <v>2670</v>
      </c>
      <c r="B2671" s="1">
        <v>40263</v>
      </c>
      <c r="C2671">
        <v>10996.37</v>
      </c>
      <c r="D2671">
        <v>1166.5899999999999</v>
      </c>
      <c r="E2671">
        <v>92.564990000000009</v>
      </c>
      <c r="F2671">
        <f t="shared" si="196"/>
        <v>34121.464950000001</v>
      </c>
      <c r="G2671">
        <f t="shared" si="197"/>
        <v>1.015484726231497E-2</v>
      </c>
      <c r="H2671">
        <f t="shared" si="193"/>
        <v>813.099430399325</v>
      </c>
      <c r="I2671">
        <f t="shared" si="194"/>
        <v>-47.049999999995634</v>
      </c>
      <c r="J2671">
        <f t="shared" si="195"/>
        <v>0</v>
      </c>
    </row>
    <row r="2672" spans="1:10">
      <c r="A2672">
        <v>2671</v>
      </c>
      <c r="B2672" s="1">
        <v>40266</v>
      </c>
      <c r="C2672">
        <v>10986.47</v>
      </c>
      <c r="D2672">
        <v>1173.22</v>
      </c>
      <c r="E2672">
        <v>92.674990000000008</v>
      </c>
      <c r="F2672">
        <f t="shared" si="196"/>
        <v>34168.514949999997</v>
      </c>
      <c r="G2672">
        <f t="shared" si="197"/>
        <v>1.3788974204049786E-3</v>
      </c>
      <c r="H2672">
        <f t="shared" si="193"/>
        <v>814.22061110643551</v>
      </c>
      <c r="I2672">
        <f t="shared" si="194"/>
        <v>-223.46504999999888</v>
      </c>
      <c r="J2672">
        <f t="shared" si="195"/>
        <v>0</v>
      </c>
    </row>
    <row r="2673" spans="1:10">
      <c r="A2673">
        <v>2672</v>
      </c>
      <c r="B2673" s="1">
        <v>40267</v>
      </c>
      <c r="C2673">
        <v>11097.14</v>
      </c>
      <c r="D2673">
        <v>1173.27</v>
      </c>
      <c r="E2673">
        <v>93</v>
      </c>
      <c r="F2673">
        <f t="shared" si="196"/>
        <v>34391.979999999996</v>
      </c>
      <c r="G2673">
        <f t="shared" si="197"/>
        <v>6.5400866946370151E-3</v>
      </c>
      <c r="H2673">
        <f t="shared" si="193"/>
        <v>819.54568449163185</v>
      </c>
      <c r="I2673">
        <f t="shared" si="194"/>
        <v>50.600049999993644</v>
      </c>
      <c r="J2673">
        <f t="shared" si="195"/>
        <v>0</v>
      </c>
    </row>
    <row r="2674" spans="1:10">
      <c r="A2674">
        <v>2673</v>
      </c>
      <c r="B2674" s="1">
        <v>40268</v>
      </c>
      <c r="C2674">
        <v>11089.94</v>
      </c>
      <c r="D2674">
        <v>1169.43</v>
      </c>
      <c r="E2674">
        <v>93.439990000000009</v>
      </c>
      <c r="F2674">
        <f t="shared" si="196"/>
        <v>34341.379950000002</v>
      </c>
      <c r="G2674">
        <f t="shared" si="197"/>
        <v>-1.4712746983451819E-3</v>
      </c>
      <c r="H2674">
        <f t="shared" si="193"/>
        <v>818.33990766190129</v>
      </c>
      <c r="I2674">
        <f t="shared" si="194"/>
        <v>-398.27000000000407</v>
      </c>
      <c r="J2674">
        <f t="shared" si="195"/>
        <v>0</v>
      </c>
    </row>
    <row r="2675" spans="1:10">
      <c r="A2675">
        <v>2674</v>
      </c>
      <c r="B2675" s="1">
        <v>40269</v>
      </c>
      <c r="C2675">
        <v>11244.4</v>
      </c>
      <c r="D2675">
        <v>1178.0999999999999</v>
      </c>
      <c r="E2675">
        <v>93.96999000000001</v>
      </c>
      <c r="F2675">
        <f t="shared" si="196"/>
        <v>34739.649950000006</v>
      </c>
      <c r="G2675">
        <f t="shared" si="197"/>
        <v>1.1597379038928324E-2</v>
      </c>
      <c r="H2675">
        <f t="shared" si="193"/>
        <v>827.83050575373795</v>
      </c>
      <c r="I2675">
        <f t="shared" si="194"/>
        <v>-83.379999999997381</v>
      </c>
      <c r="J2675">
        <f t="shared" si="195"/>
        <v>0</v>
      </c>
    </row>
    <row r="2676" spans="1:10">
      <c r="A2676">
        <v>2675</v>
      </c>
      <c r="B2676" s="1">
        <v>40270</v>
      </c>
      <c r="C2676">
        <v>11286.09</v>
      </c>
      <c r="D2676">
        <v>1178.0999999999999</v>
      </c>
      <c r="E2676">
        <v>93.96999000000001</v>
      </c>
      <c r="F2676">
        <f t="shared" si="196"/>
        <v>34823.029950000004</v>
      </c>
      <c r="G2676">
        <f t="shared" si="197"/>
        <v>2.4001393255259629E-3</v>
      </c>
      <c r="H2676">
        <f t="shared" si="193"/>
        <v>829.81741430546754</v>
      </c>
      <c r="I2676">
        <f t="shared" si="194"/>
        <v>-202.3949999999968</v>
      </c>
      <c r="J2676">
        <f t="shared" si="195"/>
        <v>0</v>
      </c>
    </row>
    <row r="2677" spans="1:10">
      <c r="A2677">
        <v>2676</v>
      </c>
      <c r="B2677" s="1">
        <v>40273</v>
      </c>
      <c r="C2677">
        <v>11339.3</v>
      </c>
      <c r="D2677">
        <v>1187.44</v>
      </c>
      <c r="E2677">
        <v>94.48499000000001</v>
      </c>
      <c r="F2677">
        <f t="shared" si="196"/>
        <v>35025.424950000001</v>
      </c>
      <c r="G2677">
        <f t="shared" si="197"/>
        <v>5.8121019420367404E-3</v>
      </c>
      <c r="H2677">
        <f t="shared" si="193"/>
        <v>834.64039771068815</v>
      </c>
      <c r="I2677">
        <f t="shared" si="194"/>
        <v>96.510000000002037</v>
      </c>
      <c r="J2677">
        <f t="shared" si="195"/>
        <v>0</v>
      </c>
    </row>
    <row r="2678" spans="1:10">
      <c r="A2678">
        <v>2677</v>
      </c>
      <c r="B2678" s="1">
        <v>40274</v>
      </c>
      <c r="C2678">
        <v>11282.32</v>
      </c>
      <c r="D2678">
        <v>1189.44</v>
      </c>
      <c r="E2678">
        <v>93.974990000000005</v>
      </c>
      <c r="F2678">
        <f t="shared" si="196"/>
        <v>34928.914949999998</v>
      </c>
      <c r="G2678">
        <f t="shared" si="197"/>
        <v>-2.7554269544987076E-3</v>
      </c>
      <c r="H2678">
        <f t="shared" si="193"/>
        <v>832.34060706152263</v>
      </c>
      <c r="I2678">
        <f t="shared" si="194"/>
        <v>50.479949999993551</v>
      </c>
      <c r="J2678">
        <f t="shared" si="195"/>
        <v>0</v>
      </c>
    </row>
    <row r="2679" spans="1:10">
      <c r="A2679">
        <v>2678</v>
      </c>
      <c r="B2679" s="1">
        <v>40275</v>
      </c>
      <c r="C2679">
        <v>11292.83</v>
      </c>
      <c r="D2679">
        <v>1182.45</v>
      </c>
      <c r="E2679">
        <v>93.655000000000001</v>
      </c>
      <c r="F2679">
        <f t="shared" si="196"/>
        <v>34878.435000000005</v>
      </c>
      <c r="G2679">
        <f t="shared" si="197"/>
        <v>-1.445219528641406E-3</v>
      </c>
      <c r="H2679">
        <f t="shared" si="193"/>
        <v>831.13769216171613</v>
      </c>
      <c r="I2679">
        <f t="shared" si="194"/>
        <v>211.91004999999859</v>
      </c>
      <c r="J2679">
        <f t="shared" si="195"/>
        <v>0</v>
      </c>
    </row>
    <row r="2680" spans="1:10">
      <c r="A2680">
        <v>2679</v>
      </c>
      <c r="B2680" s="1">
        <v>40276</v>
      </c>
      <c r="C2680">
        <v>11168.2</v>
      </c>
      <c r="D2680">
        <v>1186.44</v>
      </c>
      <c r="E2680">
        <v>93.144990000000007</v>
      </c>
      <c r="F2680">
        <f t="shared" si="196"/>
        <v>34666.524950000006</v>
      </c>
      <c r="G2680">
        <f t="shared" si="197"/>
        <v>-6.0756754137620828E-3</v>
      </c>
      <c r="H2680">
        <f t="shared" si="193"/>
        <v>826.08796931999825</v>
      </c>
      <c r="I2680">
        <f t="shared" si="194"/>
        <v>-153.0049999999901</v>
      </c>
      <c r="J2680">
        <f t="shared" si="195"/>
        <v>0</v>
      </c>
    </row>
    <row r="2681" spans="1:10">
      <c r="A2681">
        <v>2680</v>
      </c>
      <c r="B2681" s="1">
        <v>40277</v>
      </c>
      <c r="C2681">
        <v>11204.34</v>
      </c>
      <c r="D2681">
        <v>1194.3699999999999</v>
      </c>
      <c r="E2681">
        <v>93.429990000000004</v>
      </c>
      <c r="F2681">
        <f t="shared" si="196"/>
        <v>34819.529949999996</v>
      </c>
      <c r="G2681">
        <f t="shared" si="197"/>
        <v>4.4136238120398019E-3</v>
      </c>
      <c r="H2681">
        <f t="shared" si="193"/>
        <v>829.73401085222849</v>
      </c>
      <c r="I2681">
        <f t="shared" si="194"/>
        <v>-115.59500000000116</v>
      </c>
      <c r="J2681">
        <f t="shared" si="195"/>
        <v>0</v>
      </c>
    </row>
    <row r="2682" spans="1:10">
      <c r="A2682">
        <v>2681</v>
      </c>
      <c r="B2682" s="1">
        <v>40280</v>
      </c>
      <c r="C2682">
        <v>11251.9</v>
      </c>
      <c r="D2682">
        <v>1196.48</v>
      </c>
      <c r="E2682">
        <v>93.304990000000004</v>
      </c>
      <c r="F2682">
        <f t="shared" si="196"/>
        <v>34935.124949999998</v>
      </c>
      <c r="G2682">
        <f t="shared" si="197"/>
        <v>3.3198322942897818E-3</v>
      </c>
      <c r="H2682">
        <f t="shared" si="193"/>
        <v>832.48858861712631</v>
      </c>
      <c r="I2682">
        <f t="shared" si="194"/>
        <v>173.98999999999796</v>
      </c>
      <c r="J2682">
        <f t="shared" si="195"/>
        <v>0</v>
      </c>
    </row>
    <row r="2683" spans="1:10">
      <c r="A2683">
        <v>2682</v>
      </c>
      <c r="B2683" s="1">
        <v>40281</v>
      </c>
      <c r="C2683">
        <v>11161.23</v>
      </c>
      <c r="D2683">
        <v>1197.3</v>
      </c>
      <c r="E2683">
        <v>93.134990000000002</v>
      </c>
      <c r="F2683">
        <f t="shared" si="196"/>
        <v>34761.13495</v>
      </c>
      <c r="G2683">
        <f t="shared" si="197"/>
        <v>-4.9803743438449066E-3</v>
      </c>
      <c r="H2683">
        <f t="shared" si="193"/>
        <v>828.34248380883389</v>
      </c>
      <c r="I2683">
        <f t="shared" si="194"/>
        <v>-222.24000000000524</v>
      </c>
      <c r="J2683">
        <f t="shared" si="195"/>
        <v>0</v>
      </c>
    </row>
    <row r="2684" spans="1:10">
      <c r="A2684">
        <v>2683</v>
      </c>
      <c r="B2684" s="1">
        <v>40282</v>
      </c>
      <c r="C2684">
        <v>11204.9</v>
      </c>
      <c r="D2684">
        <v>1210.6500000000001</v>
      </c>
      <c r="E2684">
        <v>93.414990000000003</v>
      </c>
      <c r="F2684">
        <f t="shared" si="196"/>
        <v>34983.374950000005</v>
      </c>
      <c r="G2684">
        <f t="shared" si="197"/>
        <v>6.3933470618744437E-3</v>
      </c>
      <c r="H2684">
        <f t="shared" si="193"/>
        <v>833.63836479391898</v>
      </c>
      <c r="I2684">
        <f t="shared" si="194"/>
        <v>-146.50504999999248</v>
      </c>
      <c r="J2684">
        <f t="shared" si="195"/>
        <v>0</v>
      </c>
    </row>
    <row r="2685" spans="1:10">
      <c r="A2685">
        <v>2684</v>
      </c>
      <c r="B2685" s="1">
        <v>40283</v>
      </c>
      <c r="C2685">
        <v>11273.79</v>
      </c>
      <c r="D2685">
        <v>1211.67</v>
      </c>
      <c r="E2685">
        <v>93.12</v>
      </c>
      <c r="F2685">
        <f t="shared" si="196"/>
        <v>35129.879999999997</v>
      </c>
      <c r="G2685">
        <f t="shared" si="197"/>
        <v>4.1878478051184942E-3</v>
      </c>
      <c r="H2685">
        <f t="shared" ref="H2685:H2748" si="198">_xlfn.PERCENTILE.INC(G2436:G2685,0.01)*F2685*(-1)</f>
        <v>837.12951539018366</v>
      </c>
      <c r="I2685">
        <f t="shared" ref="I2685:I2748" si="199">(F2686-F2685)*(-1)</f>
        <v>542.99499999999534</v>
      </c>
      <c r="J2685">
        <f t="shared" ref="J2685:J2748" si="200">IF(H2685&lt;I2685,1,0)</f>
        <v>0</v>
      </c>
    </row>
    <row r="2686" spans="1:10">
      <c r="A2686">
        <v>2685</v>
      </c>
      <c r="B2686" s="1">
        <v>40284</v>
      </c>
      <c r="C2686">
        <v>11102.18</v>
      </c>
      <c r="D2686">
        <v>1192.1300000000001</v>
      </c>
      <c r="E2686">
        <v>92.245000000000005</v>
      </c>
      <c r="F2686">
        <f t="shared" si="196"/>
        <v>34586.885000000002</v>
      </c>
      <c r="G2686">
        <f t="shared" si="197"/>
        <v>-1.5456784936356049E-2</v>
      </c>
      <c r="H2686">
        <f t="shared" si="198"/>
        <v>824.1901845069217</v>
      </c>
      <c r="I2686">
        <f t="shared" si="199"/>
        <v>332.94504999999481</v>
      </c>
      <c r="J2686">
        <f t="shared" si="200"/>
        <v>0</v>
      </c>
    </row>
    <row r="2687" spans="1:10">
      <c r="A2687">
        <v>2686</v>
      </c>
      <c r="B2687" s="1">
        <v>40287</v>
      </c>
      <c r="C2687">
        <v>10908.77</v>
      </c>
      <c r="D2687">
        <v>1197.52</v>
      </c>
      <c r="E2687">
        <v>92.239990000000006</v>
      </c>
      <c r="F2687">
        <f t="shared" si="196"/>
        <v>34253.939950000007</v>
      </c>
      <c r="G2687">
        <f t="shared" si="197"/>
        <v>-9.6263381336594289E-3</v>
      </c>
      <c r="H2687">
        <f t="shared" si="198"/>
        <v>816.25625110441479</v>
      </c>
      <c r="I2687">
        <f t="shared" si="199"/>
        <v>-85.019999999996799</v>
      </c>
      <c r="J2687">
        <f t="shared" si="200"/>
        <v>0</v>
      </c>
    </row>
    <row r="2688" spans="1:10">
      <c r="A2688">
        <v>2687</v>
      </c>
      <c r="B2688" s="1">
        <v>40288</v>
      </c>
      <c r="C2688">
        <v>10900.68</v>
      </c>
      <c r="D2688">
        <v>1207.18</v>
      </c>
      <c r="E2688">
        <v>93.159990000000008</v>
      </c>
      <c r="F2688">
        <f t="shared" si="196"/>
        <v>34338.959950000004</v>
      </c>
      <c r="G2688">
        <f t="shared" si="197"/>
        <v>2.4820502436828651E-3</v>
      </c>
      <c r="H2688">
        <f t="shared" si="198"/>
        <v>818.28224013137617</v>
      </c>
      <c r="I2688">
        <f t="shared" si="199"/>
        <v>-366.79004999999597</v>
      </c>
      <c r="J2688">
        <f t="shared" si="200"/>
        <v>0</v>
      </c>
    </row>
    <row r="2689" spans="1:10">
      <c r="A2689">
        <v>2688</v>
      </c>
      <c r="B2689" s="1">
        <v>40289</v>
      </c>
      <c r="C2689">
        <v>11090.05</v>
      </c>
      <c r="D2689">
        <v>1205.95</v>
      </c>
      <c r="E2689">
        <v>93.23</v>
      </c>
      <c r="F2689">
        <f t="shared" si="196"/>
        <v>34705.75</v>
      </c>
      <c r="G2689">
        <f t="shared" si="197"/>
        <v>1.0681454841208637E-2</v>
      </c>
      <c r="H2689">
        <f t="shared" si="198"/>
        <v>827.02268492670248</v>
      </c>
      <c r="I2689">
        <f t="shared" si="199"/>
        <v>255.47004999999626</v>
      </c>
      <c r="J2689">
        <f t="shared" si="200"/>
        <v>0</v>
      </c>
    </row>
    <row r="2690" spans="1:10">
      <c r="A2690">
        <v>2689</v>
      </c>
      <c r="B2690" s="1">
        <v>40290</v>
      </c>
      <c r="C2690">
        <v>10949.09</v>
      </c>
      <c r="D2690">
        <v>1208.67</v>
      </c>
      <c r="E2690">
        <v>93.079990000000009</v>
      </c>
      <c r="F2690">
        <f t="shared" si="196"/>
        <v>34450.279950000004</v>
      </c>
      <c r="G2690">
        <f t="shared" si="197"/>
        <v>-7.3610295124005853E-3</v>
      </c>
      <c r="H2690">
        <f t="shared" si="198"/>
        <v>820.93494653553228</v>
      </c>
      <c r="I2690">
        <f t="shared" si="199"/>
        <v>-22.739999999997963</v>
      </c>
      <c r="J2690">
        <f t="shared" si="200"/>
        <v>0</v>
      </c>
    </row>
    <row r="2691" spans="1:10">
      <c r="A2691">
        <v>2690</v>
      </c>
      <c r="B2691" s="1">
        <v>40291</v>
      </c>
      <c r="C2691">
        <v>10914.46</v>
      </c>
      <c r="D2691">
        <v>1217.28</v>
      </c>
      <c r="E2691">
        <v>94.259990000000002</v>
      </c>
      <c r="F2691">
        <f t="shared" ref="F2691:F2754" si="201">2*C2691+10*D2691+5*E2691</f>
        <v>34473.019950000002</v>
      </c>
      <c r="G2691">
        <f t="shared" si="197"/>
        <v>6.6008171872633525E-4</v>
      </c>
      <c r="H2691">
        <f t="shared" si="198"/>
        <v>821.47683068600395</v>
      </c>
      <c r="I2691">
        <f t="shared" si="199"/>
        <v>-449.63500000000204</v>
      </c>
      <c r="J2691">
        <f t="shared" si="200"/>
        <v>0</v>
      </c>
    </row>
    <row r="2692" spans="1:10">
      <c r="A2692">
        <v>2691</v>
      </c>
      <c r="B2692" s="1">
        <v>40294</v>
      </c>
      <c r="C2692">
        <v>11165.79</v>
      </c>
      <c r="D2692">
        <v>1212.05</v>
      </c>
      <c r="E2692">
        <v>94.114990000000006</v>
      </c>
      <c r="F2692">
        <f t="shared" si="201"/>
        <v>34922.654950000004</v>
      </c>
      <c r="G2692">
        <f t="shared" ref="G2692:G2755" si="202">F2692/F2691-1</f>
        <v>1.3043098650833418E-2</v>
      </c>
      <c r="H2692">
        <f t="shared" si="198"/>
        <v>832.19143402801558</v>
      </c>
      <c r="I2692">
        <f t="shared" si="199"/>
        <v>192.73495000000548</v>
      </c>
      <c r="J2692">
        <f t="shared" si="200"/>
        <v>0</v>
      </c>
    </row>
    <row r="2693" spans="1:10">
      <c r="A2693">
        <v>2692</v>
      </c>
      <c r="B2693" s="1">
        <v>40295</v>
      </c>
      <c r="C2693">
        <v>11212.66</v>
      </c>
      <c r="D2693">
        <v>1183.71</v>
      </c>
      <c r="E2693">
        <v>93.5</v>
      </c>
      <c r="F2693">
        <f t="shared" si="201"/>
        <v>34729.919999999998</v>
      </c>
      <c r="G2693">
        <f t="shared" si="202"/>
        <v>-5.5189088652036755E-3</v>
      </c>
      <c r="H2693">
        <f t="shared" si="198"/>
        <v>827.59864534521182</v>
      </c>
      <c r="I2693">
        <f t="shared" si="199"/>
        <v>496.43999999999505</v>
      </c>
      <c r="J2693">
        <f t="shared" si="200"/>
        <v>0</v>
      </c>
    </row>
    <row r="2694" spans="1:10">
      <c r="A2694">
        <v>2693</v>
      </c>
      <c r="B2694" s="1">
        <v>40296</v>
      </c>
      <c r="C2694">
        <v>10924.79</v>
      </c>
      <c r="D2694">
        <v>1191.3599999999999</v>
      </c>
      <c r="E2694">
        <v>94.06</v>
      </c>
      <c r="F2694">
        <f t="shared" si="201"/>
        <v>34233.480000000003</v>
      </c>
      <c r="G2694">
        <f t="shared" si="202"/>
        <v>-1.4294303010199738E-2</v>
      </c>
      <c r="H2694">
        <f t="shared" si="198"/>
        <v>815.76869953781647</v>
      </c>
      <c r="I2694">
        <f t="shared" si="199"/>
        <v>-154.97499999999854</v>
      </c>
      <c r="J2694">
        <f t="shared" si="200"/>
        <v>0</v>
      </c>
    </row>
    <row r="2695" spans="1:10">
      <c r="A2695">
        <v>2694</v>
      </c>
      <c r="B2695" s="1">
        <v>40297</v>
      </c>
      <c r="C2695">
        <v>10924.79</v>
      </c>
      <c r="D2695">
        <v>1206.78</v>
      </c>
      <c r="E2695">
        <v>94.215000000000003</v>
      </c>
      <c r="F2695">
        <f t="shared" si="201"/>
        <v>34388.455000000002</v>
      </c>
      <c r="G2695">
        <f t="shared" si="202"/>
        <v>4.5270010527704851E-3</v>
      </c>
      <c r="H2695">
        <f t="shared" si="198"/>
        <v>819.46168529944146</v>
      </c>
      <c r="I2695">
        <f t="shared" si="199"/>
        <v>-63.294949999995879</v>
      </c>
      <c r="J2695">
        <f t="shared" si="200"/>
        <v>0</v>
      </c>
    </row>
    <row r="2696" spans="1:10">
      <c r="A2696">
        <v>2695</v>
      </c>
      <c r="B2696" s="1">
        <v>40298</v>
      </c>
      <c r="C2696">
        <v>11057.4</v>
      </c>
      <c r="D2696">
        <v>1186.69</v>
      </c>
      <c r="E2696">
        <v>94.009990000000002</v>
      </c>
      <c r="F2696">
        <f t="shared" si="201"/>
        <v>34451.749949999998</v>
      </c>
      <c r="G2696">
        <f t="shared" si="202"/>
        <v>1.8405871970692544E-3</v>
      </c>
      <c r="H2696">
        <f t="shared" si="198"/>
        <v>820.96997598589246</v>
      </c>
      <c r="I2696">
        <f t="shared" si="199"/>
        <v>-158.20000000000437</v>
      </c>
      <c r="J2696">
        <f t="shared" si="200"/>
        <v>0</v>
      </c>
    </row>
    <row r="2697" spans="1:10">
      <c r="A2697">
        <v>2696</v>
      </c>
      <c r="B2697" s="1">
        <v>40301</v>
      </c>
      <c r="C2697">
        <v>11057.4</v>
      </c>
      <c r="D2697">
        <v>1202.26</v>
      </c>
      <c r="E2697">
        <v>94.509990000000002</v>
      </c>
      <c r="F2697">
        <f t="shared" si="201"/>
        <v>34609.949950000002</v>
      </c>
      <c r="G2697">
        <f t="shared" si="202"/>
        <v>4.5919292990805882E-3</v>
      </c>
      <c r="H2697">
        <f t="shared" si="198"/>
        <v>824.73981207228758</v>
      </c>
      <c r="I2697">
        <f t="shared" si="199"/>
        <v>286.57495000000199</v>
      </c>
      <c r="J2697">
        <f t="shared" si="200"/>
        <v>0</v>
      </c>
    </row>
    <row r="2698" spans="1:10">
      <c r="A2698">
        <v>2697</v>
      </c>
      <c r="B2698" s="1">
        <v>40302</v>
      </c>
      <c r="C2698">
        <v>11057.4</v>
      </c>
      <c r="D2698">
        <v>1173.5999999999999</v>
      </c>
      <c r="E2698">
        <v>94.515000000000001</v>
      </c>
      <c r="F2698">
        <f t="shared" si="201"/>
        <v>34323.375</v>
      </c>
      <c r="G2698">
        <f t="shared" si="202"/>
        <v>-8.28013188155452E-3</v>
      </c>
      <c r="H2698">
        <f t="shared" si="198"/>
        <v>817.91085766036053</v>
      </c>
      <c r="I2698">
        <f t="shared" si="199"/>
        <v>77.69999999999709</v>
      </c>
      <c r="J2698">
        <f t="shared" si="200"/>
        <v>0</v>
      </c>
    </row>
    <row r="2699" spans="1:10">
      <c r="A2699">
        <v>2698</v>
      </c>
      <c r="B2699" s="1">
        <v>40303</v>
      </c>
      <c r="C2699">
        <v>11057.4</v>
      </c>
      <c r="D2699">
        <v>1165.9000000000001</v>
      </c>
      <c r="E2699">
        <v>94.375</v>
      </c>
      <c r="F2699">
        <f t="shared" si="201"/>
        <v>34245.675000000003</v>
      </c>
      <c r="G2699">
        <f t="shared" si="202"/>
        <v>-2.2637633973930926E-3</v>
      </c>
      <c r="H2699">
        <f t="shared" si="198"/>
        <v>816.05930099845864</v>
      </c>
      <c r="I2699">
        <f t="shared" si="199"/>
        <v>1106.0450500000006</v>
      </c>
      <c r="J2699">
        <f t="shared" si="200"/>
        <v>1</v>
      </c>
    </row>
    <row r="2700" spans="1:10">
      <c r="A2700">
        <v>2699</v>
      </c>
      <c r="B2700" s="1">
        <v>40304</v>
      </c>
      <c r="C2700">
        <v>10695.69</v>
      </c>
      <c r="D2700">
        <v>1128.1500000000001</v>
      </c>
      <c r="E2700">
        <v>93.349990000000005</v>
      </c>
      <c r="F2700">
        <f t="shared" si="201"/>
        <v>33139.629950000002</v>
      </c>
      <c r="G2700">
        <f t="shared" si="202"/>
        <v>-3.2297364557714259E-2</v>
      </c>
      <c r="H2700">
        <f t="shared" si="198"/>
        <v>836.45966812185782</v>
      </c>
      <c r="I2700">
        <f t="shared" si="199"/>
        <v>846.42499999999927</v>
      </c>
      <c r="J2700">
        <f t="shared" si="200"/>
        <v>1</v>
      </c>
    </row>
    <row r="2701" spans="1:10">
      <c r="A2701">
        <v>2700</v>
      </c>
      <c r="B2701" s="1">
        <v>40305</v>
      </c>
      <c r="C2701">
        <v>10364.59</v>
      </c>
      <c r="D2701">
        <v>1110.8900000000001</v>
      </c>
      <c r="E2701">
        <v>91.024990000000003</v>
      </c>
      <c r="F2701">
        <f t="shared" si="201"/>
        <v>32293.204950000003</v>
      </c>
      <c r="G2701">
        <f t="shared" si="202"/>
        <v>-2.5541172344925367E-2</v>
      </c>
      <c r="H2701">
        <f t="shared" si="198"/>
        <v>835.72925834062369</v>
      </c>
      <c r="I2701">
        <f t="shared" si="199"/>
        <v>-831.86999999999898</v>
      </c>
      <c r="J2701">
        <f t="shared" si="200"/>
        <v>0</v>
      </c>
    </row>
    <row r="2702" spans="1:10">
      <c r="A2702">
        <v>2701</v>
      </c>
      <c r="B2702" s="1">
        <v>40308</v>
      </c>
      <c r="C2702">
        <v>10530.7</v>
      </c>
      <c r="D2702">
        <v>1159.73</v>
      </c>
      <c r="E2702">
        <v>93.274990000000003</v>
      </c>
      <c r="F2702">
        <f t="shared" si="201"/>
        <v>33125.074950000002</v>
      </c>
      <c r="G2702">
        <f t="shared" si="202"/>
        <v>2.575990835496178E-2</v>
      </c>
      <c r="H2702">
        <f t="shared" si="198"/>
        <v>857.25756744503838</v>
      </c>
      <c r="I2702">
        <f t="shared" si="199"/>
        <v>281.52500000000146</v>
      </c>
      <c r="J2702">
        <f t="shared" si="200"/>
        <v>0</v>
      </c>
    </row>
    <row r="2703" spans="1:10">
      <c r="A2703">
        <v>2702</v>
      </c>
      <c r="B2703" s="1">
        <v>40309</v>
      </c>
      <c r="C2703">
        <v>10411.1</v>
      </c>
      <c r="D2703">
        <v>1155.79</v>
      </c>
      <c r="E2703">
        <v>92.689990000000009</v>
      </c>
      <c r="F2703">
        <f t="shared" si="201"/>
        <v>32843.549950000001</v>
      </c>
      <c r="G2703">
        <f t="shared" si="202"/>
        <v>-8.4988486946805386E-3</v>
      </c>
      <c r="H2703">
        <f t="shared" si="198"/>
        <v>849.97186508695313</v>
      </c>
      <c r="I2703">
        <f t="shared" si="199"/>
        <v>-126.61000000000058</v>
      </c>
      <c r="J2703">
        <f t="shared" si="200"/>
        <v>0</v>
      </c>
    </row>
    <row r="2704" spans="1:10">
      <c r="A2704">
        <v>2703</v>
      </c>
      <c r="B2704" s="1">
        <v>40310</v>
      </c>
      <c r="C2704">
        <v>10394.030000000001</v>
      </c>
      <c r="D2704">
        <v>1171.67</v>
      </c>
      <c r="E2704">
        <v>93.079990000000009</v>
      </c>
      <c r="F2704">
        <f t="shared" si="201"/>
        <v>32970.159950000001</v>
      </c>
      <c r="G2704">
        <f t="shared" si="202"/>
        <v>3.8549426049483415E-3</v>
      </c>
      <c r="H2704">
        <f t="shared" si="198"/>
        <v>853.24845784268405</v>
      </c>
      <c r="I2704">
        <f t="shared" si="199"/>
        <v>-308.38999999999942</v>
      </c>
      <c r="J2704">
        <f t="shared" si="200"/>
        <v>0</v>
      </c>
    </row>
    <row r="2705" spans="1:10">
      <c r="A2705">
        <v>2704</v>
      </c>
      <c r="B2705" s="1">
        <v>40311</v>
      </c>
      <c r="C2705">
        <v>10620.55</v>
      </c>
      <c r="D2705">
        <v>1157.44</v>
      </c>
      <c r="E2705">
        <v>92.60999000000001</v>
      </c>
      <c r="F2705">
        <f t="shared" si="201"/>
        <v>33278.549950000001</v>
      </c>
      <c r="G2705">
        <f t="shared" si="202"/>
        <v>9.3536094598170028E-3</v>
      </c>
      <c r="H2705">
        <f t="shared" si="198"/>
        <v>861.22941068953571</v>
      </c>
      <c r="I2705">
        <f t="shared" si="199"/>
        <v>536.72995000000083</v>
      </c>
      <c r="J2705">
        <f t="shared" si="200"/>
        <v>0</v>
      </c>
    </row>
    <row r="2706" spans="1:10">
      <c r="A2706">
        <v>2705</v>
      </c>
      <c r="B2706" s="1">
        <v>40312</v>
      </c>
      <c r="C2706">
        <v>10462.51</v>
      </c>
      <c r="D2706">
        <v>1135.68</v>
      </c>
      <c r="E2706">
        <v>92</v>
      </c>
      <c r="F2706">
        <f t="shared" si="201"/>
        <v>32741.82</v>
      </c>
      <c r="G2706">
        <f t="shared" si="202"/>
        <v>-1.6128405558728409E-2</v>
      </c>
      <c r="H2706">
        <f t="shared" si="198"/>
        <v>847.33915347483014</v>
      </c>
      <c r="I2706">
        <f t="shared" si="199"/>
        <v>438.45004999999946</v>
      </c>
      <c r="J2706">
        <f t="shared" si="200"/>
        <v>0</v>
      </c>
    </row>
    <row r="2707" spans="1:10">
      <c r="A2707">
        <v>2706</v>
      </c>
      <c r="B2707" s="1">
        <v>40315</v>
      </c>
      <c r="C2707">
        <v>10235.76</v>
      </c>
      <c r="D2707">
        <v>1136.94</v>
      </c>
      <c r="E2707">
        <v>92.489990000000006</v>
      </c>
      <c r="F2707">
        <f t="shared" si="201"/>
        <v>32303.36995</v>
      </c>
      <c r="G2707">
        <f t="shared" si="202"/>
        <v>-1.3391132502713621E-2</v>
      </c>
      <c r="H2707">
        <f t="shared" si="198"/>
        <v>835.99232259591156</v>
      </c>
      <c r="I2707">
        <f t="shared" si="199"/>
        <v>147.31500000000233</v>
      </c>
      <c r="J2707">
        <f t="shared" si="200"/>
        <v>0</v>
      </c>
    </row>
    <row r="2708" spans="1:10">
      <c r="A2708">
        <v>2707</v>
      </c>
      <c r="B2708" s="1">
        <v>40316</v>
      </c>
      <c r="C2708">
        <v>10242.64</v>
      </c>
      <c r="D2708">
        <v>1120.8</v>
      </c>
      <c r="E2708">
        <v>92.554990000000004</v>
      </c>
      <c r="F2708">
        <f t="shared" si="201"/>
        <v>32156.054949999998</v>
      </c>
      <c r="G2708">
        <f t="shared" si="202"/>
        <v>-4.560360118093576E-3</v>
      </c>
      <c r="H2708">
        <f t="shared" si="198"/>
        <v>832.17989654891278</v>
      </c>
      <c r="I2708">
        <f t="shared" si="199"/>
        <v>175.09994999999617</v>
      </c>
      <c r="J2708">
        <f t="shared" si="200"/>
        <v>0</v>
      </c>
    </row>
    <row r="2709" spans="1:10">
      <c r="A2709">
        <v>2708</v>
      </c>
      <c r="B2709" s="1">
        <v>40317</v>
      </c>
      <c r="C2709">
        <v>10186.84</v>
      </c>
      <c r="D2709">
        <v>1115.05</v>
      </c>
      <c r="E2709">
        <v>91.355000000000004</v>
      </c>
      <c r="F2709">
        <f t="shared" si="201"/>
        <v>31980.955000000002</v>
      </c>
      <c r="G2709">
        <f t="shared" si="202"/>
        <v>-5.44531816083349E-3</v>
      </c>
      <c r="H2709">
        <f t="shared" si="198"/>
        <v>827.6484122451543</v>
      </c>
      <c r="I2709">
        <f t="shared" si="199"/>
        <v>756.66005000000587</v>
      </c>
      <c r="J2709">
        <f t="shared" si="200"/>
        <v>0</v>
      </c>
    </row>
    <row r="2710" spans="1:10">
      <c r="A2710">
        <v>2709</v>
      </c>
      <c r="B2710" s="1">
        <v>40318</v>
      </c>
      <c r="C2710">
        <v>10030.31</v>
      </c>
      <c r="D2710">
        <v>1071.5899999999999</v>
      </c>
      <c r="E2710">
        <v>89.554990000000004</v>
      </c>
      <c r="F2710">
        <f t="shared" si="201"/>
        <v>31224.294949999996</v>
      </c>
      <c r="G2710">
        <f t="shared" si="202"/>
        <v>-2.3659707785461892E-2</v>
      </c>
      <c r="H2710">
        <f t="shared" si="198"/>
        <v>808.06649266233251</v>
      </c>
      <c r="I2710">
        <f t="shared" si="199"/>
        <v>328.86494999999195</v>
      </c>
      <c r="J2710">
        <f t="shared" si="200"/>
        <v>0</v>
      </c>
    </row>
    <row r="2711" spans="1:10">
      <c r="A2711">
        <v>2710</v>
      </c>
      <c r="B2711" s="1">
        <v>40319</v>
      </c>
      <c r="C2711">
        <v>9784.5400000000009</v>
      </c>
      <c r="D2711">
        <v>1087.69</v>
      </c>
      <c r="E2711">
        <v>89.89</v>
      </c>
      <c r="F2711">
        <f t="shared" si="201"/>
        <v>30895.430000000004</v>
      </c>
      <c r="G2711">
        <f t="shared" si="202"/>
        <v>-1.0532341900004738E-2</v>
      </c>
      <c r="H2711">
        <f t="shared" si="198"/>
        <v>799.55566008367509</v>
      </c>
      <c r="I2711">
        <f t="shared" si="199"/>
        <v>189.6800500000063</v>
      </c>
      <c r="J2711">
        <f t="shared" si="200"/>
        <v>0</v>
      </c>
    </row>
    <row r="2712" spans="1:10">
      <c r="A2712">
        <v>2711</v>
      </c>
      <c r="B2712" s="1">
        <v>40322</v>
      </c>
      <c r="C2712">
        <v>9758.4</v>
      </c>
      <c r="D2712">
        <v>1073.6500000000001</v>
      </c>
      <c r="E2712">
        <v>90.489990000000006</v>
      </c>
      <c r="F2712">
        <f t="shared" si="201"/>
        <v>30705.749949999998</v>
      </c>
      <c r="G2712">
        <f t="shared" si="202"/>
        <v>-6.1394209434860736E-3</v>
      </c>
      <c r="H2712">
        <f t="shared" si="198"/>
        <v>794.64685131867463</v>
      </c>
      <c r="I2712">
        <f t="shared" si="199"/>
        <v>597.22000000000116</v>
      </c>
      <c r="J2712">
        <f t="shared" si="200"/>
        <v>0</v>
      </c>
    </row>
    <row r="2713" spans="1:10">
      <c r="A2713">
        <v>2712</v>
      </c>
      <c r="B2713" s="1">
        <v>40323</v>
      </c>
      <c r="C2713">
        <v>9459.89</v>
      </c>
      <c r="D2713">
        <v>1074.03</v>
      </c>
      <c r="E2713">
        <v>89.689990000000009</v>
      </c>
      <c r="F2713">
        <f t="shared" si="201"/>
        <v>30108.529949999996</v>
      </c>
      <c r="G2713">
        <f t="shared" si="202"/>
        <v>-1.9449777353508391E-2</v>
      </c>
      <c r="H2713">
        <f t="shared" si="198"/>
        <v>779.19114698585997</v>
      </c>
      <c r="I2713">
        <f t="shared" si="199"/>
        <v>-68.640000000003056</v>
      </c>
      <c r="J2713">
        <f t="shared" si="200"/>
        <v>0</v>
      </c>
    </row>
    <row r="2714" spans="1:10">
      <c r="A2714">
        <v>2713</v>
      </c>
      <c r="B2714" s="1">
        <v>40324</v>
      </c>
      <c r="C2714">
        <v>9522.66</v>
      </c>
      <c r="D2714">
        <v>1067.95</v>
      </c>
      <c r="E2714">
        <v>90.46999000000001</v>
      </c>
      <c r="F2714">
        <f t="shared" si="201"/>
        <v>30177.16995</v>
      </c>
      <c r="G2714">
        <f t="shared" si="202"/>
        <v>2.2797526187425809E-3</v>
      </c>
      <c r="H2714">
        <f t="shared" si="198"/>
        <v>780.96751004370208</v>
      </c>
      <c r="I2714">
        <f t="shared" si="199"/>
        <v>-586.81999999999607</v>
      </c>
      <c r="J2714">
        <f t="shared" si="200"/>
        <v>0</v>
      </c>
    </row>
    <row r="2715" spans="1:10">
      <c r="A2715">
        <v>2714</v>
      </c>
      <c r="B2715" s="1">
        <v>40325</v>
      </c>
      <c r="C2715">
        <v>9639.7199999999993</v>
      </c>
      <c r="D2715">
        <v>1103.06</v>
      </c>
      <c r="E2715">
        <v>90.789990000000003</v>
      </c>
      <c r="F2715">
        <f t="shared" si="201"/>
        <v>30763.989949999996</v>
      </c>
      <c r="G2715">
        <f t="shared" si="202"/>
        <v>1.9445826131883281E-2</v>
      </c>
      <c r="H2715">
        <f t="shared" si="198"/>
        <v>796.15406845866175</v>
      </c>
      <c r="I2715">
        <f t="shared" si="199"/>
        <v>-110.77000000000044</v>
      </c>
      <c r="J2715">
        <f t="shared" si="200"/>
        <v>0</v>
      </c>
    </row>
    <row r="2716" spans="1:10">
      <c r="A2716">
        <v>2715</v>
      </c>
      <c r="B2716" s="1">
        <v>40326</v>
      </c>
      <c r="C2716">
        <v>9762.98</v>
      </c>
      <c r="D2716">
        <v>1089.4100000000001</v>
      </c>
      <c r="E2716">
        <v>90.939990000000009</v>
      </c>
      <c r="F2716">
        <f t="shared" si="201"/>
        <v>30874.759949999996</v>
      </c>
      <c r="G2716">
        <f t="shared" si="202"/>
        <v>3.6006382845668039E-3</v>
      </c>
      <c r="H2716">
        <f t="shared" si="198"/>
        <v>799.02073127796768</v>
      </c>
      <c r="I2716">
        <f t="shared" si="199"/>
        <v>-11.915000000004511</v>
      </c>
      <c r="J2716">
        <f t="shared" si="200"/>
        <v>0</v>
      </c>
    </row>
    <row r="2717" spans="1:10">
      <c r="A2717">
        <v>2716</v>
      </c>
      <c r="B2717" s="1">
        <v>40329</v>
      </c>
      <c r="C2717">
        <v>9768.7000000000007</v>
      </c>
      <c r="D2717">
        <v>1089.4100000000001</v>
      </c>
      <c r="E2717">
        <v>91.034990000000008</v>
      </c>
      <c r="F2717">
        <f t="shared" si="201"/>
        <v>30886.674950000001</v>
      </c>
      <c r="G2717">
        <f t="shared" si="202"/>
        <v>3.8591393161602205E-4</v>
      </c>
      <c r="H2717">
        <f t="shared" si="198"/>
        <v>799.32908450981779</v>
      </c>
      <c r="I2717">
        <f t="shared" si="199"/>
        <v>299.46500000000015</v>
      </c>
      <c r="J2717">
        <f t="shared" si="200"/>
        <v>0</v>
      </c>
    </row>
    <row r="2718" spans="1:10">
      <c r="A2718">
        <v>2717</v>
      </c>
      <c r="B2718" s="1">
        <v>40330</v>
      </c>
      <c r="C2718">
        <v>9711.83</v>
      </c>
      <c r="D2718">
        <v>1070.71</v>
      </c>
      <c r="E2718">
        <v>91.289990000000003</v>
      </c>
      <c r="F2718">
        <f t="shared" si="201"/>
        <v>30587.20995</v>
      </c>
      <c r="G2718">
        <f t="shared" si="202"/>
        <v>-9.6956049974553649E-3</v>
      </c>
      <c r="H2718">
        <f t="shared" si="198"/>
        <v>791.57910544343304</v>
      </c>
      <c r="I2718">
        <f t="shared" si="199"/>
        <v>-64.470049999999901</v>
      </c>
      <c r="J2718">
        <f t="shared" si="200"/>
        <v>0</v>
      </c>
    </row>
    <row r="2719" spans="1:10">
      <c r="A2719">
        <v>2718</v>
      </c>
      <c r="B2719" s="1">
        <v>40331</v>
      </c>
      <c r="C2719">
        <v>9603.24</v>
      </c>
      <c r="D2719">
        <v>1098.3800000000001</v>
      </c>
      <c r="E2719">
        <v>92.28</v>
      </c>
      <c r="F2719">
        <f t="shared" si="201"/>
        <v>30651.68</v>
      </c>
      <c r="G2719">
        <f t="shared" si="202"/>
        <v>2.1077453649871458E-3</v>
      </c>
      <c r="H2719">
        <f t="shared" si="198"/>
        <v>793.24755263395207</v>
      </c>
      <c r="I2719">
        <f t="shared" si="199"/>
        <v>-667.04995000000054</v>
      </c>
      <c r="J2719">
        <f t="shared" si="200"/>
        <v>0</v>
      </c>
    </row>
    <row r="2720" spans="1:10">
      <c r="A2720">
        <v>2719</v>
      </c>
      <c r="B2720" s="1">
        <v>40332</v>
      </c>
      <c r="C2720">
        <v>9914.19</v>
      </c>
      <c r="D2720">
        <v>1102.83</v>
      </c>
      <c r="E2720">
        <v>92.409990000000008</v>
      </c>
      <c r="F2720">
        <f t="shared" si="201"/>
        <v>31318.729950000001</v>
      </c>
      <c r="G2720">
        <f t="shared" si="202"/>
        <v>2.1762263928110981E-2</v>
      </c>
      <c r="H2720">
        <f t="shared" si="198"/>
        <v>810.51041523470019</v>
      </c>
      <c r="I2720">
        <f t="shared" si="199"/>
        <v>407.97500000000218</v>
      </c>
      <c r="J2720">
        <f t="shared" si="200"/>
        <v>0</v>
      </c>
    </row>
    <row r="2721" spans="1:10">
      <c r="A2721">
        <v>2720</v>
      </c>
      <c r="B2721" s="1">
        <v>40333</v>
      </c>
      <c r="C2721">
        <v>9901.19</v>
      </c>
      <c r="D2721">
        <v>1064.8800000000001</v>
      </c>
      <c r="E2721">
        <v>91.914990000000003</v>
      </c>
      <c r="F2721">
        <f t="shared" si="201"/>
        <v>30910.754949999999</v>
      </c>
      <c r="G2721">
        <f t="shared" si="202"/>
        <v>-1.3026549947949051E-2</v>
      </c>
      <c r="H2721">
        <f t="shared" si="198"/>
        <v>799.95226082731244</v>
      </c>
      <c r="I2721">
        <f t="shared" si="199"/>
        <v>905.85495000000083</v>
      </c>
      <c r="J2721">
        <f t="shared" si="200"/>
        <v>1</v>
      </c>
    </row>
    <row r="2722" spans="1:10">
      <c r="A2722">
        <v>2721</v>
      </c>
      <c r="B2722" s="1">
        <v>40336</v>
      </c>
      <c r="C2722">
        <v>9520.7999999999993</v>
      </c>
      <c r="D2722">
        <v>1050.48</v>
      </c>
      <c r="E2722">
        <v>91.7</v>
      </c>
      <c r="F2722">
        <f t="shared" si="201"/>
        <v>30004.899999999998</v>
      </c>
      <c r="G2722">
        <f t="shared" si="202"/>
        <v>-2.9305494203078375E-2</v>
      </c>
      <c r="H2722">
        <f t="shared" si="198"/>
        <v>820.35437264043208</v>
      </c>
      <c r="I2722">
        <f t="shared" si="199"/>
        <v>-145.9800000000032</v>
      </c>
      <c r="J2722">
        <f t="shared" si="200"/>
        <v>0</v>
      </c>
    </row>
    <row r="2723" spans="1:10">
      <c r="A2723">
        <v>2722</v>
      </c>
      <c r="B2723" s="1">
        <v>40337</v>
      </c>
      <c r="C2723">
        <v>9537.94</v>
      </c>
      <c r="D2723">
        <v>1062</v>
      </c>
      <c r="E2723">
        <v>91</v>
      </c>
      <c r="F2723">
        <f t="shared" si="201"/>
        <v>30150.880000000001</v>
      </c>
      <c r="G2723">
        <f t="shared" si="202"/>
        <v>4.865205349793067E-3</v>
      </c>
      <c r="H2723">
        <f t="shared" si="198"/>
        <v>824.34556512292841</v>
      </c>
      <c r="I2723">
        <f t="shared" si="199"/>
        <v>258.37005000000136</v>
      </c>
      <c r="J2723">
        <f t="shared" si="200"/>
        <v>0</v>
      </c>
    </row>
    <row r="2724" spans="1:10">
      <c r="A2724">
        <v>2723</v>
      </c>
      <c r="B2724" s="1">
        <v>40338</v>
      </c>
      <c r="C2724">
        <v>9439.1299999999992</v>
      </c>
      <c r="D2724">
        <v>1055.69</v>
      </c>
      <c r="E2724">
        <v>91.46999000000001</v>
      </c>
      <c r="F2724">
        <f t="shared" si="201"/>
        <v>29892.50995</v>
      </c>
      <c r="G2724">
        <f t="shared" si="202"/>
        <v>-8.569237448459277E-3</v>
      </c>
      <c r="H2724">
        <f t="shared" si="198"/>
        <v>817.28155223580563</v>
      </c>
      <c r="I2724">
        <f t="shared" si="199"/>
        <v>-517.56499999999869</v>
      </c>
      <c r="J2724">
        <f t="shared" si="200"/>
        <v>0</v>
      </c>
    </row>
    <row r="2725" spans="1:10">
      <c r="A2725">
        <v>2724</v>
      </c>
      <c r="B2725" s="1">
        <v>40339</v>
      </c>
      <c r="C2725">
        <v>9542.65</v>
      </c>
      <c r="D2725">
        <v>1086.8399999999999</v>
      </c>
      <c r="E2725">
        <v>91.274990000000003</v>
      </c>
      <c r="F2725">
        <f t="shared" si="201"/>
        <v>30410.074949999998</v>
      </c>
      <c r="G2725">
        <f t="shared" si="202"/>
        <v>1.7314203486616275E-2</v>
      </c>
      <c r="H2725">
        <f t="shared" si="198"/>
        <v>831.43213133707388</v>
      </c>
      <c r="I2725">
        <f t="shared" si="199"/>
        <v>-374.77505000000019</v>
      </c>
      <c r="J2725">
        <f t="shared" si="200"/>
        <v>0</v>
      </c>
    </row>
    <row r="2726" spans="1:10">
      <c r="A2726">
        <v>2725</v>
      </c>
      <c r="B2726" s="1">
        <v>40340</v>
      </c>
      <c r="C2726">
        <v>9705.25</v>
      </c>
      <c r="D2726">
        <v>1091.5999999999999</v>
      </c>
      <c r="E2726">
        <v>91.67</v>
      </c>
      <c r="F2726">
        <f t="shared" si="201"/>
        <v>30784.85</v>
      </c>
      <c r="G2726">
        <f t="shared" si="202"/>
        <v>1.2324042299014515E-2</v>
      </c>
      <c r="H2726">
        <f t="shared" si="198"/>
        <v>841.67873609243179</v>
      </c>
      <c r="I2726">
        <f t="shared" si="199"/>
        <v>-329.99995000000126</v>
      </c>
      <c r="J2726">
        <f t="shared" si="200"/>
        <v>0</v>
      </c>
    </row>
    <row r="2727" spans="1:10">
      <c r="A2727">
        <v>2726</v>
      </c>
      <c r="B2727" s="1">
        <v>40343</v>
      </c>
      <c r="C2727">
        <v>9879.85</v>
      </c>
      <c r="D2727">
        <v>1089.6300000000001</v>
      </c>
      <c r="E2727">
        <v>91.769990000000007</v>
      </c>
      <c r="F2727">
        <f t="shared" si="201"/>
        <v>31114.84995</v>
      </c>
      <c r="G2727">
        <f t="shared" si="202"/>
        <v>1.0719556859948964E-2</v>
      </c>
      <c r="H2727">
        <f t="shared" si="198"/>
        <v>850.70115916178463</v>
      </c>
      <c r="I2727">
        <f t="shared" si="199"/>
        <v>-269.30504999999903</v>
      </c>
      <c r="J2727">
        <f t="shared" si="200"/>
        <v>0</v>
      </c>
    </row>
    <row r="2728" spans="1:10">
      <c r="A2728">
        <v>2727</v>
      </c>
      <c r="B2728" s="1">
        <v>40344</v>
      </c>
      <c r="C2728">
        <v>9887.89</v>
      </c>
      <c r="D2728">
        <v>1115.23</v>
      </c>
      <c r="E2728">
        <v>91.215000000000003</v>
      </c>
      <c r="F2728">
        <f t="shared" si="201"/>
        <v>31384.154999999999</v>
      </c>
      <c r="G2728">
        <f t="shared" si="202"/>
        <v>8.655193595108468E-3</v>
      </c>
      <c r="H2728">
        <f t="shared" si="198"/>
        <v>858.06414238591299</v>
      </c>
      <c r="I2728">
        <f t="shared" si="199"/>
        <v>-353.14494999999806</v>
      </c>
      <c r="J2728">
        <f t="shared" si="200"/>
        <v>0</v>
      </c>
    </row>
    <row r="2729" spans="1:10">
      <c r="A2729">
        <v>2728</v>
      </c>
      <c r="B2729" s="1">
        <v>40345</v>
      </c>
      <c r="C2729">
        <v>10067.15</v>
      </c>
      <c r="D2729">
        <v>1114.6099999999999</v>
      </c>
      <c r="E2729">
        <v>91.379990000000006</v>
      </c>
      <c r="F2729">
        <f t="shared" si="201"/>
        <v>31737.299949999997</v>
      </c>
      <c r="G2729">
        <f t="shared" si="202"/>
        <v>1.1252332586300318E-2</v>
      </c>
      <c r="H2729">
        <f t="shared" si="198"/>
        <v>867.71936549641782</v>
      </c>
      <c r="I2729">
        <f t="shared" si="199"/>
        <v>124.07500000000073</v>
      </c>
      <c r="J2729">
        <f t="shared" si="200"/>
        <v>0</v>
      </c>
    </row>
    <row r="2730" spans="1:10">
      <c r="A2730">
        <v>2729</v>
      </c>
      <c r="B2730" s="1">
        <v>40346</v>
      </c>
      <c r="C2730">
        <v>9999.4</v>
      </c>
      <c r="D2730">
        <v>1116.04</v>
      </c>
      <c r="E2730">
        <v>90.804990000000004</v>
      </c>
      <c r="F2730">
        <f t="shared" si="201"/>
        <v>31613.224949999996</v>
      </c>
      <c r="G2730">
        <f t="shared" si="202"/>
        <v>-3.9094377970234628E-3</v>
      </c>
      <c r="H2730">
        <f t="shared" si="198"/>
        <v>864.32707061173687</v>
      </c>
      <c r="I2730">
        <f t="shared" si="199"/>
        <v>-6.040050000003248</v>
      </c>
      <c r="J2730">
        <f t="shared" si="200"/>
        <v>0</v>
      </c>
    </row>
    <row r="2731" spans="1:10">
      <c r="A2731">
        <v>2730</v>
      </c>
      <c r="B2731" s="1">
        <v>40347</v>
      </c>
      <c r="C2731">
        <v>9995.02</v>
      </c>
      <c r="D2731">
        <v>1117.51</v>
      </c>
      <c r="E2731">
        <v>90.825000000000003</v>
      </c>
      <c r="F2731">
        <f t="shared" si="201"/>
        <v>31619.264999999999</v>
      </c>
      <c r="G2731">
        <f t="shared" si="202"/>
        <v>1.9106086169817793E-4</v>
      </c>
      <c r="H2731">
        <f t="shared" si="198"/>
        <v>864.4922096866369</v>
      </c>
      <c r="I2731">
        <f t="shared" si="199"/>
        <v>-444.53000000000247</v>
      </c>
      <c r="J2731">
        <f t="shared" si="200"/>
        <v>0</v>
      </c>
    </row>
    <row r="2732" spans="1:10">
      <c r="A2732">
        <v>2731</v>
      </c>
      <c r="B2732" s="1">
        <v>40350</v>
      </c>
      <c r="C2732">
        <v>10238.01</v>
      </c>
      <c r="D2732">
        <v>1113.2</v>
      </c>
      <c r="E2732">
        <v>91.155000000000001</v>
      </c>
      <c r="F2732">
        <f t="shared" si="201"/>
        <v>32063.795000000002</v>
      </c>
      <c r="G2732">
        <f t="shared" si="202"/>
        <v>1.4058834068407355E-2</v>
      </c>
      <c r="H2732">
        <f t="shared" si="198"/>
        <v>876.64596221605223</v>
      </c>
      <c r="I2732">
        <f t="shared" si="199"/>
        <v>431.71500000000378</v>
      </c>
      <c r="J2732">
        <f t="shared" si="200"/>
        <v>0</v>
      </c>
    </row>
    <row r="2733" spans="1:10">
      <c r="A2733">
        <v>2732</v>
      </c>
      <c r="B2733" s="1">
        <v>40351</v>
      </c>
      <c r="C2733">
        <v>10112.89</v>
      </c>
      <c r="D2733">
        <v>1095.31</v>
      </c>
      <c r="E2733">
        <v>90.64</v>
      </c>
      <c r="F2733">
        <f t="shared" si="201"/>
        <v>31632.079999999998</v>
      </c>
      <c r="G2733">
        <f t="shared" si="202"/>
        <v>-1.3464251502356639E-2</v>
      </c>
      <c r="H2733">
        <f t="shared" si="198"/>
        <v>864.84258050224992</v>
      </c>
      <c r="I2733">
        <f t="shared" si="199"/>
        <v>413.75499999999374</v>
      </c>
      <c r="J2733">
        <f t="shared" si="200"/>
        <v>0</v>
      </c>
    </row>
    <row r="2734" spans="1:10">
      <c r="A2734">
        <v>2733</v>
      </c>
      <c r="B2734" s="1">
        <v>40352</v>
      </c>
      <c r="C2734">
        <v>9923.7000000000007</v>
      </c>
      <c r="D2734">
        <v>1092.04</v>
      </c>
      <c r="E2734">
        <v>90.105000000000004</v>
      </c>
      <c r="F2734">
        <f t="shared" si="201"/>
        <v>31218.325000000004</v>
      </c>
      <c r="G2734">
        <f t="shared" si="202"/>
        <v>-1.308023373739553E-2</v>
      </c>
      <c r="H2734">
        <f t="shared" si="198"/>
        <v>853.53023740322817</v>
      </c>
      <c r="I2734">
        <f t="shared" si="199"/>
        <v>178.12000000000262</v>
      </c>
      <c r="J2734">
        <f t="shared" si="200"/>
        <v>0</v>
      </c>
    </row>
    <row r="2735" spans="1:10">
      <c r="A2735">
        <v>2734</v>
      </c>
      <c r="B2735" s="1">
        <v>40353</v>
      </c>
      <c r="C2735">
        <v>9928.34</v>
      </c>
      <c r="D2735">
        <v>1073.69</v>
      </c>
      <c r="E2735">
        <v>89.325000000000003</v>
      </c>
      <c r="F2735">
        <f t="shared" si="201"/>
        <v>31040.205000000002</v>
      </c>
      <c r="G2735">
        <f t="shared" si="202"/>
        <v>-5.7056232196955881E-3</v>
      </c>
      <c r="H2735">
        <f t="shared" si="198"/>
        <v>848.66031546198803</v>
      </c>
      <c r="I2735">
        <f t="shared" si="199"/>
        <v>351.12005000000136</v>
      </c>
      <c r="J2735">
        <f t="shared" si="200"/>
        <v>0</v>
      </c>
    </row>
    <row r="2736" spans="1:10">
      <c r="A2736">
        <v>2735</v>
      </c>
      <c r="B2736" s="1">
        <v>40354</v>
      </c>
      <c r="C2736">
        <v>9737.48</v>
      </c>
      <c r="D2736">
        <v>1076.77</v>
      </c>
      <c r="E2736">
        <v>89.284990000000008</v>
      </c>
      <c r="F2736">
        <f t="shared" si="201"/>
        <v>30689.08495</v>
      </c>
      <c r="G2736">
        <f t="shared" si="202"/>
        <v>-1.1311782573600992E-2</v>
      </c>
      <c r="H2736">
        <f t="shared" si="198"/>
        <v>839.06045449463852</v>
      </c>
      <c r="I2736">
        <f t="shared" si="199"/>
        <v>109.30500000000029</v>
      </c>
      <c r="J2736">
        <f t="shared" si="200"/>
        <v>0</v>
      </c>
    </row>
    <row r="2737" spans="1:10">
      <c r="A2737">
        <v>2736</v>
      </c>
      <c r="B2737" s="1">
        <v>40357</v>
      </c>
      <c r="C2737">
        <v>9693.94</v>
      </c>
      <c r="D2737">
        <v>1074.57</v>
      </c>
      <c r="E2737">
        <v>89.239990000000006</v>
      </c>
      <c r="F2737">
        <f t="shared" si="201"/>
        <v>30579.77995</v>
      </c>
      <c r="G2737">
        <f t="shared" si="202"/>
        <v>-3.5616897727021035E-3</v>
      </c>
      <c r="H2737">
        <f t="shared" si="198"/>
        <v>836.07198145518612</v>
      </c>
      <c r="I2737">
        <f t="shared" si="199"/>
        <v>583.81500000000233</v>
      </c>
      <c r="J2737">
        <f t="shared" si="200"/>
        <v>0</v>
      </c>
    </row>
    <row r="2738" spans="1:10">
      <c r="A2738">
        <v>2737</v>
      </c>
      <c r="B2738" s="1">
        <v>40358</v>
      </c>
      <c r="C2738">
        <v>9570.67</v>
      </c>
      <c r="D2738">
        <v>1041.24</v>
      </c>
      <c r="E2738">
        <v>88.444990000000004</v>
      </c>
      <c r="F2738">
        <f t="shared" si="201"/>
        <v>29995.964949999998</v>
      </c>
      <c r="G2738">
        <f t="shared" si="202"/>
        <v>-1.9091536987989377E-2</v>
      </c>
      <c r="H2738">
        <f t="shared" si="198"/>
        <v>820.11008229661286</v>
      </c>
      <c r="I2738">
        <f t="shared" si="199"/>
        <v>481.13500000000204</v>
      </c>
      <c r="J2738">
        <f t="shared" si="200"/>
        <v>0</v>
      </c>
    </row>
    <row r="2739" spans="1:10">
      <c r="A2739">
        <v>2738</v>
      </c>
      <c r="B2739" s="1">
        <v>40359</v>
      </c>
      <c r="C2739">
        <v>9382.64</v>
      </c>
      <c r="D2739">
        <v>1030.71</v>
      </c>
      <c r="E2739">
        <v>88.489990000000006</v>
      </c>
      <c r="F2739">
        <f t="shared" si="201"/>
        <v>29514.829949999996</v>
      </c>
      <c r="G2739">
        <f t="shared" si="202"/>
        <v>-1.6039990738821119E-2</v>
      </c>
      <c r="H2739">
        <f t="shared" si="198"/>
        <v>806.95552417176145</v>
      </c>
      <c r="I2739">
        <f t="shared" si="199"/>
        <v>422.62994999999501</v>
      </c>
      <c r="J2739">
        <f t="shared" si="200"/>
        <v>0</v>
      </c>
    </row>
    <row r="2740" spans="1:10">
      <c r="A2740">
        <v>2739</v>
      </c>
      <c r="B2740" s="1">
        <v>40360</v>
      </c>
      <c r="C2740">
        <v>9191.6</v>
      </c>
      <c r="D2740">
        <v>1027.3699999999999</v>
      </c>
      <c r="E2740">
        <v>87.06</v>
      </c>
      <c r="F2740">
        <f t="shared" si="201"/>
        <v>29092.2</v>
      </c>
      <c r="G2740">
        <f t="shared" si="202"/>
        <v>-1.4319240555204171E-2</v>
      </c>
      <c r="H2740">
        <f t="shared" si="198"/>
        <v>795.40053390379501</v>
      </c>
      <c r="I2740">
        <f t="shared" si="199"/>
        <v>20.505049999999756</v>
      </c>
      <c r="J2740">
        <f t="shared" si="200"/>
        <v>0</v>
      </c>
    </row>
    <row r="2741" spans="1:10">
      <c r="A2741">
        <v>2740</v>
      </c>
      <c r="B2741" s="1">
        <v>40361</v>
      </c>
      <c r="C2741">
        <v>9203.7099999999991</v>
      </c>
      <c r="D2741">
        <v>1022.58</v>
      </c>
      <c r="E2741">
        <v>87.694990000000004</v>
      </c>
      <c r="F2741">
        <f t="shared" si="201"/>
        <v>29071.694950000001</v>
      </c>
      <c r="G2741">
        <f t="shared" si="202"/>
        <v>-7.0482981692687741E-4</v>
      </c>
      <c r="H2741">
        <f t="shared" si="198"/>
        <v>794.83991189110009</v>
      </c>
      <c r="I2741">
        <f t="shared" si="199"/>
        <v>-126.36499999999796</v>
      </c>
      <c r="J2741">
        <f t="shared" si="200"/>
        <v>0</v>
      </c>
    </row>
    <row r="2742" spans="1:10">
      <c r="A2742">
        <v>2741</v>
      </c>
      <c r="B2742" s="1">
        <v>40364</v>
      </c>
      <c r="C2742">
        <v>9266.7800000000007</v>
      </c>
      <c r="D2742">
        <v>1022.58</v>
      </c>
      <c r="E2742">
        <v>87.739990000000006</v>
      </c>
      <c r="F2742">
        <f t="shared" si="201"/>
        <v>29198.059949999999</v>
      </c>
      <c r="G2742">
        <f t="shared" si="202"/>
        <v>4.3466677886285776E-3</v>
      </c>
      <c r="H2742">
        <f t="shared" si="198"/>
        <v>798.29481693323351</v>
      </c>
      <c r="I2742">
        <f t="shared" si="199"/>
        <v>-195.74500000000262</v>
      </c>
      <c r="J2742">
        <f t="shared" si="200"/>
        <v>0</v>
      </c>
    </row>
    <row r="2743" spans="1:10">
      <c r="A2743">
        <v>2742</v>
      </c>
      <c r="B2743" s="1">
        <v>40365</v>
      </c>
      <c r="C2743">
        <v>9338.0400000000009</v>
      </c>
      <c r="D2743">
        <v>1028.06</v>
      </c>
      <c r="E2743">
        <v>87.424990000000008</v>
      </c>
      <c r="F2743">
        <f t="shared" si="201"/>
        <v>29393.804950000002</v>
      </c>
      <c r="G2743">
        <f t="shared" si="202"/>
        <v>6.7040413073746752E-3</v>
      </c>
      <c r="H2743">
        <f t="shared" si="198"/>
        <v>803.64661836141693</v>
      </c>
      <c r="I2743">
        <f t="shared" si="199"/>
        <v>-204.5950499999999</v>
      </c>
      <c r="J2743">
        <f t="shared" si="200"/>
        <v>0</v>
      </c>
    </row>
    <row r="2744" spans="1:10">
      <c r="A2744">
        <v>2743</v>
      </c>
      <c r="B2744" s="1">
        <v>40366</v>
      </c>
      <c r="C2744">
        <v>9279.65</v>
      </c>
      <c r="D2744">
        <v>1060.27</v>
      </c>
      <c r="E2744">
        <v>87.28</v>
      </c>
      <c r="F2744">
        <f t="shared" si="201"/>
        <v>29598.400000000001</v>
      </c>
      <c r="G2744">
        <f t="shared" si="202"/>
        <v>6.9604819909510063E-3</v>
      </c>
      <c r="H2744">
        <f t="shared" si="198"/>
        <v>809.2403861756103</v>
      </c>
      <c r="I2744">
        <f t="shared" si="199"/>
        <v>-618.37999999999738</v>
      </c>
      <c r="J2744">
        <f t="shared" si="200"/>
        <v>0</v>
      </c>
    </row>
    <row r="2745" spans="1:10">
      <c r="A2745">
        <v>2744</v>
      </c>
      <c r="B2745" s="1">
        <v>40367</v>
      </c>
      <c r="C2745">
        <v>9535.74</v>
      </c>
      <c r="D2745">
        <v>1070.25</v>
      </c>
      <c r="E2745">
        <v>88.56</v>
      </c>
      <c r="F2745">
        <f t="shared" si="201"/>
        <v>30216.78</v>
      </c>
      <c r="G2745">
        <f t="shared" si="202"/>
        <v>2.089234553219077E-2</v>
      </c>
      <c r="H2745">
        <f t="shared" si="198"/>
        <v>826.14731594219461</v>
      </c>
      <c r="I2745">
        <f t="shared" si="199"/>
        <v>-175.88494999999966</v>
      </c>
      <c r="J2745">
        <f t="shared" si="200"/>
        <v>0</v>
      </c>
    </row>
    <row r="2746" spans="1:10">
      <c r="A2746">
        <v>2745</v>
      </c>
      <c r="B2746" s="1">
        <v>40368</v>
      </c>
      <c r="C2746">
        <v>9585.32</v>
      </c>
      <c r="D2746">
        <v>1077.96</v>
      </c>
      <c r="E2746">
        <v>88.48499000000001</v>
      </c>
      <c r="F2746">
        <f t="shared" si="201"/>
        <v>30392.664949999998</v>
      </c>
      <c r="G2746">
        <f t="shared" si="202"/>
        <v>5.8207707770319139E-3</v>
      </c>
      <c r="H2746">
        <f t="shared" si="198"/>
        <v>830.95613009635429</v>
      </c>
      <c r="I2746">
        <f t="shared" si="199"/>
        <v>66.319999999996071</v>
      </c>
      <c r="J2746">
        <f t="shared" si="200"/>
        <v>0</v>
      </c>
    </row>
    <row r="2747" spans="1:10">
      <c r="A2747">
        <v>2746</v>
      </c>
      <c r="B2747" s="1">
        <v>40371</v>
      </c>
      <c r="C2747">
        <v>9548.11</v>
      </c>
      <c r="D2747">
        <v>1078.75</v>
      </c>
      <c r="E2747">
        <v>88.524990000000003</v>
      </c>
      <c r="F2747">
        <f t="shared" si="201"/>
        <v>30326.344950000002</v>
      </c>
      <c r="G2747">
        <f t="shared" si="202"/>
        <v>-2.1821054556782071E-3</v>
      </c>
      <c r="H2747">
        <f t="shared" si="198"/>
        <v>829.14289619144176</v>
      </c>
      <c r="I2747">
        <f t="shared" si="199"/>
        <v>-141.91499999999724</v>
      </c>
      <c r="J2747">
        <f t="shared" si="200"/>
        <v>0</v>
      </c>
    </row>
    <row r="2748" spans="1:10">
      <c r="A2748">
        <v>2747</v>
      </c>
      <c r="B2748" s="1">
        <v>40372</v>
      </c>
      <c r="C2748">
        <v>9537.23</v>
      </c>
      <c r="D2748">
        <v>1095.3399999999999</v>
      </c>
      <c r="E2748">
        <v>88.079990000000009</v>
      </c>
      <c r="F2748">
        <f t="shared" si="201"/>
        <v>30468.25995</v>
      </c>
      <c r="G2748">
        <f t="shared" si="202"/>
        <v>4.6795945978315157E-3</v>
      </c>
      <c r="H2748">
        <f t="shared" si="198"/>
        <v>833.02294880928957</v>
      </c>
      <c r="I2748">
        <f t="shared" si="199"/>
        <v>-516.24505000000136</v>
      </c>
      <c r="J2748">
        <f t="shared" si="200"/>
        <v>0</v>
      </c>
    </row>
    <row r="2749" spans="1:10">
      <c r="A2749">
        <v>2748</v>
      </c>
      <c r="B2749" s="1">
        <v>40373</v>
      </c>
      <c r="C2749">
        <v>9795.24</v>
      </c>
      <c r="D2749">
        <v>1095.17</v>
      </c>
      <c r="E2749">
        <v>88.465000000000003</v>
      </c>
      <c r="F2749">
        <f t="shared" si="201"/>
        <v>30984.505000000001</v>
      </c>
      <c r="G2749">
        <f t="shared" si="202"/>
        <v>1.6943699799305545E-2</v>
      </c>
      <c r="H2749">
        <f t="shared" ref="H2749:H2812" si="203">_xlfn.PERCENTILE.INC(G2500:G2749,0.01)*F2749*(-1)</f>
        <v>847.13743957984639</v>
      </c>
      <c r="I2749">
        <f t="shared" ref="I2749:I2812" si="204">(F2750-F2749)*(-1)</f>
        <v>211.39500000000044</v>
      </c>
      <c r="J2749">
        <f t="shared" ref="J2749:J2812" si="205">IF(H2749&lt;I2749,1,0)</f>
        <v>0</v>
      </c>
    </row>
    <row r="2750" spans="1:10">
      <c r="A2750">
        <v>2749</v>
      </c>
      <c r="B2750" s="1">
        <v>40374</v>
      </c>
      <c r="C2750">
        <v>9685.5300000000007</v>
      </c>
      <c r="D2750">
        <v>1096.48</v>
      </c>
      <c r="E2750">
        <v>87.45</v>
      </c>
      <c r="F2750">
        <f t="shared" si="201"/>
        <v>30773.11</v>
      </c>
      <c r="G2750">
        <f t="shared" si="202"/>
        <v>-6.8226037498421155E-3</v>
      </c>
      <c r="H2750">
        <f t="shared" si="203"/>
        <v>841.35775650793732</v>
      </c>
      <c r="I2750">
        <f t="shared" si="204"/>
        <v>875.51504999999815</v>
      </c>
      <c r="J2750">
        <f t="shared" si="205"/>
        <v>1</v>
      </c>
    </row>
    <row r="2751" spans="1:10">
      <c r="A2751">
        <v>2750</v>
      </c>
      <c r="B2751" s="1">
        <v>40375</v>
      </c>
      <c r="C2751">
        <v>9408.36</v>
      </c>
      <c r="D2751">
        <v>1064.8800000000001</v>
      </c>
      <c r="E2751">
        <v>86.414990000000003</v>
      </c>
      <c r="F2751">
        <f t="shared" si="201"/>
        <v>29897.594950000002</v>
      </c>
      <c r="G2751">
        <f t="shared" si="202"/>
        <v>-2.8450652209022653E-2</v>
      </c>
      <c r="H2751">
        <f t="shared" si="203"/>
        <v>850.33877763729515</v>
      </c>
      <c r="I2751">
        <f t="shared" si="204"/>
        <v>-65</v>
      </c>
      <c r="J2751">
        <f t="shared" si="205"/>
        <v>0</v>
      </c>
    </row>
    <row r="2752" spans="1:10">
      <c r="A2752">
        <v>2751</v>
      </c>
      <c r="B2752" s="1">
        <v>40378</v>
      </c>
      <c r="C2752">
        <v>9408.36</v>
      </c>
      <c r="D2752">
        <v>1071.25</v>
      </c>
      <c r="E2752">
        <v>86.674990000000008</v>
      </c>
      <c r="F2752">
        <f t="shared" si="201"/>
        <v>29962.594950000002</v>
      </c>
      <c r="G2752">
        <f t="shared" si="202"/>
        <v>2.1740879194029894E-3</v>
      </c>
      <c r="H2752">
        <f t="shared" si="203"/>
        <v>852.18748890115637</v>
      </c>
      <c r="I2752">
        <f t="shared" si="204"/>
        <v>91.775000000005093</v>
      </c>
      <c r="J2752">
        <f t="shared" si="205"/>
        <v>0</v>
      </c>
    </row>
    <row r="2753" spans="1:10">
      <c r="A2753">
        <v>2752</v>
      </c>
      <c r="B2753" s="1">
        <v>40379</v>
      </c>
      <c r="C2753">
        <v>9300.4599999999991</v>
      </c>
      <c r="D2753">
        <v>1083.48</v>
      </c>
      <c r="E2753">
        <v>87.019990000000007</v>
      </c>
      <c r="F2753">
        <f t="shared" si="201"/>
        <v>29870.819949999997</v>
      </c>
      <c r="G2753">
        <f t="shared" si="202"/>
        <v>-3.0629857044476294E-3</v>
      </c>
      <c r="H2753">
        <f t="shared" si="203"/>
        <v>849.57725080514297</v>
      </c>
      <c r="I2753">
        <f t="shared" si="204"/>
        <v>181.36000000000058</v>
      </c>
      <c r="J2753">
        <f t="shared" si="205"/>
        <v>0</v>
      </c>
    </row>
    <row r="2754" spans="1:10">
      <c r="A2754">
        <v>2753</v>
      </c>
      <c r="B2754" s="1">
        <v>40380</v>
      </c>
      <c r="C2754">
        <v>9278.83</v>
      </c>
      <c r="D2754">
        <v>1069.5899999999999</v>
      </c>
      <c r="E2754">
        <v>87.179990000000004</v>
      </c>
      <c r="F2754">
        <f t="shared" si="201"/>
        <v>29689.459949999997</v>
      </c>
      <c r="G2754">
        <f t="shared" si="202"/>
        <v>-6.0714771239481768E-3</v>
      </c>
      <c r="H2754">
        <f t="shared" si="203"/>
        <v>844.41906196185278</v>
      </c>
      <c r="I2754">
        <f t="shared" si="204"/>
        <v>-124.32500000000073</v>
      </c>
      <c r="J2754">
        <f t="shared" si="205"/>
        <v>0</v>
      </c>
    </row>
    <row r="2755" spans="1:10">
      <c r="A2755">
        <v>2754</v>
      </c>
      <c r="B2755" s="1">
        <v>40381</v>
      </c>
      <c r="C2755">
        <v>9220.8799999999992</v>
      </c>
      <c r="D2755">
        <v>1093.67</v>
      </c>
      <c r="E2755">
        <v>87.064990000000009</v>
      </c>
      <c r="F2755">
        <f t="shared" ref="F2755:F2818" si="206">2*C2755+10*D2755+5*E2755</f>
        <v>29813.784949999997</v>
      </c>
      <c r="G2755">
        <f t="shared" si="202"/>
        <v>4.1875130167197128E-3</v>
      </c>
      <c r="H2755">
        <f t="shared" si="203"/>
        <v>847.95507777538421</v>
      </c>
      <c r="I2755">
        <f t="shared" si="204"/>
        <v>-511.18499999999767</v>
      </c>
      <c r="J2755">
        <f t="shared" si="205"/>
        <v>0</v>
      </c>
    </row>
    <row r="2756" spans="1:10">
      <c r="A2756">
        <v>2755</v>
      </c>
      <c r="B2756" s="1">
        <v>40382</v>
      </c>
      <c r="C2756">
        <v>9430.9599999999991</v>
      </c>
      <c r="D2756">
        <v>1102.6600000000001</v>
      </c>
      <c r="E2756">
        <v>87.289990000000003</v>
      </c>
      <c r="F2756">
        <f t="shared" si="206"/>
        <v>30324.969949999995</v>
      </c>
      <c r="G2756">
        <f t="shared" ref="G2756:G2819" si="207">F2756/F2755-1</f>
        <v>1.7145927659211857E-2</v>
      </c>
      <c r="H2756">
        <f t="shared" si="203"/>
        <v>862.49405419718221</v>
      </c>
      <c r="I2756">
        <f t="shared" si="204"/>
        <v>-268.65000000000146</v>
      </c>
      <c r="J2756">
        <f t="shared" si="205"/>
        <v>0</v>
      </c>
    </row>
    <row r="2757" spans="1:10">
      <c r="A2757">
        <v>2756</v>
      </c>
      <c r="B2757" s="1">
        <v>40385</v>
      </c>
      <c r="C2757">
        <v>9503.66</v>
      </c>
      <c r="D2757">
        <v>1115.01</v>
      </c>
      <c r="E2757">
        <v>87.239990000000006</v>
      </c>
      <c r="F2757">
        <f t="shared" si="206"/>
        <v>30593.619949999997</v>
      </c>
      <c r="G2757">
        <f t="shared" si="207"/>
        <v>8.8590359839746391E-3</v>
      </c>
      <c r="H2757">
        <f t="shared" si="203"/>
        <v>870.13492005927935</v>
      </c>
      <c r="I2757">
        <f t="shared" si="204"/>
        <v>22.219999999997526</v>
      </c>
      <c r="J2757">
        <f t="shared" si="205"/>
        <v>0</v>
      </c>
    </row>
    <row r="2758" spans="1:10">
      <c r="A2758">
        <v>2757</v>
      </c>
      <c r="B2758" s="1">
        <v>40386</v>
      </c>
      <c r="C2758">
        <v>9496.85</v>
      </c>
      <c r="D2758">
        <v>1113.8399999999999</v>
      </c>
      <c r="E2758">
        <v>87.85999000000001</v>
      </c>
      <c r="F2758">
        <f t="shared" si="206"/>
        <v>30571.399949999999</v>
      </c>
      <c r="G2758">
        <f t="shared" si="207"/>
        <v>-7.2629522221667742E-4</v>
      </c>
      <c r="H2758">
        <f t="shared" si="203"/>
        <v>869.50294522415641</v>
      </c>
      <c r="I2758">
        <f t="shared" si="204"/>
        <v>-434.19000000000597</v>
      </c>
      <c r="J2758">
        <f t="shared" si="205"/>
        <v>0</v>
      </c>
    </row>
    <row r="2759" spans="1:10">
      <c r="A2759">
        <v>2758</v>
      </c>
      <c r="B2759" s="1">
        <v>40387</v>
      </c>
      <c r="C2759">
        <v>9753.27</v>
      </c>
      <c r="D2759">
        <v>1106.1300000000001</v>
      </c>
      <c r="E2759">
        <v>87.549990000000008</v>
      </c>
      <c r="F2759">
        <f t="shared" si="206"/>
        <v>31005.589950000005</v>
      </c>
      <c r="G2759">
        <f t="shared" si="207"/>
        <v>1.4202489932097606E-2</v>
      </c>
      <c r="H2759">
        <f t="shared" si="203"/>
        <v>881.85205204963177</v>
      </c>
      <c r="I2759">
        <f t="shared" si="204"/>
        <v>162.70000000000437</v>
      </c>
      <c r="J2759">
        <f t="shared" si="205"/>
        <v>0</v>
      </c>
    </row>
    <row r="2760" spans="1:10">
      <c r="A2760">
        <v>2759</v>
      </c>
      <c r="B2760" s="1">
        <v>40388</v>
      </c>
      <c r="C2760">
        <v>9696.02</v>
      </c>
      <c r="D2760">
        <v>1101.53</v>
      </c>
      <c r="E2760">
        <v>87.10999000000001</v>
      </c>
      <c r="F2760">
        <f t="shared" si="206"/>
        <v>30842.889950000001</v>
      </c>
      <c r="G2760">
        <f t="shared" si="207"/>
        <v>-5.2474408731578714E-3</v>
      </c>
      <c r="H2760">
        <f t="shared" si="203"/>
        <v>877.22458554762829</v>
      </c>
      <c r="I2760">
        <f t="shared" si="204"/>
        <v>318.9900000000016</v>
      </c>
      <c r="J2760">
        <f t="shared" si="205"/>
        <v>0</v>
      </c>
    </row>
    <row r="2761" spans="1:10">
      <c r="A2761">
        <v>2760</v>
      </c>
      <c r="B2761" s="1">
        <v>40389</v>
      </c>
      <c r="C2761">
        <v>9537.2999999999993</v>
      </c>
      <c r="D2761">
        <v>1101.5999999999999</v>
      </c>
      <c r="E2761">
        <v>86.659990000000008</v>
      </c>
      <c r="F2761">
        <f t="shared" si="206"/>
        <v>30523.899949999999</v>
      </c>
      <c r="G2761">
        <f t="shared" si="207"/>
        <v>-1.034241604846764E-2</v>
      </c>
      <c r="H2761">
        <f t="shared" si="203"/>
        <v>868.15196391595009</v>
      </c>
      <c r="I2761">
        <f t="shared" si="204"/>
        <v>-307.61999999999898</v>
      </c>
      <c r="J2761">
        <f t="shared" si="205"/>
        <v>0</v>
      </c>
    </row>
    <row r="2762" spans="1:10">
      <c r="A2762">
        <v>2761</v>
      </c>
      <c r="B2762" s="1">
        <v>40392</v>
      </c>
      <c r="C2762">
        <v>9570.31</v>
      </c>
      <c r="D2762">
        <v>1125.8599999999999</v>
      </c>
      <c r="E2762">
        <v>86.459990000000005</v>
      </c>
      <c r="F2762">
        <f t="shared" si="206"/>
        <v>30831.519949999998</v>
      </c>
      <c r="G2762">
        <f t="shared" si="207"/>
        <v>1.0078004465481127E-2</v>
      </c>
      <c r="H2762">
        <f t="shared" si="203"/>
        <v>843.24162308832933</v>
      </c>
      <c r="I2762">
        <f t="shared" si="204"/>
        <v>-190.25000000000364</v>
      </c>
      <c r="J2762">
        <f t="shared" si="205"/>
        <v>0</v>
      </c>
    </row>
    <row r="2763" spans="1:10">
      <c r="A2763">
        <v>2762</v>
      </c>
      <c r="B2763" s="1">
        <v>40393</v>
      </c>
      <c r="C2763">
        <v>9694.01</v>
      </c>
      <c r="D2763">
        <v>1120.46</v>
      </c>
      <c r="E2763">
        <v>85.829990000000009</v>
      </c>
      <c r="F2763">
        <f t="shared" si="206"/>
        <v>31021.769950000002</v>
      </c>
      <c r="G2763">
        <f t="shared" si="207"/>
        <v>6.1706331802173775E-3</v>
      </c>
      <c r="H2763">
        <f t="shared" si="203"/>
        <v>848.44495782669844</v>
      </c>
      <c r="I2763">
        <f t="shared" si="204"/>
        <v>339.16500000000087</v>
      </c>
      <c r="J2763">
        <f t="shared" si="205"/>
        <v>0</v>
      </c>
    </row>
    <row r="2764" spans="1:10">
      <c r="A2764">
        <v>2763</v>
      </c>
      <c r="B2764" s="1">
        <v>40394</v>
      </c>
      <c r="C2764">
        <v>9489.34</v>
      </c>
      <c r="D2764">
        <v>1127.24</v>
      </c>
      <c r="E2764">
        <v>86.304990000000004</v>
      </c>
      <c r="F2764">
        <f t="shared" si="206"/>
        <v>30682.604950000001</v>
      </c>
      <c r="G2764">
        <f t="shared" si="207"/>
        <v>-1.0933128591523178E-2</v>
      </c>
      <c r="H2764">
        <f t="shared" si="203"/>
        <v>839.16879999994967</v>
      </c>
      <c r="I2764">
        <f t="shared" si="204"/>
        <v>-312.88505000000077</v>
      </c>
      <c r="J2764">
        <f t="shared" si="205"/>
        <v>0</v>
      </c>
    </row>
    <row r="2765" spans="1:10">
      <c r="A2765">
        <v>2764</v>
      </c>
      <c r="B2765" s="1">
        <v>40395</v>
      </c>
      <c r="C2765">
        <v>9653.92</v>
      </c>
      <c r="D2765">
        <v>1125.82</v>
      </c>
      <c r="E2765">
        <v>85.89</v>
      </c>
      <c r="F2765">
        <f t="shared" si="206"/>
        <v>30995.49</v>
      </c>
      <c r="G2765">
        <f t="shared" si="207"/>
        <v>1.0197473471039276E-2</v>
      </c>
      <c r="H2765">
        <f t="shared" si="203"/>
        <v>847.72620157567292</v>
      </c>
      <c r="I2765">
        <f t="shared" si="204"/>
        <v>69.149999999997817</v>
      </c>
      <c r="J2765">
        <f t="shared" si="205"/>
        <v>0</v>
      </c>
    </row>
    <row r="2766" spans="1:10">
      <c r="A2766">
        <v>2765</v>
      </c>
      <c r="B2766" s="1">
        <v>40396</v>
      </c>
      <c r="C2766">
        <v>9642.1200000000008</v>
      </c>
      <c r="D2766">
        <v>1121.6400000000001</v>
      </c>
      <c r="E2766">
        <v>85.14</v>
      </c>
      <c r="F2766">
        <f t="shared" si="206"/>
        <v>30926.340000000004</v>
      </c>
      <c r="G2766">
        <f t="shared" si="207"/>
        <v>-2.2309697314027988E-3</v>
      </c>
      <c r="H2766">
        <f t="shared" si="203"/>
        <v>845.83495007944055</v>
      </c>
      <c r="I2766">
        <f t="shared" si="204"/>
        <v>74.635000000005675</v>
      </c>
      <c r="J2766">
        <f t="shared" si="205"/>
        <v>0</v>
      </c>
    </row>
    <row r="2767" spans="1:10">
      <c r="A2767">
        <v>2766</v>
      </c>
      <c r="B2767" s="1">
        <v>40399</v>
      </c>
      <c r="C2767">
        <v>9572.49</v>
      </c>
      <c r="D2767">
        <v>1127.79</v>
      </c>
      <c r="E2767">
        <v>85.765000000000001</v>
      </c>
      <c r="F2767">
        <f t="shared" si="206"/>
        <v>30851.704999999998</v>
      </c>
      <c r="G2767">
        <f t="shared" si="207"/>
        <v>-2.4133149929802533E-3</v>
      </c>
      <c r="H2767">
        <f t="shared" si="203"/>
        <v>843.79368391282719</v>
      </c>
      <c r="I2767">
        <f t="shared" si="204"/>
        <v>109.83005000000048</v>
      </c>
      <c r="J2767">
        <f t="shared" si="205"/>
        <v>0</v>
      </c>
    </row>
    <row r="2768" spans="1:10">
      <c r="A2768">
        <v>2767</v>
      </c>
      <c r="B2768" s="1">
        <v>40400</v>
      </c>
      <c r="C2768">
        <v>9551.0499999999993</v>
      </c>
      <c r="D2768">
        <v>1121.06</v>
      </c>
      <c r="E2768">
        <v>85.834990000000005</v>
      </c>
      <c r="F2768">
        <f t="shared" si="206"/>
        <v>30741.874949999998</v>
      </c>
      <c r="G2768">
        <f t="shared" si="207"/>
        <v>-3.5599345319813347E-3</v>
      </c>
      <c r="H2768">
        <f t="shared" si="203"/>
        <v>840.7898336395981</v>
      </c>
      <c r="I2768">
        <f t="shared" si="204"/>
        <v>835.07494999999471</v>
      </c>
      <c r="J2768">
        <f t="shared" si="205"/>
        <v>0</v>
      </c>
    </row>
    <row r="2769" spans="1:10">
      <c r="A2769">
        <v>2768</v>
      </c>
      <c r="B2769" s="1">
        <v>40401</v>
      </c>
      <c r="C2769">
        <v>9292.85</v>
      </c>
      <c r="D2769">
        <v>1089.47</v>
      </c>
      <c r="E2769">
        <v>85.28</v>
      </c>
      <c r="F2769">
        <f t="shared" si="206"/>
        <v>29906.800000000003</v>
      </c>
      <c r="G2769">
        <f t="shared" si="207"/>
        <v>-2.7164086489786299E-2</v>
      </c>
      <c r="H2769">
        <f t="shared" si="203"/>
        <v>832.01420429529048</v>
      </c>
      <c r="I2769">
        <f t="shared" si="204"/>
        <v>215.79505000000427</v>
      </c>
      <c r="J2769">
        <f t="shared" si="205"/>
        <v>0</v>
      </c>
    </row>
    <row r="2770" spans="1:10">
      <c r="A2770">
        <v>2769</v>
      </c>
      <c r="B2770" s="1">
        <v>40402</v>
      </c>
      <c r="C2770">
        <v>9212.59</v>
      </c>
      <c r="D2770">
        <v>1083.6099999999999</v>
      </c>
      <c r="E2770">
        <v>85.944990000000004</v>
      </c>
      <c r="F2770">
        <f t="shared" si="206"/>
        <v>29691.004949999999</v>
      </c>
      <c r="G2770">
        <f t="shared" si="207"/>
        <v>-7.2155847499566494E-3</v>
      </c>
      <c r="H2770">
        <f t="shared" si="203"/>
        <v>826.01073529103007</v>
      </c>
      <c r="I2770">
        <f t="shared" si="204"/>
        <v>-40.165000000000873</v>
      </c>
      <c r="J2770">
        <f t="shared" si="205"/>
        <v>0</v>
      </c>
    </row>
    <row r="2771" spans="1:10">
      <c r="A2771">
        <v>2770</v>
      </c>
      <c r="B2771" s="1">
        <v>40403</v>
      </c>
      <c r="C2771">
        <v>9253.4599999999991</v>
      </c>
      <c r="D2771">
        <v>1079.25</v>
      </c>
      <c r="E2771">
        <v>86.349990000000005</v>
      </c>
      <c r="F2771">
        <f t="shared" si="206"/>
        <v>29731.16995</v>
      </c>
      <c r="G2771">
        <f t="shared" si="207"/>
        <v>1.3527666061703414E-3</v>
      </c>
      <c r="H2771">
        <f t="shared" si="203"/>
        <v>827.12813503006998</v>
      </c>
      <c r="I2771">
        <f t="shared" si="204"/>
        <v>117.27999999999884</v>
      </c>
      <c r="J2771">
        <f t="shared" si="205"/>
        <v>0</v>
      </c>
    </row>
    <row r="2772" spans="1:10">
      <c r="A2772">
        <v>2771</v>
      </c>
      <c r="B2772" s="1">
        <v>40406</v>
      </c>
      <c r="C2772">
        <v>9196.67</v>
      </c>
      <c r="D2772">
        <v>1079.3800000000001</v>
      </c>
      <c r="E2772">
        <v>85.349990000000005</v>
      </c>
      <c r="F2772">
        <f t="shared" si="206"/>
        <v>29613.889950000001</v>
      </c>
      <c r="G2772">
        <f t="shared" si="207"/>
        <v>-3.9446816320122258E-3</v>
      </c>
      <c r="H2772">
        <f t="shared" si="203"/>
        <v>823.86537786849635</v>
      </c>
      <c r="I2772">
        <f t="shared" si="204"/>
        <v>-62.720000000001164</v>
      </c>
      <c r="J2772">
        <f t="shared" si="205"/>
        <v>0</v>
      </c>
    </row>
    <row r="2773" spans="1:10">
      <c r="A2773">
        <v>2772</v>
      </c>
      <c r="B2773" s="1">
        <v>40407</v>
      </c>
      <c r="C2773">
        <v>9161.68</v>
      </c>
      <c r="D2773">
        <v>1092.54</v>
      </c>
      <c r="E2773">
        <v>85.569990000000004</v>
      </c>
      <c r="F2773">
        <f t="shared" si="206"/>
        <v>29676.609950000002</v>
      </c>
      <c r="G2773">
        <f t="shared" si="207"/>
        <v>2.1179250718461606E-3</v>
      </c>
      <c r="H2773">
        <f t="shared" si="203"/>
        <v>825.61026300811011</v>
      </c>
      <c r="I2773">
        <f t="shared" si="204"/>
        <v>-172.81999999999971</v>
      </c>
      <c r="J2773">
        <f t="shared" si="205"/>
        <v>0</v>
      </c>
    </row>
    <row r="2774" spans="1:10">
      <c r="A2774">
        <v>2773</v>
      </c>
      <c r="B2774" s="1">
        <v>40408</v>
      </c>
      <c r="C2774">
        <v>9240.5400000000009</v>
      </c>
      <c r="D2774">
        <v>1094.1600000000001</v>
      </c>
      <c r="E2774">
        <v>85.349990000000005</v>
      </c>
      <c r="F2774">
        <f t="shared" si="206"/>
        <v>29849.429950000002</v>
      </c>
      <c r="G2774">
        <f t="shared" si="207"/>
        <v>5.8234414338824703E-3</v>
      </c>
      <c r="H2774">
        <f t="shared" si="203"/>
        <v>830.41815602195015</v>
      </c>
      <c r="I2774">
        <f t="shared" si="204"/>
        <v>-57.480000000003201</v>
      </c>
      <c r="J2774">
        <f t="shared" si="205"/>
        <v>0</v>
      </c>
    </row>
    <row r="2775" spans="1:10">
      <c r="A2775">
        <v>2774</v>
      </c>
      <c r="B2775" s="1">
        <v>40409</v>
      </c>
      <c r="C2775">
        <v>9362.68</v>
      </c>
      <c r="D2775">
        <v>1075.6300000000001</v>
      </c>
      <c r="E2775">
        <v>85.049990000000008</v>
      </c>
      <c r="F2775">
        <f t="shared" si="206"/>
        <v>29906.909950000005</v>
      </c>
      <c r="G2775">
        <f t="shared" si="207"/>
        <v>1.9256649154200112E-3</v>
      </c>
      <c r="H2775">
        <f t="shared" si="203"/>
        <v>832.01726313012944</v>
      </c>
      <c r="I2775">
        <f t="shared" si="204"/>
        <v>402.55000000000655</v>
      </c>
      <c r="J2775">
        <f t="shared" si="205"/>
        <v>0</v>
      </c>
    </row>
    <row r="2776" spans="1:10">
      <c r="A2776">
        <v>2775</v>
      </c>
      <c r="B2776" s="1">
        <v>40410</v>
      </c>
      <c r="C2776">
        <v>9179.3799999999992</v>
      </c>
      <c r="D2776">
        <v>1071.69</v>
      </c>
      <c r="E2776">
        <v>85.739990000000006</v>
      </c>
      <c r="F2776">
        <f t="shared" si="206"/>
        <v>29504.359949999998</v>
      </c>
      <c r="G2776">
        <f t="shared" si="207"/>
        <v>-1.3460100046210455E-2</v>
      </c>
      <c r="H2776">
        <f t="shared" si="203"/>
        <v>820.8182275282237</v>
      </c>
      <c r="I2776">
        <f t="shared" si="204"/>
        <v>171.43000000000029</v>
      </c>
      <c r="J2776">
        <f t="shared" si="205"/>
        <v>0</v>
      </c>
    </row>
    <row r="2777" spans="1:10">
      <c r="A2777">
        <v>2776</v>
      </c>
      <c r="B2777" s="1">
        <v>40413</v>
      </c>
      <c r="C2777">
        <v>9116.69</v>
      </c>
      <c r="D2777">
        <v>1067.3599999999999</v>
      </c>
      <c r="E2777">
        <v>85.189990000000009</v>
      </c>
      <c r="F2777">
        <f t="shared" si="206"/>
        <v>29332.929949999998</v>
      </c>
      <c r="G2777">
        <f t="shared" si="207"/>
        <v>-5.8103277037874212E-3</v>
      </c>
      <c r="H2777">
        <f t="shared" si="203"/>
        <v>816.04900464104287</v>
      </c>
      <c r="I2777">
        <f t="shared" si="204"/>
        <v>403.97495000000345</v>
      </c>
      <c r="J2777">
        <f t="shared" si="205"/>
        <v>0</v>
      </c>
    </row>
    <row r="2778" spans="1:10">
      <c r="A2778">
        <v>2777</v>
      </c>
      <c r="B2778" s="1">
        <v>40414</v>
      </c>
      <c r="C2778">
        <v>8995.14</v>
      </c>
      <c r="D2778">
        <v>1051.8699999999999</v>
      </c>
      <c r="E2778">
        <v>83.995000000000005</v>
      </c>
      <c r="F2778">
        <f t="shared" si="206"/>
        <v>28928.954999999994</v>
      </c>
      <c r="G2778">
        <f t="shared" si="207"/>
        <v>-1.3772062684791697E-2</v>
      </c>
      <c r="H2778">
        <f t="shared" si="203"/>
        <v>804.81032659526454</v>
      </c>
      <c r="I2778">
        <f t="shared" si="204"/>
        <v>261.82504999999583</v>
      </c>
      <c r="J2778">
        <f t="shared" si="205"/>
        <v>0</v>
      </c>
    </row>
    <row r="2779" spans="1:10">
      <c r="A2779">
        <v>2778</v>
      </c>
      <c r="B2779" s="1">
        <v>40415</v>
      </c>
      <c r="C2779">
        <v>8845.39</v>
      </c>
      <c r="D2779">
        <v>1055.33</v>
      </c>
      <c r="E2779">
        <v>84.60999000000001</v>
      </c>
      <c r="F2779">
        <f t="shared" si="206"/>
        <v>28667.129949999999</v>
      </c>
      <c r="G2779">
        <f t="shared" si="207"/>
        <v>-9.050622464585989E-3</v>
      </c>
      <c r="H2779">
        <f t="shared" si="203"/>
        <v>797.52629217365063</v>
      </c>
      <c r="I2779">
        <f t="shared" si="204"/>
        <v>-41.180000000000291</v>
      </c>
      <c r="J2779">
        <f t="shared" si="205"/>
        <v>0</v>
      </c>
    </row>
    <row r="2780" spans="1:10">
      <c r="A2780">
        <v>2779</v>
      </c>
      <c r="B2780" s="1">
        <v>40416</v>
      </c>
      <c r="C2780">
        <v>8906.48</v>
      </c>
      <c r="D2780">
        <v>1047.22</v>
      </c>
      <c r="E2780">
        <v>84.629990000000006</v>
      </c>
      <c r="F2780">
        <f t="shared" si="206"/>
        <v>28708.309949999999</v>
      </c>
      <c r="G2780">
        <f t="shared" si="207"/>
        <v>1.4364884127509026E-3</v>
      </c>
      <c r="H2780">
        <f t="shared" si="203"/>
        <v>798.67192945122235</v>
      </c>
      <c r="I2780">
        <f t="shared" si="204"/>
        <v>-344.61004999999932</v>
      </c>
      <c r="J2780">
        <f t="shared" si="205"/>
        <v>0</v>
      </c>
    </row>
    <row r="2781" spans="1:10">
      <c r="A2781">
        <v>2780</v>
      </c>
      <c r="B2781" s="1">
        <v>40417</v>
      </c>
      <c r="C2781">
        <v>8991.06</v>
      </c>
      <c r="D2781">
        <v>1064.5899999999999</v>
      </c>
      <c r="E2781">
        <v>84.98</v>
      </c>
      <c r="F2781">
        <f t="shared" si="206"/>
        <v>29052.92</v>
      </c>
      <c r="G2781">
        <f t="shared" si="207"/>
        <v>1.2003843159008376E-2</v>
      </c>
      <c r="H2781">
        <f t="shared" si="203"/>
        <v>808.25906202785745</v>
      </c>
      <c r="I2781">
        <f t="shared" si="204"/>
        <v>-158.37500000000364</v>
      </c>
      <c r="J2781">
        <f t="shared" si="205"/>
        <v>0</v>
      </c>
    </row>
    <row r="2782" spans="1:10">
      <c r="A2782">
        <v>2781</v>
      </c>
      <c r="B2782" s="1">
        <v>40420</v>
      </c>
      <c r="C2782">
        <v>9149.26</v>
      </c>
      <c r="D2782">
        <v>1048.92</v>
      </c>
      <c r="E2782">
        <v>84.715000000000003</v>
      </c>
      <c r="F2782">
        <f t="shared" si="206"/>
        <v>29211.295000000002</v>
      </c>
      <c r="G2782">
        <f t="shared" si="207"/>
        <v>5.4512592882232092E-3</v>
      </c>
      <c r="H2782">
        <f t="shared" si="203"/>
        <v>812.6650917470273</v>
      </c>
      <c r="I2782">
        <f t="shared" si="204"/>
        <v>650.02505000000383</v>
      </c>
      <c r="J2782">
        <f t="shared" si="205"/>
        <v>0</v>
      </c>
    </row>
    <row r="2783" spans="1:10">
      <c r="A2783">
        <v>2782</v>
      </c>
      <c r="B2783" s="1">
        <v>40421</v>
      </c>
      <c r="C2783">
        <v>8824.06</v>
      </c>
      <c r="D2783">
        <v>1049.33</v>
      </c>
      <c r="E2783">
        <v>83.96999000000001</v>
      </c>
      <c r="F2783">
        <f t="shared" si="206"/>
        <v>28561.269949999998</v>
      </c>
      <c r="G2783">
        <f t="shared" si="207"/>
        <v>-2.2252524237628024E-2</v>
      </c>
      <c r="H2783">
        <f t="shared" si="203"/>
        <v>794.5812420958523</v>
      </c>
      <c r="I2783">
        <f t="shared" si="204"/>
        <v>-518.44500000000335</v>
      </c>
      <c r="J2783">
        <f t="shared" si="205"/>
        <v>0</v>
      </c>
    </row>
    <row r="2784" spans="1:10">
      <c r="A2784">
        <v>2783</v>
      </c>
      <c r="B2784" s="1">
        <v>40422</v>
      </c>
      <c r="C2784">
        <v>8927.02</v>
      </c>
      <c r="D2784">
        <v>1080.29</v>
      </c>
      <c r="E2784">
        <v>84.554990000000004</v>
      </c>
      <c r="F2784">
        <f t="shared" si="206"/>
        <v>29079.714950000001</v>
      </c>
      <c r="G2784">
        <f t="shared" si="207"/>
        <v>1.8152028985672031E-2</v>
      </c>
      <c r="H2784">
        <f t="shared" si="203"/>
        <v>809.00450383384748</v>
      </c>
      <c r="I2784">
        <f t="shared" si="204"/>
        <v>-368.53999999999724</v>
      </c>
      <c r="J2784">
        <f t="shared" si="205"/>
        <v>0</v>
      </c>
    </row>
    <row r="2785" spans="1:10">
      <c r="A2785">
        <v>2784</v>
      </c>
      <c r="B2785" s="1">
        <v>40423</v>
      </c>
      <c r="C2785">
        <v>9062.84</v>
      </c>
      <c r="D2785">
        <v>1090.0999999999999</v>
      </c>
      <c r="E2785">
        <v>84.314990000000009</v>
      </c>
      <c r="F2785">
        <f t="shared" si="206"/>
        <v>29448.254949999999</v>
      </c>
      <c r="G2785">
        <f t="shared" si="207"/>
        <v>1.2673439221590366E-2</v>
      </c>
      <c r="H2785">
        <f t="shared" si="203"/>
        <v>819.25737324317868</v>
      </c>
      <c r="I2785">
        <f t="shared" si="204"/>
        <v>-246.83000000000175</v>
      </c>
      <c r="J2785">
        <f t="shared" si="205"/>
        <v>0</v>
      </c>
    </row>
    <row r="2786" spans="1:10">
      <c r="A2786">
        <v>2785</v>
      </c>
      <c r="B2786" s="1">
        <v>40424</v>
      </c>
      <c r="C2786">
        <v>9114.1299999999992</v>
      </c>
      <c r="D2786">
        <v>1104.51</v>
      </c>
      <c r="E2786">
        <v>84.34499000000001</v>
      </c>
      <c r="F2786">
        <f t="shared" si="206"/>
        <v>29695.08495</v>
      </c>
      <c r="G2786">
        <f t="shared" si="207"/>
        <v>8.381820940462914E-3</v>
      </c>
      <c r="H2786">
        <f t="shared" si="203"/>
        <v>826.12424184985696</v>
      </c>
      <c r="I2786">
        <f t="shared" si="204"/>
        <v>-373.80504999999903</v>
      </c>
      <c r="J2786">
        <f t="shared" si="205"/>
        <v>0</v>
      </c>
    </row>
    <row r="2787" spans="1:10">
      <c r="A2787">
        <v>2786</v>
      </c>
      <c r="B2787" s="1">
        <v>40427</v>
      </c>
      <c r="C2787">
        <v>9301.32</v>
      </c>
      <c r="D2787">
        <v>1104.51</v>
      </c>
      <c r="E2787">
        <v>84.23</v>
      </c>
      <c r="F2787">
        <f t="shared" si="206"/>
        <v>30068.89</v>
      </c>
      <c r="G2787">
        <f t="shared" si="207"/>
        <v>1.2588111824882953E-2</v>
      </c>
      <c r="H2787">
        <f t="shared" si="203"/>
        <v>836.52358618750964</v>
      </c>
      <c r="I2787">
        <f t="shared" si="204"/>
        <v>279.83999999999651</v>
      </c>
      <c r="J2787">
        <f t="shared" si="205"/>
        <v>0</v>
      </c>
    </row>
    <row r="2788" spans="1:10">
      <c r="A2788">
        <v>2787</v>
      </c>
      <c r="B2788" s="1">
        <v>40428</v>
      </c>
      <c r="C2788">
        <v>9226</v>
      </c>
      <c r="D2788">
        <v>1091.8399999999999</v>
      </c>
      <c r="E2788">
        <v>83.73</v>
      </c>
      <c r="F2788">
        <f t="shared" si="206"/>
        <v>29789.050000000003</v>
      </c>
      <c r="G2788">
        <f t="shared" si="207"/>
        <v>-9.3066288778865802E-3</v>
      </c>
      <c r="H2788">
        <f t="shared" si="203"/>
        <v>828.73837162326367</v>
      </c>
      <c r="I2788">
        <f t="shared" si="204"/>
        <v>331.5750500000031</v>
      </c>
      <c r="J2788">
        <f t="shared" si="205"/>
        <v>0</v>
      </c>
    </row>
    <row r="2789" spans="1:10">
      <c r="A2789">
        <v>2788</v>
      </c>
      <c r="B2789" s="1">
        <v>40429</v>
      </c>
      <c r="C2789">
        <v>9024.6</v>
      </c>
      <c r="D2789">
        <v>1098.8699999999999</v>
      </c>
      <c r="E2789">
        <v>83.914990000000003</v>
      </c>
      <c r="F2789">
        <f t="shared" si="206"/>
        <v>29457.47495</v>
      </c>
      <c r="G2789">
        <f t="shared" si="207"/>
        <v>-1.113076952772929E-2</v>
      </c>
      <c r="H2789">
        <f t="shared" si="203"/>
        <v>819.51387580993946</v>
      </c>
      <c r="I2789">
        <f t="shared" si="204"/>
        <v>-199.93005000000267</v>
      </c>
      <c r="J2789">
        <f t="shared" si="205"/>
        <v>0</v>
      </c>
    </row>
    <row r="2790" spans="1:10">
      <c r="A2790">
        <v>2789</v>
      </c>
      <c r="B2790" s="1">
        <v>40430</v>
      </c>
      <c r="C2790">
        <v>9098.39</v>
      </c>
      <c r="D2790">
        <v>1104.18</v>
      </c>
      <c r="E2790">
        <v>83.765000000000001</v>
      </c>
      <c r="F2790">
        <f t="shared" si="206"/>
        <v>29657.405000000002</v>
      </c>
      <c r="G2790">
        <f t="shared" si="207"/>
        <v>6.7870735811319527E-3</v>
      </c>
      <c r="H2790">
        <f t="shared" si="203"/>
        <v>825.07597678582022</v>
      </c>
      <c r="I2790">
        <f t="shared" si="204"/>
        <v>-337.68499999999767</v>
      </c>
      <c r="J2790">
        <f t="shared" si="205"/>
        <v>0</v>
      </c>
    </row>
    <row r="2791" spans="1:10">
      <c r="A2791">
        <v>2790</v>
      </c>
      <c r="B2791" s="1">
        <v>40431</v>
      </c>
      <c r="C2791">
        <v>9239.17</v>
      </c>
      <c r="D2791">
        <v>1109.55</v>
      </c>
      <c r="E2791">
        <v>84.25</v>
      </c>
      <c r="F2791">
        <f t="shared" si="206"/>
        <v>29995.09</v>
      </c>
      <c r="G2791">
        <f t="shared" si="207"/>
        <v>1.1386195117205844E-2</v>
      </c>
      <c r="H2791">
        <f t="shared" si="203"/>
        <v>834.47045284402282</v>
      </c>
      <c r="I2791">
        <f t="shared" si="204"/>
        <v>-286.49994999999763</v>
      </c>
      <c r="J2791">
        <f t="shared" si="205"/>
        <v>0</v>
      </c>
    </row>
    <row r="2792" spans="1:10">
      <c r="A2792">
        <v>2791</v>
      </c>
      <c r="B2792" s="1">
        <v>40434</v>
      </c>
      <c r="C2792">
        <v>9321.82</v>
      </c>
      <c r="D2792">
        <v>1121.9000000000001</v>
      </c>
      <c r="E2792">
        <v>83.789990000000003</v>
      </c>
      <c r="F2792">
        <f t="shared" si="206"/>
        <v>30281.589949999998</v>
      </c>
      <c r="G2792">
        <f t="shared" si="207"/>
        <v>9.5515616055827923E-3</v>
      </c>
      <c r="H2792">
        <f t="shared" si="203"/>
        <v>842.44094878240094</v>
      </c>
      <c r="I2792">
        <f t="shared" si="204"/>
        <v>56.744950000000244</v>
      </c>
      <c r="J2792">
        <f t="shared" si="205"/>
        <v>0</v>
      </c>
    </row>
    <row r="2793" spans="1:10">
      <c r="A2793">
        <v>2792</v>
      </c>
      <c r="B2793" s="1">
        <v>40435</v>
      </c>
      <c r="C2793">
        <v>9299.31</v>
      </c>
      <c r="D2793">
        <v>1121.0999999999999</v>
      </c>
      <c r="E2793">
        <v>83.045000000000002</v>
      </c>
      <c r="F2793">
        <f t="shared" si="206"/>
        <v>30224.844999999998</v>
      </c>
      <c r="G2793">
        <f t="shared" si="207"/>
        <v>-1.8739092000682467E-3</v>
      </c>
      <c r="H2793">
        <f t="shared" si="203"/>
        <v>840.86229093796339</v>
      </c>
      <c r="I2793">
        <f t="shared" si="204"/>
        <v>-487.17500000000291</v>
      </c>
      <c r="J2793">
        <f t="shared" si="205"/>
        <v>0</v>
      </c>
    </row>
    <row r="2794" spans="1:10">
      <c r="A2794">
        <v>2793</v>
      </c>
      <c r="B2794" s="1">
        <v>40436</v>
      </c>
      <c r="C2794">
        <v>9516.56</v>
      </c>
      <c r="D2794">
        <v>1125.07</v>
      </c>
      <c r="E2794">
        <v>85.64</v>
      </c>
      <c r="F2794">
        <f t="shared" si="206"/>
        <v>30712.02</v>
      </c>
      <c r="G2794">
        <f t="shared" si="207"/>
        <v>1.6118362228160432E-2</v>
      </c>
      <c r="H2794">
        <f t="shared" si="203"/>
        <v>854.41561392730227</v>
      </c>
      <c r="I2794">
        <f t="shared" si="204"/>
        <v>18.070000000003347</v>
      </c>
      <c r="J2794">
        <f t="shared" si="205"/>
        <v>0</v>
      </c>
    </row>
    <row r="2795" spans="1:10">
      <c r="A2795">
        <v>2794</v>
      </c>
      <c r="B2795" s="1">
        <v>40437</v>
      </c>
      <c r="C2795">
        <v>9509.5</v>
      </c>
      <c r="D2795">
        <v>1124.6600000000001</v>
      </c>
      <c r="E2795">
        <v>85.67</v>
      </c>
      <c r="F2795">
        <f t="shared" si="206"/>
        <v>30693.949999999997</v>
      </c>
      <c r="G2795">
        <f t="shared" si="207"/>
        <v>-5.8836898387026881E-4</v>
      </c>
      <c r="H2795">
        <f t="shared" si="203"/>
        <v>853.91290228073296</v>
      </c>
      <c r="I2795">
        <f t="shared" si="204"/>
        <v>-243.40500000000611</v>
      </c>
      <c r="J2795">
        <f t="shared" si="205"/>
        <v>0</v>
      </c>
    </row>
    <row r="2796" spans="1:10">
      <c r="A2796">
        <v>2795</v>
      </c>
      <c r="B2796" s="1">
        <v>40438</v>
      </c>
      <c r="C2796">
        <v>9626.09</v>
      </c>
      <c r="D2796">
        <v>1125.5899999999999</v>
      </c>
      <c r="E2796">
        <v>85.855000000000004</v>
      </c>
      <c r="F2796">
        <f t="shared" si="206"/>
        <v>30937.355000000003</v>
      </c>
      <c r="G2796">
        <f t="shared" si="207"/>
        <v>7.9300643937976201E-3</v>
      </c>
      <c r="H2796">
        <f t="shared" si="203"/>
        <v>860.68448658251384</v>
      </c>
      <c r="I2796">
        <f t="shared" si="204"/>
        <v>-170.67499999999563</v>
      </c>
      <c r="J2796">
        <f t="shared" si="205"/>
        <v>0</v>
      </c>
    </row>
    <row r="2797" spans="1:10">
      <c r="A2797">
        <v>2796</v>
      </c>
      <c r="B2797" s="1">
        <v>40441</v>
      </c>
      <c r="C2797">
        <v>9626.09</v>
      </c>
      <c r="D2797">
        <v>1142.71</v>
      </c>
      <c r="E2797">
        <v>85.75</v>
      </c>
      <c r="F2797">
        <f t="shared" si="206"/>
        <v>31108.03</v>
      </c>
      <c r="G2797">
        <f t="shared" si="207"/>
        <v>5.5167935332542939E-3</v>
      </c>
      <c r="H2797">
        <f t="shared" si="203"/>
        <v>865.43270519226462</v>
      </c>
      <c r="I2797">
        <f t="shared" si="204"/>
        <v>79.360049999999319</v>
      </c>
      <c r="J2797">
        <f t="shared" si="205"/>
        <v>0</v>
      </c>
    </row>
    <row r="2798" spans="1:10">
      <c r="A2798">
        <v>2797</v>
      </c>
      <c r="B2798" s="1">
        <v>40442</v>
      </c>
      <c r="C2798">
        <v>9602.11</v>
      </c>
      <c r="D2798">
        <v>1139.78</v>
      </c>
      <c r="E2798">
        <v>85.329990000000009</v>
      </c>
      <c r="F2798">
        <f t="shared" si="206"/>
        <v>31028.66995</v>
      </c>
      <c r="G2798">
        <f t="shared" si="207"/>
        <v>-2.5511114011398384E-3</v>
      </c>
      <c r="H2798">
        <f t="shared" si="203"/>
        <v>863.2248899511294</v>
      </c>
      <c r="I2798">
        <f t="shared" si="204"/>
        <v>130.82994999999937</v>
      </c>
      <c r="J2798">
        <f t="shared" si="205"/>
        <v>0</v>
      </c>
    </row>
    <row r="2799" spans="1:10">
      <c r="A2799">
        <v>2798</v>
      </c>
      <c r="B2799" s="1">
        <v>40443</v>
      </c>
      <c r="C2799">
        <v>9566.32</v>
      </c>
      <c r="D2799">
        <v>1134.28</v>
      </c>
      <c r="E2799">
        <v>84.48</v>
      </c>
      <c r="F2799">
        <f t="shared" si="206"/>
        <v>30897.84</v>
      </c>
      <c r="G2799">
        <f t="shared" si="207"/>
        <v>-4.2164214647556486E-3</v>
      </c>
      <c r="H2799">
        <f t="shared" si="203"/>
        <v>859.58516999622816</v>
      </c>
      <c r="I2799">
        <f t="shared" si="204"/>
        <v>95.42500000000291</v>
      </c>
      <c r="J2799">
        <f t="shared" si="205"/>
        <v>0</v>
      </c>
    </row>
    <row r="2800" spans="1:10">
      <c r="A2800">
        <v>2799</v>
      </c>
      <c r="B2800" s="1">
        <v>40444</v>
      </c>
      <c r="C2800">
        <v>9566.32</v>
      </c>
      <c r="D2800">
        <v>1124.83</v>
      </c>
      <c r="E2800">
        <v>84.295000000000002</v>
      </c>
      <c r="F2800">
        <f t="shared" si="206"/>
        <v>30802.414999999997</v>
      </c>
      <c r="G2800">
        <f t="shared" si="207"/>
        <v>-3.0884035906717511E-3</v>
      </c>
      <c r="H2800">
        <f t="shared" si="203"/>
        <v>856.93042407072357</v>
      </c>
      <c r="I2800">
        <f t="shared" si="204"/>
        <v>-48.724950000003446</v>
      </c>
      <c r="J2800">
        <f t="shared" si="205"/>
        <v>0</v>
      </c>
    </row>
    <row r="2801" spans="1:10">
      <c r="A2801">
        <v>2800</v>
      </c>
      <c r="B2801" s="1">
        <v>40445</v>
      </c>
      <c r="C2801">
        <v>9471.67</v>
      </c>
      <c r="D2801">
        <v>1148.67</v>
      </c>
      <c r="E2801">
        <v>84.21999000000001</v>
      </c>
      <c r="F2801">
        <f t="shared" si="206"/>
        <v>30851.139950000001</v>
      </c>
      <c r="G2801">
        <f t="shared" si="207"/>
        <v>1.581854864302068E-3</v>
      </c>
      <c r="H2801">
        <f t="shared" si="203"/>
        <v>858.28596363040833</v>
      </c>
      <c r="I2801">
        <f t="shared" si="204"/>
        <v>-197.86499999999796</v>
      </c>
      <c r="J2801">
        <f t="shared" si="205"/>
        <v>0</v>
      </c>
    </row>
    <row r="2802" spans="1:10">
      <c r="A2802">
        <v>2801</v>
      </c>
      <c r="B2802" s="1">
        <v>40448</v>
      </c>
      <c r="C2802">
        <v>9603.14</v>
      </c>
      <c r="D2802">
        <v>1142.1600000000001</v>
      </c>
      <c r="E2802">
        <v>84.224990000000005</v>
      </c>
      <c r="F2802">
        <f t="shared" si="206"/>
        <v>31049.004949999999</v>
      </c>
      <c r="G2802">
        <f t="shared" si="207"/>
        <v>6.4135393480004854E-3</v>
      </c>
      <c r="H2802">
        <f t="shared" si="203"/>
        <v>863.79061442998852</v>
      </c>
      <c r="I2802">
        <f t="shared" si="204"/>
        <v>160.83499999999913</v>
      </c>
      <c r="J2802">
        <f t="shared" si="205"/>
        <v>0</v>
      </c>
    </row>
    <row r="2803" spans="1:10">
      <c r="A2803">
        <v>2802</v>
      </c>
      <c r="B2803" s="1">
        <v>40449</v>
      </c>
      <c r="C2803">
        <v>9495.76</v>
      </c>
      <c r="D2803">
        <v>1147.7</v>
      </c>
      <c r="E2803">
        <v>83.929990000000004</v>
      </c>
      <c r="F2803">
        <f t="shared" si="206"/>
        <v>30888.16995</v>
      </c>
      <c r="G2803">
        <f t="shared" si="207"/>
        <v>-5.1800371786149269E-3</v>
      </c>
      <c r="H2803">
        <f t="shared" si="203"/>
        <v>859.31614693270251</v>
      </c>
      <c r="I2803">
        <f t="shared" si="204"/>
        <v>-96.090049999998882</v>
      </c>
      <c r="J2803">
        <f t="shared" si="205"/>
        <v>0</v>
      </c>
    </row>
    <row r="2804" spans="1:10">
      <c r="A2804">
        <v>2803</v>
      </c>
      <c r="B2804" s="1">
        <v>40450</v>
      </c>
      <c r="C2804">
        <v>9559.3799999999992</v>
      </c>
      <c r="D2804">
        <v>1144.73</v>
      </c>
      <c r="E2804">
        <v>83.64</v>
      </c>
      <c r="F2804">
        <f t="shared" si="206"/>
        <v>30984.26</v>
      </c>
      <c r="G2804">
        <f t="shared" si="207"/>
        <v>3.1109013630636895E-3</v>
      </c>
      <c r="H2804">
        <f t="shared" si="203"/>
        <v>861.98939470549817</v>
      </c>
      <c r="I2804">
        <f t="shared" si="204"/>
        <v>415.86004999999932</v>
      </c>
      <c r="J2804">
        <f t="shared" si="205"/>
        <v>0</v>
      </c>
    </row>
    <row r="2805" spans="1:10">
      <c r="A2805">
        <v>2804</v>
      </c>
      <c r="B2805" s="1">
        <v>40451</v>
      </c>
      <c r="C2805">
        <v>9369.35</v>
      </c>
      <c r="D2805">
        <v>1141.2</v>
      </c>
      <c r="E2805">
        <v>83.539990000000003</v>
      </c>
      <c r="F2805">
        <f t="shared" si="206"/>
        <v>30568.399949999999</v>
      </c>
      <c r="G2805">
        <f t="shared" si="207"/>
        <v>-1.3421655059698057E-2</v>
      </c>
      <c r="H2805">
        <f t="shared" si="203"/>
        <v>850.42007038464305</v>
      </c>
      <c r="I2805">
        <f t="shared" si="204"/>
        <v>-118.88500000000204</v>
      </c>
      <c r="J2805">
        <f t="shared" si="205"/>
        <v>0</v>
      </c>
    </row>
    <row r="2806" spans="1:10">
      <c r="A2806">
        <v>2805</v>
      </c>
      <c r="B2806" s="1">
        <v>40452</v>
      </c>
      <c r="C2806">
        <v>9404.23</v>
      </c>
      <c r="D2806">
        <v>1146.24</v>
      </c>
      <c r="E2806">
        <v>83.284990000000008</v>
      </c>
      <c r="F2806">
        <f t="shared" si="206"/>
        <v>30687.284950000001</v>
      </c>
      <c r="G2806">
        <f t="shared" si="207"/>
        <v>3.8891469685837787E-3</v>
      </c>
      <c r="H2806">
        <f t="shared" si="203"/>
        <v>853.72747902340234</v>
      </c>
      <c r="I2806">
        <f t="shared" si="204"/>
        <v>137.8650000000016</v>
      </c>
      <c r="J2806">
        <f t="shared" si="205"/>
        <v>0</v>
      </c>
    </row>
    <row r="2807" spans="1:10">
      <c r="A2807">
        <v>2806</v>
      </c>
      <c r="B2807" s="1">
        <v>40455</v>
      </c>
      <c r="C2807">
        <v>9381.06</v>
      </c>
      <c r="D2807">
        <v>1137.03</v>
      </c>
      <c r="E2807">
        <v>83.399990000000003</v>
      </c>
      <c r="F2807">
        <f t="shared" si="206"/>
        <v>30549.41995</v>
      </c>
      <c r="G2807">
        <f t="shared" si="207"/>
        <v>-4.4925773076578412E-3</v>
      </c>
      <c r="H2807">
        <f t="shared" si="203"/>
        <v>849.89204232421787</v>
      </c>
      <c r="I2807">
        <f t="shared" si="204"/>
        <v>-510.90005000000019</v>
      </c>
      <c r="J2807">
        <f t="shared" si="205"/>
        <v>0</v>
      </c>
    </row>
    <row r="2808" spans="1:10">
      <c r="A2808">
        <v>2807</v>
      </c>
      <c r="B2808" s="1">
        <v>40456</v>
      </c>
      <c r="C2808">
        <v>9518.76</v>
      </c>
      <c r="D2808">
        <v>1160.75</v>
      </c>
      <c r="E2808">
        <v>83.06</v>
      </c>
      <c r="F2808">
        <f t="shared" si="206"/>
        <v>31060.32</v>
      </c>
      <c r="G2808">
        <f t="shared" si="207"/>
        <v>1.6723723423756942E-2</v>
      </c>
      <c r="H2808">
        <f t="shared" si="203"/>
        <v>864.1054017800999</v>
      </c>
      <c r="I2808">
        <f t="shared" si="204"/>
        <v>-336.59000000000015</v>
      </c>
      <c r="J2808">
        <f t="shared" si="205"/>
        <v>0</v>
      </c>
    </row>
    <row r="2809" spans="1:10">
      <c r="A2809">
        <v>2808</v>
      </c>
      <c r="B2809" s="1">
        <v>40457</v>
      </c>
      <c r="C2809">
        <v>9691.43</v>
      </c>
      <c r="D2809">
        <v>1159.97</v>
      </c>
      <c r="E2809">
        <v>82.87</v>
      </c>
      <c r="F2809">
        <f t="shared" si="206"/>
        <v>31396.91</v>
      </c>
      <c r="G2809">
        <f t="shared" si="207"/>
        <v>1.0836655900518632E-2</v>
      </c>
      <c r="H2809">
        <f t="shared" si="203"/>
        <v>873.46941468097043</v>
      </c>
      <c r="I2809">
        <f t="shared" si="204"/>
        <v>35.190050000001065</v>
      </c>
      <c r="J2809">
        <f t="shared" si="205"/>
        <v>0</v>
      </c>
    </row>
    <row r="2810" spans="1:10">
      <c r="A2810">
        <v>2809</v>
      </c>
      <c r="B2810" s="1">
        <v>40458</v>
      </c>
      <c r="C2810">
        <v>9684.81</v>
      </c>
      <c r="D2810">
        <v>1158.06</v>
      </c>
      <c r="E2810">
        <v>82.299990000000008</v>
      </c>
      <c r="F2810">
        <f t="shared" si="206"/>
        <v>31361.719949999999</v>
      </c>
      <c r="G2810">
        <f t="shared" si="207"/>
        <v>-1.1208125258186374E-3</v>
      </c>
      <c r="H2810">
        <f t="shared" si="203"/>
        <v>872.49041922007643</v>
      </c>
      <c r="I2810">
        <f t="shared" si="204"/>
        <v>123.20999999999913</v>
      </c>
      <c r="J2810">
        <f t="shared" si="205"/>
        <v>0</v>
      </c>
    </row>
    <row r="2811" spans="1:10">
      <c r="A2811">
        <v>2810</v>
      </c>
      <c r="B2811" s="1">
        <v>40459</v>
      </c>
      <c r="C2811">
        <v>9588.8799999999992</v>
      </c>
      <c r="D2811">
        <v>1165.1500000000001</v>
      </c>
      <c r="E2811">
        <v>81.849990000000005</v>
      </c>
      <c r="F2811">
        <f t="shared" si="206"/>
        <v>31238.50995</v>
      </c>
      <c r="G2811">
        <f t="shared" si="207"/>
        <v>-3.9286748365979784E-3</v>
      </c>
      <c r="H2811">
        <f t="shared" si="203"/>
        <v>869.06268806491369</v>
      </c>
      <c r="I2811">
        <f t="shared" si="204"/>
        <v>-2.8250499999994645</v>
      </c>
      <c r="J2811">
        <f t="shared" si="205"/>
        <v>0</v>
      </c>
    </row>
    <row r="2812" spans="1:10">
      <c r="A2812">
        <v>2811</v>
      </c>
      <c r="B2812" s="1">
        <v>40462</v>
      </c>
      <c r="C2812">
        <v>9588.8799999999992</v>
      </c>
      <c r="D2812">
        <v>1165.32</v>
      </c>
      <c r="E2812">
        <v>82.075000000000003</v>
      </c>
      <c r="F2812">
        <f t="shared" si="206"/>
        <v>31241.334999999999</v>
      </c>
      <c r="G2812">
        <f t="shared" si="207"/>
        <v>9.0434851230725144E-5</v>
      </c>
      <c r="H2812">
        <f t="shared" si="203"/>
        <v>869.1412816198191</v>
      </c>
      <c r="I2812">
        <f t="shared" si="204"/>
        <v>357.3550499999983</v>
      </c>
      <c r="J2812">
        <f t="shared" si="205"/>
        <v>0</v>
      </c>
    </row>
    <row r="2813" spans="1:10">
      <c r="A2813">
        <v>2812</v>
      </c>
      <c r="B2813" s="1">
        <v>40463</v>
      </c>
      <c r="C2813">
        <v>9388.64</v>
      </c>
      <c r="D2813">
        <v>1169.77</v>
      </c>
      <c r="E2813">
        <v>81.799990000000008</v>
      </c>
      <c r="F2813">
        <f t="shared" si="206"/>
        <v>30883.979950000001</v>
      </c>
      <c r="G2813">
        <f t="shared" si="207"/>
        <v>-1.1438533276506901E-2</v>
      </c>
      <c r="H2813">
        <f t="shared" ref="H2813:H2876" si="208">_xlfn.PERCENTILE.INC(G2564:G2813,0.01)*F2813*(-1)</f>
        <v>859.19958014802489</v>
      </c>
      <c r="I2813">
        <f t="shared" ref="I2813:I2876" si="209">(F2814-F2813)*(-1)</f>
        <v>-113.04000000000087</v>
      </c>
      <c r="J2813">
        <f t="shared" ref="J2813:J2876" si="210">IF(H2813&lt;I2813,1,0)</f>
        <v>0</v>
      </c>
    </row>
    <row r="2814" spans="1:10">
      <c r="A2814">
        <v>2813</v>
      </c>
      <c r="B2814" s="1">
        <v>40464</v>
      </c>
      <c r="C2814">
        <v>9403.51</v>
      </c>
      <c r="D2814">
        <v>1178.0999999999999</v>
      </c>
      <c r="E2814">
        <v>81.799990000000008</v>
      </c>
      <c r="F2814">
        <f t="shared" si="206"/>
        <v>30997.019950000002</v>
      </c>
      <c r="G2814">
        <f t="shared" si="207"/>
        <v>3.6601500254502817E-3</v>
      </c>
      <c r="H2814">
        <f t="shared" si="208"/>
        <v>862.34437951317068</v>
      </c>
      <c r="I2814">
        <f t="shared" si="209"/>
        <v>-314.99999999999636</v>
      </c>
      <c r="J2814">
        <f t="shared" si="210"/>
        <v>0</v>
      </c>
    </row>
    <row r="2815" spans="1:10">
      <c r="A2815">
        <v>2814</v>
      </c>
      <c r="B2815" s="1">
        <v>40465</v>
      </c>
      <c r="C2815">
        <v>9583.51</v>
      </c>
      <c r="D2815">
        <v>1173.81</v>
      </c>
      <c r="E2815">
        <v>81.379990000000006</v>
      </c>
      <c r="F2815">
        <f t="shared" si="206"/>
        <v>31312.019949999998</v>
      </c>
      <c r="G2815">
        <f t="shared" si="207"/>
        <v>1.016226722788538E-2</v>
      </c>
      <c r="H2815">
        <f t="shared" si="208"/>
        <v>871.10775354024861</v>
      </c>
      <c r="I2815">
        <f t="shared" si="209"/>
        <v>142.86999999999534</v>
      </c>
      <c r="J2815">
        <f t="shared" si="210"/>
        <v>0</v>
      </c>
    </row>
    <row r="2816" spans="1:10">
      <c r="A2816">
        <v>2815</v>
      </c>
      <c r="B2816" s="1">
        <v>40466</v>
      </c>
      <c r="C2816">
        <v>9500.25</v>
      </c>
      <c r="D2816">
        <v>1176.19</v>
      </c>
      <c r="E2816">
        <v>81.349990000000005</v>
      </c>
      <c r="F2816">
        <f t="shared" si="206"/>
        <v>31169.149950000003</v>
      </c>
      <c r="G2816">
        <f t="shared" si="207"/>
        <v>-4.5627845226253738E-3</v>
      </c>
      <c r="H2816">
        <f t="shared" si="208"/>
        <v>867.1330765648562</v>
      </c>
      <c r="I2816">
        <f t="shared" si="209"/>
        <v>-80.8550499999983</v>
      </c>
      <c r="J2816">
        <f t="shared" si="210"/>
        <v>0</v>
      </c>
    </row>
    <row r="2817" spans="1:10">
      <c r="A2817">
        <v>2816</v>
      </c>
      <c r="B2817" s="1">
        <v>40469</v>
      </c>
      <c r="C2817">
        <v>9498.49</v>
      </c>
      <c r="D2817">
        <v>1184.71</v>
      </c>
      <c r="E2817">
        <v>81.185000000000002</v>
      </c>
      <c r="F2817">
        <f t="shared" si="206"/>
        <v>31250.005000000001</v>
      </c>
      <c r="G2817">
        <f t="shared" si="207"/>
        <v>2.594072989789753E-3</v>
      </c>
      <c r="H2817">
        <f t="shared" si="208"/>
        <v>869.38248305732634</v>
      </c>
      <c r="I2817">
        <f t="shared" si="209"/>
        <v>103.00504999999976</v>
      </c>
      <c r="J2817">
        <f t="shared" si="210"/>
        <v>0</v>
      </c>
    </row>
    <row r="2818" spans="1:10">
      <c r="A2818">
        <v>2817</v>
      </c>
      <c r="B2818" s="1">
        <v>40470</v>
      </c>
      <c r="C2818">
        <v>9539.4500000000007</v>
      </c>
      <c r="D2818">
        <v>1165.9000000000001</v>
      </c>
      <c r="E2818">
        <v>81.819990000000004</v>
      </c>
      <c r="F2818">
        <f t="shared" si="206"/>
        <v>31146.999950000001</v>
      </c>
      <c r="G2818">
        <f t="shared" si="207"/>
        <v>-3.2961610726142121E-3</v>
      </c>
      <c r="H2818">
        <f t="shared" si="208"/>
        <v>866.51685835946</v>
      </c>
      <c r="I2818">
        <f t="shared" si="209"/>
        <v>197.45000000000073</v>
      </c>
      <c r="J2818">
        <f t="shared" si="210"/>
        <v>0</v>
      </c>
    </row>
    <row r="2819" spans="1:10">
      <c r="A2819">
        <v>2818</v>
      </c>
      <c r="B2819" s="1">
        <v>40471</v>
      </c>
      <c r="C2819">
        <v>9381.6</v>
      </c>
      <c r="D2819">
        <v>1178.17</v>
      </c>
      <c r="E2819">
        <v>80.929990000000004</v>
      </c>
      <c r="F2819">
        <f t="shared" ref="F2819:F2882" si="211">2*C2819+10*D2819+5*E2819</f>
        <v>30949.549950000001</v>
      </c>
      <c r="G2819">
        <f t="shared" si="207"/>
        <v>-6.3392943242355226E-3</v>
      </c>
      <c r="H2819">
        <f t="shared" si="208"/>
        <v>861.02375295740751</v>
      </c>
      <c r="I2819">
        <f t="shared" si="209"/>
        <v>-12.059999999997672</v>
      </c>
      <c r="J2819">
        <f t="shared" si="210"/>
        <v>0</v>
      </c>
    </row>
    <row r="2820" spans="1:10">
      <c r="A2820">
        <v>2819</v>
      </c>
      <c r="B2820" s="1">
        <v>40472</v>
      </c>
      <c r="C2820">
        <v>9376.48</v>
      </c>
      <c r="D2820">
        <v>1180.27</v>
      </c>
      <c r="E2820">
        <v>81.189990000000009</v>
      </c>
      <c r="F2820">
        <f t="shared" si="211"/>
        <v>30961.609949999998</v>
      </c>
      <c r="G2820">
        <f t="shared" ref="G2820:G2883" si="212">F2820/F2819-1</f>
        <v>3.8966640934945396E-4</v>
      </c>
      <c r="H2820">
        <f t="shared" si="208"/>
        <v>861.359264991587</v>
      </c>
      <c r="I2820">
        <f t="shared" si="209"/>
        <v>-129.71004999999786</v>
      </c>
      <c r="J2820">
        <f t="shared" si="210"/>
        <v>0</v>
      </c>
    </row>
    <row r="2821" spans="1:10">
      <c r="A2821">
        <v>2820</v>
      </c>
      <c r="B2821" s="1">
        <v>40473</v>
      </c>
      <c r="C2821">
        <v>9426.7099999999991</v>
      </c>
      <c r="D2821">
        <v>1183.08</v>
      </c>
      <c r="E2821">
        <v>81.42</v>
      </c>
      <c r="F2821">
        <f t="shared" si="211"/>
        <v>31091.319999999996</v>
      </c>
      <c r="G2821">
        <f t="shared" si="212"/>
        <v>4.1893832462027714E-3</v>
      </c>
      <c r="H2821">
        <f t="shared" si="208"/>
        <v>864.96782906530439</v>
      </c>
      <c r="I2821">
        <f t="shared" si="209"/>
        <v>29.825049999999464</v>
      </c>
      <c r="J2821">
        <f t="shared" si="210"/>
        <v>0</v>
      </c>
    </row>
    <row r="2822" spans="1:10">
      <c r="A2822">
        <v>2821</v>
      </c>
      <c r="B2822" s="1">
        <v>40476</v>
      </c>
      <c r="C2822">
        <v>9401.16</v>
      </c>
      <c r="D2822">
        <v>1185.6199999999999</v>
      </c>
      <c r="E2822">
        <v>80.59499000000001</v>
      </c>
      <c r="F2822">
        <f t="shared" si="211"/>
        <v>31061.494949999997</v>
      </c>
      <c r="G2822">
        <f t="shared" si="212"/>
        <v>-9.5927255581296222E-4</v>
      </c>
      <c r="H2822">
        <f t="shared" si="208"/>
        <v>864.13808916522089</v>
      </c>
      <c r="I2822">
        <f t="shared" si="209"/>
        <v>43.934949999995297</v>
      </c>
      <c r="J2822">
        <f t="shared" si="210"/>
        <v>0</v>
      </c>
    </row>
    <row r="2823" spans="1:10">
      <c r="A2823">
        <v>2822</v>
      </c>
      <c r="B2823" s="1">
        <v>40477</v>
      </c>
      <c r="C2823">
        <v>9377.3799999999992</v>
      </c>
      <c r="D2823">
        <v>1185.6400000000001</v>
      </c>
      <c r="E2823">
        <v>81.28</v>
      </c>
      <c r="F2823">
        <f t="shared" si="211"/>
        <v>31017.56</v>
      </c>
      <c r="G2823">
        <f t="shared" si="212"/>
        <v>-1.4144505945614672E-3</v>
      </c>
      <c r="H2823">
        <f t="shared" si="208"/>
        <v>862.91580853121786</v>
      </c>
      <c r="I2823">
        <f t="shared" si="209"/>
        <v>10.675050000001647</v>
      </c>
      <c r="J2823">
        <f t="shared" si="210"/>
        <v>0</v>
      </c>
    </row>
    <row r="2824" spans="1:10">
      <c r="A2824">
        <v>2823</v>
      </c>
      <c r="B2824" s="1">
        <v>40478</v>
      </c>
      <c r="C2824">
        <v>9387.0300000000007</v>
      </c>
      <c r="D2824">
        <v>1182.45</v>
      </c>
      <c r="E2824">
        <v>81.664990000000003</v>
      </c>
      <c r="F2824">
        <f t="shared" si="211"/>
        <v>31006.88495</v>
      </c>
      <c r="G2824">
        <f t="shared" si="212"/>
        <v>-3.4416150077576368E-4</v>
      </c>
      <c r="H2824">
        <f t="shared" si="208"/>
        <v>862.61882613151067</v>
      </c>
      <c r="I2824">
        <f t="shared" si="209"/>
        <v>32.375</v>
      </c>
      <c r="J2824">
        <f t="shared" si="210"/>
        <v>0</v>
      </c>
    </row>
    <row r="2825" spans="1:10">
      <c r="A2825">
        <v>2824</v>
      </c>
      <c r="B2825" s="1">
        <v>40479</v>
      </c>
      <c r="C2825">
        <v>9366.0300000000007</v>
      </c>
      <c r="D2825">
        <v>1183.78</v>
      </c>
      <c r="E2825">
        <v>80.929990000000004</v>
      </c>
      <c r="F2825">
        <f t="shared" si="211"/>
        <v>30974.50995</v>
      </c>
      <c r="G2825">
        <f t="shared" si="212"/>
        <v>-1.0441229440559807E-3</v>
      </c>
      <c r="H2825">
        <f t="shared" si="208"/>
        <v>861.71814602317215</v>
      </c>
      <c r="I2825">
        <f t="shared" si="209"/>
        <v>334.2599999999984</v>
      </c>
      <c r="J2825">
        <f t="shared" si="210"/>
        <v>0</v>
      </c>
    </row>
    <row r="2826" spans="1:10">
      <c r="A2826">
        <v>2825</v>
      </c>
      <c r="B2826" s="1">
        <v>40480</v>
      </c>
      <c r="C2826">
        <v>9202.4500000000007</v>
      </c>
      <c r="D2826">
        <v>1183.26</v>
      </c>
      <c r="E2826">
        <v>80.549990000000008</v>
      </c>
      <c r="F2826">
        <f t="shared" si="211"/>
        <v>30640.249950000001</v>
      </c>
      <c r="G2826">
        <f t="shared" si="212"/>
        <v>-1.0791454022664793E-2</v>
      </c>
      <c r="H2826">
        <f t="shared" si="208"/>
        <v>852.41895426986707</v>
      </c>
      <c r="I2826">
        <f t="shared" si="209"/>
        <v>83.559950000002573</v>
      </c>
      <c r="J2826">
        <f t="shared" si="210"/>
        <v>0</v>
      </c>
    </row>
    <row r="2827" spans="1:10">
      <c r="A2827">
        <v>2826</v>
      </c>
      <c r="B2827" s="1">
        <v>40483</v>
      </c>
      <c r="C2827">
        <v>9154.7199999999993</v>
      </c>
      <c r="D2827">
        <v>1184.3900000000001</v>
      </c>
      <c r="E2827">
        <v>80.67</v>
      </c>
      <c r="F2827">
        <f t="shared" si="211"/>
        <v>30556.69</v>
      </c>
      <c r="G2827">
        <f t="shared" si="212"/>
        <v>-2.7271301682054716E-3</v>
      </c>
      <c r="H2827">
        <f t="shared" si="208"/>
        <v>850.09429682372752</v>
      </c>
      <c r="I2827">
        <f t="shared" si="209"/>
        <v>-102.99494999999661</v>
      </c>
      <c r="J2827">
        <f t="shared" si="210"/>
        <v>0</v>
      </c>
    </row>
    <row r="2828" spans="1:10">
      <c r="A2828">
        <v>2827</v>
      </c>
      <c r="B2828" s="1">
        <v>40484</v>
      </c>
      <c r="C2828">
        <v>9159.98</v>
      </c>
      <c r="D2828">
        <v>1193.57</v>
      </c>
      <c r="E2828">
        <v>80.804990000000004</v>
      </c>
      <c r="F2828">
        <f t="shared" si="211"/>
        <v>30659.684949999995</v>
      </c>
      <c r="G2828">
        <f t="shared" si="212"/>
        <v>3.37061867630295E-3</v>
      </c>
      <c r="H2828">
        <f t="shared" si="208"/>
        <v>852.95964053722014</v>
      </c>
      <c r="I2828">
        <f t="shared" si="209"/>
        <v>-46.92500000000291</v>
      </c>
      <c r="J2828">
        <f t="shared" si="210"/>
        <v>0</v>
      </c>
    </row>
    <row r="2829" spans="1:10">
      <c r="A2829">
        <v>2828</v>
      </c>
      <c r="B2829" s="1">
        <v>40485</v>
      </c>
      <c r="C2829">
        <v>9159.98</v>
      </c>
      <c r="D2829">
        <v>1197.96</v>
      </c>
      <c r="E2829">
        <v>81.409990000000008</v>
      </c>
      <c r="F2829">
        <f t="shared" si="211"/>
        <v>30706.609949999998</v>
      </c>
      <c r="G2829">
        <f t="shared" si="212"/>
        <v>1.5305114868768843E-3</v>
      </c>
      <c r="H2829">
        <f t="shared" si="208"/>
        <v>854.26510506490479</v>
      </c>
      <c r="I2829">
        <f t="shared" si="209"/>
        <v>-624.65005000000019</v>
      </c>
      <c r="J2829">
        <f t="shared" si="210"/>
        <v>0</v>
      </c>
    </row>
    <row r="2830" spans="1:10">
      <c r="A2830">
        <v>2829</v>
      </c>
      <c r="B2830" s="1">
        <v>40486</v>
      </c>
      <c r="C2830">
        <v>9358.7800000000007</v>
      </c>
      <c r="D2830">
        <v>1221.06</v>
      </c>
      <c r="E2830">
        <v>80.62</v>
      </c>
      <c r="F2830">
        <f t="shared" si="211"/>
        <v>31331.26</v>
      </c>
      <c r="G2830">
        <f t="shared" si="212"/>
        <v>2.0342527260974963E-2</v>
      </c>
      <c r="H2830">
        <f t="shared" si="208"/>
        <v>871.64301625278722</v>
      </c>
      <c r="I2830">
        <f t="shared" si="209"/>
        <v>-585.96995000000243</v>
      </c>
      <c r="J2830">
        <f t="shared" si="210"/>
        <v>0</v>
      </c>
    </row>
    <row r="2831" spans="1:10">
      <c r="A2831">
        <v>2830</v>
      </c>
      <c r="B2831" s="1">
        <v>40487</v>
      </c>
      <c r="C2831">
        <v>9625.99</v>
      </c>
      <c r="D2831">
        <v>1225.8499999999999</v>
      </c>
      <c r="E2831">
        <v>81.349990000000005</v>
      </c>
      <c r="F2831">
        <f t="shared" si="211"/>
        <v>31917.229950000001</v>
      </c>
      <c r="G2831">
        <f t="shared" si="212"/>
        <v>1.8702406159216256E-2</v>
      </c>
      <c r="H2831">
        <f t="shared" si="208"/>
        <v>887.94483796859117</v>
      </c>
      <c r="I2831">
        <f t="shared" si="209"/>
        <v>-186.96004999999786</v>
      </c>
      <c r="J2831">
        <f t="shared" si="210"/>
        <v>0</v>
      </c>
    </row>
    <row r="2832" spans="1:10">
      <c r="A2832">
        <v>2831</v>
      </c>
      <c r="B2832" s="1">
        <v>40490</v>
      </c>
      <c r="C2832">
        <v>9732.92</v>
      </c>
      <c r="D2832">
        <v>1223.25</v>
      </c>
      <c r="E2832">
        <v>81.17</v>
      </c>
      <c r="F2832">
        <f t="shared" si="211"/>
        <v>32104.19</v>
      </c>
      <c r="G2832">
        <f t="shared" si="212"/>
        <v>5.857652756610765E-3</v>
      </c>
      <c r="H2832">
        <f t="shared" si="208"/>
        <v>893.14611049643611</v>
      </c>
      <c r="I2832">
        <f t="shared" si="209"/>
        <v>177.11004999999932</v>
      </c>
      <c r="J2832">
        <f t="shared" si="210"/>
        <v>0</v>
      </c>
    </row>
    <row r="2833" spans="1:10">
      <c r="A2833">
        <v>2832</v>
      </c>
      <c r="B2833" s="1">
        <v>40491</v>
      </c>
      <c r="C2833">
        <v>9694.49</v>
      </c>
      <c r="D2833">
        <v>1213.4000000000001</v>
      </c>
      <c r="E2833">
        <v>80.819990000000004</v>
      </c>
      <c r="F2833">
        <f t="shared" si="211"/>
        <v>31927.079949999999</v>
      </c>
      <c r="G2833">
        <f t="shared" si="212"/>
        <v>-5.5167269443645583E-3</v>
      </c>
      <c r="H2833">
        <f t="shared" si="208"/>
        <v>888.2188672834061</v>
      </c>
      <c r="I2833">
        <f t="shared" si="209"/>
        <v>-334.90999999999985</v>
      </c>
      <c r="J2833">
        <f t="shared" si="210"/>
        <v>0</v>
      </c>
    </row>
    <row r="2834" spans="1:10">
      <c r="A2834">
        <v>2833</v>
      </c>
      <c r="B2834" s="1">
        <v>40492</v>
      </c>
      <c r="C2834">
        <v>9830.52</v>
      </c>
      <c r="D2834">
        <v>1218.71</v>
      </c>
      <c r="E2834">
        <v>82.769990000000007</v>
      </c>
      <c r="F2834">
        <f t="shared" si="211"/>
        <v>32261.989949999999</v>
      </c>
      <c r="G2834">
        <f t="shared" si="212"/>
        <v>1.0489841242120823E-2</v>
      </c>
      <c r="H2834">
        <f t="shared" si="208"/>
        <v>897.53614218946541</v>
      </c>
      <c r="I2834">
        <f t="shared" si="209"/>
        <v>-8.7300500000019383</v>
      </c>
      <c r="J2834">
        <f t="shared" si="210"/>
        <v>0</v>
      </c>
    </row>
    <row r="2835" spans="1:10">
      <c r="A2835">
        <v>2834</v>
      </c>
      <c r="B2835" s="1">
        <v>40493</v>
      </c>
      <c r="C2835">
        <v>9861.4599999999991</v>
      </c>
      <c r="D2835">
        <v>1213.54</v>
      </c>
      <c r="E2835">
        <v>82.48</v>
      </c>
      <c r="F2835">
        <f t="shared" si="211"/>
        <v>32270.720000000001</v>
      </c>
      <c r="G2835">
        <f t="shared" si="212"/>
        <v>2.7059862127321033E-4</v>
      </c>
      <c r="H2835">
        <f t="shared" si="208"/>
        <v>897.77901423208482</v>
      </c>
      <c r="I2835">
        <f t="shared" si="209"/>
        <v>417.15000000000146</v>
      </c>
      <c r="J2835">
        <f t="shared" si="210"/>
        <v>0</v>
      </c>
    </row>
    <row r="2836" spans="1:10">
      <c r="A2836">
        <v>2835</v>
      </c>
      <c r="B2836" s="1">
        <v>40494</v>
      </c>
      <c r="C2836">
        <v>9724.81</v>
      </c>
      <c r="D2836">
        <v>1199.21</v>
      </c>
      <c r="E2836">
        <v>82.37</v>
      </c>
      <c r="F2836">
        <f t="shared" si="211"/>
        <v>31853.57</v>
      </c>
      <c r="G2836">
        <f t="shared" si="212"/>
        <v>-1.2926578644666176E-2</v>
      </c>
      <c r="H2836">
        <f t="shared" si="208"/>
        <v>886.17380319908284</v>
      </c>
      <c r="I2836">
        <f t="shared" si="209"/>
        <v>-193.85000000000218</v>
      </c>
      <c r="J2836">
        <f t="shared" si="210"/>
        <v>0</v>
      </c>
    </row>
    <row r="2837" spans="1:10">
      <c r="A2837">
        <v>2836</v>
      </c>
      <c r="B2837" s="1">
        <v>40497</v>
      </c>
      <c r="C2837">
        <v>9827.51</v>
      </c>
      <c r="D2837">
        <v>1197.75</v>
      </c>
      <c r="E2837">
        <v>82.98</v>
      </c>
      <c r="F2837">
        <f t="shared" si="211"/>
        <v>32047.420000000002</v>
      </c>
      <c r="G2837">
        <f t="shared" si="212"/>
        <v>6.0856601002652333E-3</v>
      </c>
      <c r="H2837">
        <f t="shared" si="208"/>
        <v>891.56675575511179</v>
      </c>
      <c r="I2837">
        <f t="shared" si="209"/>
        <v>253.24505000000499</v>
      </c>
      <c r="J2837">
        <f t="shared" si="210"/>
        <v>0</v>
      </c>
    </row>
    <row r="2838" spans="1:10">
      <c r="A2838">
        <v>2837</v>
      </c>
      <c r="B2838" s="1">
        <v>40498</v>
      </c>
      <c r="C2838">
        <v>9797.1</v>
      </c>
      <c r="D2838">
        <v>1178.3399999999999</v>
      </c>
      <c r="E2838">
        <v>83.314990000000009</v>
      </c>
      <c r="F2838">
        <f t="shared" si="211"/>
        <v>31794.174949999997</v>
      </c>
      <c r="G2838">
        <f t="shared" si="212"/>
        <v>-7.9021977432194301E-3</v>
      </c>
      <c r="H2838">
        <f t="shared" si="208"/>
        <v>884.52141894985425</v>
      </c>
      <c r="I2838">
        <f t="shared" si="209"/>
        <v>-30.495050000004994</v>
      </c>
      <c r="J2838">
        <f t="shared" si="210"/>
        <v>0</v>
      </c>
    </row>
    <row r="2839" spans="1:10">
      <c r="A2839">
        <v>2838</v>
      </c>
      <c r="B2839" s="1">
        <v>40499</v>
      </c>
      <c r="C2839">
        <v>9811.66</v>
      </c>
      <c r="D2839">
        <v>1178.5899999999999</v>
      </c>
      <c r="E2839">
        <v>83.09</v>
      </c>
      <c r="F2839">
        <f t="shared" si="211"/>
        <v>31824.670000000002</v>
      </c>
      <c r="G2839">
        <f t="shared" si="212"/>
        <v>9.5913952942527914E-4</v>
      </c>
      <c r="H2839">
        <f t="shared" si="208"/>
        <v>885.3697984073923</v>
      </c>
      <c r="I2839">
        <f t="shared" si="209"/>
        <v>-587.71494999999777</v>
      </c>
      <c r="J2839">
        <f t="shared" si="210"/>
        <v>0</v>
      </c>
    </row>
    <row r="2840" spans="1:10">
      <c r="A2840">
        <v>2839</v>
      </c>
      <c r="B2840" s="1">
        <v>40500</v>
      </c>
      <c r="C2840">
        <v>10013.629999999999</v>
      </c>
      <c r="D2840">
        <v>1196.69</v>
      </c>
      <c r="E2840">
        <v>83.644990000000007</v>
      </c>
      <c r="F2840">
        <f t="shared" si="211"/>
        <v>32412.38495</v>
      </c>
      <c r="G2840">
        <f t="shared" si="212"/>
        <v>1.8467275544412409E-2</v>
      </c>
      <c r="H2840">
        <f t="shared" si="208"/>
        <v>901.72016643328254</v>
      </c>
      <c r="I2840">
        <f t="shared" si="209"/>
        <v>-46.994999999998981</v>
      </c>
      <c r="J2840">
        <f t="shared" si="210"/>
        <v>0</v>
      </c>
    </row>
    <row r="2841" spans="1:10">
      <c r="A2841">
        <v>2840</v>
      </c>
      <c r="B2841" s="1">
        <v>40501</v>
      </c>
      <c r="C2841">
        <v>10022.39</v>
      </c>
      <c r="D2841">
        <v>1199.73</v>
      </c>
      <c r="E2841">
        <v>83.459990000000005</v>
      </c>
      <c r="F2841">
        <f t="shared" si="211"/>
        <v>32459.379949999999</v>
      </c>
      <c r="G2841">
        <f t="shared" si="212"/>
        <v>1.4499087331121263E-3</v>
      </c>
      <c r="H2841">
        <f t="shared" si="208"/>
        <v>903.02757837741751</v>
      </c>
      <c r="I2841">
        <f t="shared" si="209"/>
        <v>-166.77500000000146</v>
      </c>
      <c r="J2841">
        <f t="shared" si="210"/>
        <v>0</v>
      </c>
    </row>
    <row r="2842" spans="1:10">
      <c r="A2842">
        <v>2841</v>
      </c>
      <c r="B2842" s="1">
        <v>40504</v>
      </c>
      <c r="C2842">
        <v>10115.19</v>
      </c>
      <c r="D2842">
        <v>1197.8399999999999</v>
      </c>
      <c r="E2842">
        <v>83.474990000000005</v>
      </c>
      <c r="F2842">
        <f t="shared" si="211"/>
        <v>32626.15495</v>
      </c>
      <c r="G2842">
        <f t="shared" si="212"/>
        <v>5.1379601291490218E-3</v>
      </c>
      <c r="H2842">
        <f t="shared" si="208"/>
        <v>907.6672980706428</v>
      </c>
      <c r="I2842">
        <f t="shared" si="209"/>
        <v>173.67499999999927</v>
      </c>
      <c r="J2842">
        <f t="shared" si="210"/>
        <v>0</v>
      </c>
    </row>
    <row r="2843" spans="1:10">
      <c r="A2843">
        <v>2842</v>
      </c>
      <c r="B2843" s="1">
        <v>40505</v>
      </c>
      <c r="C2843">
        <v>10115.19</v>
      </c>
      <c r="D2843">
        <v>1180.73</v>
      </c>
      <c r="E2843">
        <v>82.959990000000005</v>
      </c>
      <c r="F2843">
        <f t="shared" si="211"/>
        <v>32452.479950000001</v>
      </c>
      <c r="G2843">
        <f t="shared" si="212"/>
        <v>-5.3231832027451631E-3</v>
      </c>
      <c r="H2843">
        <f t="shared" si="208"/>
        <v>902.83561875587213</v>
      </c>
      <c r="I2843">
        <f t="shared" si="209"/>
        <v>-8.0900499999988824</v>
      </c>
      <c r="J2843">
        <f t="shared" si="210"/>
        <v>0</v>
      </c>
    </row>
    <row r="2844" spans="1:10">
      <c r="A2844">
        <v>2843</v>
      </c>
      <c r="B2844" s="1">
        <v>40506</v>
      </c>
      <c r="C2844">
        <v>10030.11</v>
      </c>
      <c r="D2844">
        <v>1198.3499999999999</v>
      </c>
      <c r="E2844">
        <v>83.37</v>
      </c>
      <c r="F2844">
        <f t="shared" si="211"/>
        <v>32460.57</v>
      </c>
      <c r="G2844">
        <f t="shared" si="212"/>
        <v>2.4928911480603944E-4</v>
      </c>
      <c r="H2844">
        <f t="shared" si="208"/>
        <v>903.06068584808713</v>
      </c>
      <c r="I2844">
        <f t="shared" si="209"/>
        <v>-100.44995000000199</v>
      </c>
      <c r="J2844">
        <f t="shared" si="210"/>
        <v>0</v>
      </c>
    </row>
    <row r="2845" spans="1:10">
      <c r="A2845">
        <v>2844</v>
      </c>
      <c r="B2845" s="1">
        <v>40507</v>
      </c>
      <c r="C2845">
        <v>10079.76</v>
      </c>
      <c r="D2845">
        <v>1198.3499999999999</v>
      </c>
      <c r="E2845">
        <v>83.599990000000005</v>
      </c>
      <c r="F2845">
        <f t="shared" si="211"/>
        <v>32561.019950000002</v>
      </c>
      <c r="G2845">
        <f t="shared" si="212"/>
        <v>3.0945220616891422E-3</v>
      </c>
      <c r="H2845">
        <f t="shared" si="208"/>
        <v>905.85522706348809</v>
      </c>
      <c r="I2845">
        <f t="shared" si="209"/>
        <v>167.70000000000437</v>
      </c>
      <c r="J2845">
        <f t="shared" si="210"/>
        <v>0</v>
      </c>
    </row>
    <row r="2846" spans="1:10">
      <c r="A2846">
        <v>2845</v>
      </c>
      <c r="B2846" s="1">
        <v>40508</v>
      </c>
      <c r="C2846">
        <v>10039.56</v>
      </c>
      <c r="D2846">
        <v>1189.4000000000001</v>
      </c>
      <c r="E2846">
        <v>84.039990000000003</v>
      </c>
      <c r="F2846">
        <f t="shared" si="211"/>
        <v>32393.319949999997</v>
      </c>
      <c r="G2846">
        <f t="shared" si="212"/>
        <v>-5.1503300651367656E-3</v>
      </c>
      <c r="H2846">
        <f t="shared" si="208"/>
        <v>901.18977365288174</v>
      </c>
      <c r="I2846">
        <f t="shared" si="209"/>
        <v>-158.16000000000349</v>
      </c>
      <c r="J2846">
        <f t="shared" si="210"/>
        <v>0</v>
      </c>
    </row>
    <row r="2847" spans="1:10">
      <c r="A2847">
        <v>2846</v>
      </c>
      <c r="B2847" s="1">
        <v>40511</v>
      </c>
      <c r="C2847">
        <v>10125.99</v>
      </c>
      <c r="D2847">
        <v>1187.76</v>
      </c>
      <c r="E2847">
        <v>84.379990000000006</v>
      </c>
      <c r="F2847">
        <f t="shared" si="211"/>
        <v>32551.479950000001</v>
      </c>
      <c r="G2847">
        <f t="shared" si="212"/>
        <v>4.8824881254569963E-3</v>
      </c>
      <c r="H2847">
        <f t="shared" si="208"/>
        <v>905.58982202152515</v>
      </c>
      <c r="I2847">
        <f t="shared" si="209"/>
        <v>453.04999999999927</v>
      </c>
      <c r="J2847">
        <f t="shared" si="210"/>
        <v>0</v>
      </c>
    </row>
    <row r="2848" spans="1:10">
      <c r="A2848">
        <v>2847</v>
      </c>
      <c r="B2848" s="1">
        <v>40512</v>
      </c>
      <c r="C2848">
        <v>9937.0400000000009</v>
      </c>
      <c r="D2848">
        <v>1180.55</v>
      </c>
      <c r="E2848">
        <v>83.769990000000007</v>
      </c>
      <c r="F2848">
        <f t="shared" si="211"/>
        <v>32098.429950000002</v>
      </c>
      <c r="G2848">
        <f t="shared" si="212"/>
        <v>-1.3917953982304221E-2</v>
      </c>
      <c r="H2848">
        <f t="shared" si="208"/>
        <v>892.98586455178645</v>
      </c>
      <c r="I2848">
        <f t="shared" si="209"/>
        <v>-359.52004999999554</v>
      </c>
      <c r="J2848">
        <f t="shared" si="210"/>
        <v>0</v>
      </c>
    </row>
    <row r="2849" spans="1:10">
      <c r="A2849">
        <v>2848</v>
      </c>
      <c r="B2849" s="1">
        <v>40513</v>
      </c>
      <c r="C2849">
        <v>9988.0499999999993</v>
      </c>
      <c r="D2849">
        <v>1206.07</v>
      </c>
      <c r="E2849">
        <v>84.23</v>
      </c>
      <c r="F2849">
        <f t="shared" si="211"/>
        <v>32457.949999999997</v>
      </c>
      <c r="G2849">
        <f t="shared" si="212"/>
        <v>1.1200549390111059E-2</v>
      </c>
      <c r="H2849">
        <f t="shared" si="208"/>
        <v>902.98779683236978</v>
      </c>
      <c r="I2849">
        <f t="shared" si="209"/>
        <v>-514.01495000000432</v>
      </c>
      <c r="J2849">
        <f t="shared" si="210"/>
        <v>0</v>
      </c>
    </row>
    <row r="2850" spans="1:10">
      <c r="A2850">
        <v>2849</v>
      </c>
      <c r="B2850" s="1">
        <v>40514</v>
      </c>
      <c r="C2850">
        <v>10168.52</v>
      </c>
      <c r="D2850">
        <v>1221.53</v>
      </c>
      <c r="E2850">
        <v>83.924990000000008</v>
      </c>
      <c r="F2850">
        <f t="shared" si="211"/>
        <v>32971.964950000001</v>
      </c>
      <c r="G2850">
        <f t="shared" si="212"/>
        <v>1.5836334395733731E-2</v>
      </c>
      <c r="H2850">
        <f t="shared" si="208"/>
        <v>917.28781353827401</v>
      </c>
      <c r="I2850">
        <f t="shared" si="209"/>
        <v>-45.050049999998009</v>
      </c>
      <c r="J2850">
        <f t="shared" si="210"/>
        <v>0</v>
      </c>
    </row>
    <row r="2851" spans="1:10">
      <c r="A2851">
        <v>2850</v>
      </c>
      <c r="B2851" s="1">
        <v>40515</v>
      </c>
      <c r="C2851">
        <v>10178.32</v>
      </c>
      <c r="D2851">
        <v>1224.71</v>
      </c>
      <c r="E2851">
        <v>82.655000000000001</v>
      </c>
      <c r="F2851">
        <f t="shared" si="211"/>
        <v>33017.014999999999</v>
      </c>
      <c r="G2851">
        <f t="shared" si="212"/>
        <v>1.3663137780326462E-3</v>
      </c>
      <c r="H2851">
        <f t="shared" si="208"/>
        <v>918.54111651633298</v>
      </c>
      <c r="I2851">
        <f t="shared" si="209"/>
        <v>38.180050000002666</v>
      </c>
      <c r="J2851">
        <f t="shared" si="210"/>
        <v>0</v>
      </c>
    </row>
    <row r="2852" spans="1:10">
      <c r="A2852">
        <v>2851</v>
      </c>
      <c r="B2852" s="1">
        <v>40518</v>
      </c>
      <c r="C2852">
        <v>10167.23</v>
      </c>
      <c r="D2852">
        <v>1223.1199999999999</v>
      </c>
      <c r="E2852">
        <v>82.634990000000002</v>
      </c>
      <c r="F2852">
        <f t="shared" si="211"/>
        <v>32978.834949999997</v>
      </c>
      <c r="G2852">
        <f t="shared" si="212"/>
        <v>-1.1563749781742239E-3</v>
      </c>
      <c r="H2852">
        <f t="shared" si="208"/>
        <v>917.47893855276925</v>
      </c>
      <c r="I2852">
        <f t="shared" si="209"/>
        <v>43.834949999996752</v>
      </c>
      <c r="J2852">
        <f t="shared" si="210"/>
        <v>0</v>
      </c>
    </row>
    <row r="2853" spans="1:10">
      <c r="A2853">
        <v>2852</v>
      </c>
      <c r="B2853" s="1">
        <v>40519</v>
      </c>
      <c r="C2853">
        <v>10141.1</v>
      </c>
      <c r="D2853">
        <v>1223.75</v>
      </c>
      <c r="E2853">
        <v>83.06</v>
      </c>
      <c r="F2853">
        <f t="shared" si="211"/>
        <v>32935</v>
      </c>
      <c r="G2853">
        <f t="shared" si="212"/>
        <v>-1.3291843106785217E-3</v>
      </c>
      <c r="H2853">
        <f t="shared" si="208"/>
        <v>916.25943994226691</v>
      </c>
      <c r="I2853">
        <f t="shared" si="209"/>
        <v>-233.73494999999821</v>
      </c>
      <c r="J2853">
        <f t="shared" si="210"/>
        <v>0</v>
      </c>
    </row>
    <row r="2854" spans="1:10">
      <c r="A2854">
        <v>2853</v>
      </c>
      <c r="B2854" s="1">
        <v>40520</v>
      </c>
      <c r="C2854">
        <v>10232.33</v>
      </c>
      <c r="D2854">
        <v>1228.28</v>
      </c>
      <c r="E2854">
        <v>84.254990000000006</v>
      </c>
      <c r="F2854">
        <f t="shared" si="211"/>
        <v>33168.734949999998</v>
      </c>
      <c r="G2854">
        <f t="shared" si="212"/>
        <v>7.0968559283437482E-3</v>
      </c>
      <c r="H2854">
        <f t="shared" si="208"/>
        <v>922.76200118052202</v>
      </c>
      <c r="I2854">
        <f t="shared" si="209"/>
        <v>-152.75</v>
      </c>
      <c r="J2854">
        <f t="shared" si="210"/>
        <v>0</v>
      </c>
    </row>
    <row r="2855" spans="1:10">
      <c r="A2855">
        <v>2854</v>
      </c>
      <c r="B2855" s="1">
        <v>40521</v>
      </c>
      <c r="C2855">
        <v>10285.879999999999</v>
      </c>
      <c r="D2855">
        <v>1233</v>
      </c>
      <c r="E2855">
        <v>83.944990000000004</v>
      </c>
      <c r="F2855">
        <f t="shared" si="211"/>
        <v>33321.484949999998</v>
      </c>
      <c r="G2855">
        <f t="shared" si="212"/>
        <v>4.6052404540077863E-3</v>
      </c>
      <c r="H2855">
        <f t="shared" si="208"/>
        <v>927.01154207777972</v>
      </c>
      <c r="I2855">
        <f t="shared" si="209"/>
        <v>73.934999999997672</v>
      </c>
      <c r="J2855">
        <f t="shared" si="210"/>
        <v>0</v>
      </c>
    </row>
    <row r="2856" spans="1:10">
      <c r="A2856">
        <v>2855</v>
      </c>
      <c r="B2856" s="1">
        <v>40522</v>
      </c>
      <c r="C2856">
        <v>10211.950000000001</v>
      </c>
      <c r="D2856">
        <v>1240.4000000000001</v>
      </c>
      <c r="E2856">
        <v>83.929990000000004</v>
      </c>
      <c r="F2856">
        <f t="shared" si="211"/>
        <v>33247.549950000001</v>
      </c>
      <c r="G2856">
        <f t="shared" si="212"/>
        <v>-2.2188386895404255E-3</v>
      </c>
      <c r="H2856">
        <f t="shared" si="208"/>
        <v>924.95465300256706</v>
      </c>
      <c r="I2856">
        <f t="shared" si="209"/>
        <v>-163.25504999999976</v>
      </c>
      <c r="J2856">
        <f t="shared" si="210"/>
        <v>0</v>
      </c>
    </row>
    <row r="2857" spans="1:10">
      <c r="A2857">
        <v>2856</v>
      </c>
      <c r="B2857" s="1">
        <v>40525</v>
      </c>
      <c r="C2857">
        <v>10293.89</v>
      </c>
      <c r="D2857">
        <v>1240.46</v>
      </c>
      <c r="E2857">
        <v>83.685000000000002</v>
      </c>
      <c r="F2857">
        <f t="shared" si="211"/>
        <v>33410.805</v>
      </c>
      <c r="G2857">
        <f t="shared" si="212"/>
        <v>4.9102881338780602E-3</v>
      </c>
      <c r="H2857">
        <f t="shared" si="208"/>
        <v>929.49644685958071</v>
      </c>
      <c r="I2857">
        <f t="shared" si="209"/>
        <v>-56.309950000002573</v>
      </c>
      <c r="J2857">
        <f t="shared" si="210"/>
        <v>0</v>
      </c>
    </row>
    <row r="2858" spans="1:10">
      <c r="A2858">
        <v>2857</v>
      </c>
      <c r="B2858" s="1">
        <v>40526</v>
      </c>
      <c r="C2858">
        <v>10316.77</v>
      </c>
      <c r="D2858">
        <v>1241.5899999999999</v>
      </c>
      <c r="E2858">
        <v>83.534990000000008</v>
      </c>
      <c r="F2858">
        <f t="shared" si="211"/>
        <v>33467.114950000003</v>
      </c>
      <c r="G2858">
        <f t="shared" si="212"/>
        <v>1.6853814207709039E-3</v>
      </c>
      <c r="H2858">
        <f t="shared" si="208"/>
        <v>931.06300290179058</v>
      </c>
      <c r="I2858">
        <f t="shared" si="209"/>
        <v>75.254950000002282</v>
      </c>
      <c r="J2858">
        <f t="shared" si="210"/>
        <v>0</v>
      </c>
    </row>
    <row r="2859" spans="1:10">
      <c r="A2859">
        <v>2858</v>
      </c>
      <c r="B2859" s="1">
        <v>40527</v>
      </c>
      <c r="C2859">
        <v>10309.780000000001</v>
      </c>
      <c r="D2859">
        <v>1235.23</v>
      </c>
      <c r="E2859">
        <v>84</v>
      </c>
      <c r="F2859">
        <f t="shared" si="211"/>
        <v>33391.86</v>
      </c>
      <c r="G2859">
        <f t="shared" si="212"/>
        <v>-2.2486237643261076E-3</v>
      </c>
      <c r="H2859">
        <f t="shared" si="208"/>
        <v>928.9693925073808</v>
      </c>
      <c r="I2859">
        <f t="shared" si="209"/>
        <v>-81.119999999995343</v>
      </c>
      <c r="J2859">
        <f t="shared" si="210"/>
        <v>0</v>
      </c>
    </row>
    <row r="2860" spans="1:10">
      <c r="A2860">
        <v>2859</v>
      </c>
      <c r="B2860" s="1">
        <v>40528</v>
      </c>
      <c r="C2860">
        <v>10311.290000000001</v>
      </c>
      <c r="D2860">
        <v>1242.8699999999999</v>
      </c>
      <c r="E2860">
        <v>84.34</v>
      </c>
      <c r="F2860">
        <f t="shared" si="211"/>
        <v>33472.979999999996</v>
      </c>
      <c r="G2860">
        <f t="shared" si="212"/>
        <v>2.4293345743542361E-3</v>
      </c>
      <c r="H2860">
        <f t="shared" si="208"/>
        <v>931.22616997111572</v>
      </c>
      <c r="I2860">
        <f t="shared" si="209"/>
        <v>5.5450499999933527</v>
      </c>
      <c r="J2860">
        <f t="shared" si="210"/>
        <v>0</v>
      </c>
    </row>
    <row r="2861" spans="1:10">
      <c r="A2861">
        <v>2860</v>
      </c>
      <c r="B2861" s="1">
        <v>40529</v>
      </c>
      <c r="C2861">
        <v>10303.83</v>
      </c>
      <c r="D2861">
        <v>1243.9100000000001</v>
      </c>
      <c r="E2861">
        <v>84.134990000000002</v>
      </c>
      <c r="F2861">
        <f t="shared" si="211"/>
        <v>33467.434950000003</v>
      </c>
      <c r="G2861">
        <f t="shared" si="212"/>
        <v>-1.6565749449237721E-4</v>
      </c>
      <c r="H2861">
        <f t="shared" si="208"/>
        <v>931.07190537699262</v>
      </c>
      <c r="I2861">
        <f t="shared" si="209"/>
        <v>145.41500000000815</v>
      </c>
      <c r="J2861">
        <f t="shared" si="210"/>
        <v>0</v>
      </c>
    </row>
    <row r="2862" spans="1:10">
      <c r="A2862">
        <v>2861</v>
      </c>
      <c r="B2862" s="1">
        <v>40532</v>
      </c>
      <c r="C2862">
        <v>10216.41</v>
      </c>
      <c r="D2862">
        <v>1247.08</v>
      </c>
      <c r="E2862">
        <v>83.679990000000004</v>
      </c>
      <c r="F2862">
        <f t="shared" si="211"/>
        <v>33322.019949999994</v>
      </c>
      <c r="G2862">
        <f t="shared" si="212"/>
        <v>-4.3449699750595094E-3</v>
      </c>
      <c r="H2862">
        <f t="shared" si="208"/>
        <v>927.02642590350808</v>
      </c>
      <c r="I2862">
        <f t="shared" si="209"/>
        <v>-383.59000000000378</v>
      </c>
      <c r="J2862">
        <f t="shared" si="210"/>
        <v>0</v>
      </c>
    </row>
    <row r="2863" spans="1:10">
      <c r="A2863">
        <v>2862</v>
      </c>
      <c r="B2863" s="1">
        <v>40533</v>
      </c>
      <c r="C2863">
        <v>10370.530000000001</v>
      </c>
      <c r="D2863">
        <v>1254.5999999999999</v>
      </c>
      <c r="E2863">
        <v>83.709990000000005</v>
      </c>
      <c r="F2863">
        <f t="shared" si="211"/>
        <v>33705.609949999998</v>
      </c>
      <c r="G2863">
        <f t="shared" si="212"/>
        <v>1.1511607056702511E-2</v>
      </c>
      <c r="H2863">
        <f t="shared" si="208"/>
        <v>937.69798984968872</v>
      </c>
      <c r="I2863">
        <f t="shared" si="209"/>
        <v>6.9249500000005355</v>
      </c>
      <c r="J2863">
        <f t="shared" si="210"/>
        <v>0</v>
      </c>
    </row>
    <row r="2864" spans="1:10">
      <c r="A2864">
        <v>2863</v>
      </c>
      <c r="B2864" s="1">
        <v>40534</v>
      </c>
      <c r="C2864">
        <v>10346.48</v>
      </c>
      <c r="D2864">
        <v>1258.8399999999999</v>
      </c>
      <c r="E2864">
        <v>83.465000000000003</v>
      </c>
      <c r="F2864">
        <f t="shared" si="211"/>
        <v>33698.684999999998</v>
      </c>
      <c r="G2864">
        <f t="shared" si="212"/>
        <v>-2.0545392919080196E-4</v>
      </c>
      <c r="H2864">
        <f t="shared" si="208"/>
        <v>937.50533611327978</v>
      </c>
      <c r="I2864">
        <f t="shared" si="209"/>
        <v>22.750049999995099</v>
      </c>
      <c r="J2864">
        <f t="shared" si="210"/>
        <v>0</v>
      </c>
    </row>
    <row r="2865" spans="1:10">
      <c r="A2865">
        <v>2864</v>
      </c>
      <c r="B2865" s="1">
        <v>40535</v>
      </c>
      <c r="C2865">
        <v>10346.48</v>
      </c>
      <c r="D2865">
        <v>1256.77</v>
      </c>
      <c r="E2865">
        <v>83.054990000000004</v>
      </c>
      <c r="F2865">
        <f t="shared" si="211"/>
        <v>33675.934950000003</v>
      </c>
      <c r="G2865">
        <f t="shared" si="212"/>
        <v>-6.7510201065690278E-4</v>
      </c>
      <c r="H2865">
        <f t="shared" si="208"/>
        <v>936.87242437586804</v>
      </c>
      <c r="I2865">
        <f t="shared" si="209"/>
        <v>135.15499999999884</v>
      </c>
      <c r="J2865">
        <f t="shared" si="210"/>
        <v>0</v>
      </c>
    </row>
    <row r="2866" spans="1:10">
      <c r="A2866">
        <v>2865</v>
      </c>
      <c r="B2866" s="1">
        <v>40536</v>
      </c>
      <c r="C2866">
        <v>10279.19</v>
      </c>
      <c r="D2866">
        <v>1256.77</v>
      </c>
      <c r="E2866">
        <v>82.939990000000009</v>
      </c>
      <c r="F2866">
        <f t="shared" si="211"/>
        <v>33540.779950000004</v>
      </c>
      <c r="G2866">
        <f t="shared" si="212"/>
        <v>-4.0134000793347058E-3</v>
      </c>
      <c r="H2866">
        <f t="shared" si="208"/>
        <v>933.11238051355156</v>
      </c>
      <c r="I2866">
        <f t="shared" si="209"/>
        <v>-161.1250499999951</v>
      </c>
      <c r="J2866">
        <f t="shared" si="210"/>
        <v>0</v>
      </c>
    </row>
    <row r="2867" spans="1:10">
      <c r="A2867">
        <v>2866</v>
      </c>
      <c r="B2867" s="1">
        <v>40539</v>
      </c>
      <c r="C2867">
        <v>10355.99</v>
      </c>
      <c r="D2867">
        <v>1257.54</v>
      </c>
      <c r="E2867">
        <v>82.905000000000001</v>
      </c>
      <c r="F2867">
        <f t="shared" si="211"/>
        <v>33701.904999999999</v>
      </c>
      <c r="G2867">
        <f t="shared" si="212"/>
        <v>4.8038551947864327E-3</v>
      </c>
      <c r="H2867">
        <f t="shared" si="208"/>
        <v>937.59491727000102</v>
      </c>
      <c r="I2867">
        <f t="shared" si="209"/>
        <v>121.0199999999968</v>
      </c>
      <c r="J2867">
        <f t="shared" si="210"/>
        <v>0</v>
      </c>
    </row>
    <row r="2868" spans="1:10">
      <c r="A2868">
        <v>2867</v>
      </c>
      <c r="B2868" s="1">
        <v>40540</v>
      </c>
      <c r="C2868">
        <v>10292.629999999999</v>
      </c>
      <c r="D2868">
        <v>1258.51</v>
      </c>
      <c r="E2868">
        <v>82.105000000000004</v>
      </c>
      <c r="F2868">
        <f t="shared" si="211"/>
        <v>33580.885000000002</v>
      </c>
      <c r="G2868">
        <f t="shared" si="212"/>
        <v>-3.5908949360576869E-3</v>
      </c>
      <c r="H2868">
        <f t="shared" si="208"/>
        <v>934.22811242950274</v>
      </c>
      <c r="I2868">
        <f t="shared" si="209"/>
        <v>-116.29500000000553</v>
      </c>
      <c r="J2868">
        <f t="shared" si="210"/>
        <v>0</v>
      </c>
    </row>
    <row r="2869" spans="1:10">
      <c r="A2869">
        <v>2868</v>
      </c>
      <c r="B2869" s="1">
        <v>40541</v>
      </c>
      <c r="C2869">
        <v>10344.540000000001</v>
      </c>
      <c r="D2869">
        <v>1259.78</v>
      </c>
      <c r="E2869">
        <v>82.06</v>
      </c>
      <c r="F2869">
        <f t="shared" si="211"/>
        <v>33697.180000000008</v>
      </c>
      <c r="G2869">
        <f t="shared" si="212"/>
        <v>3.4631308853236842E-3</v>
      </c>
      <c r="H2869">
        <f t="shared" si="208"/>
        <v>937.46346665959516</v>
      </c>
      <c r="I2869">
        <f t="shared" si="209"/>
        <v>251.8150000000096</v>
      </c>
      <c r="J2869">
        <f t="shared" si="210"/>
        <v>0</v>
      </c>
    </row>
    <row r="2870" spans="1:10">
      <c r="A2870">
        <v>2869</v>
      </c>
      <c r="B2870" s="1">
        <v>40542</v>
      </c>
      <c r="C2870">
        <v>10228.92</v>
      </c>
      <c r="D2870">
        <v>1257.8800000000001</v>
      </c>
      <c r="E2870">
        <v>81.745000000000005</v>
      </c>
      <c r="F2870">
        <f t="shared" si="211"/>
        <v>33445.364999999998</v>
      </c>
      <c r="G2870">
        <f t="shared" si="212"/>
        <v>-7.4728805199725246E-3</v>
      </c>
      <c r="H2870">
        <f t="shared" si="208"/>
        <v>930.45791418140868</v>
      </c>
      <c r="I2870">
        <f t="shared" si="209"/>
        <v>5.5999999999912689</v>
      </c>
      <c r="J2870">
        <f t="shared" si="210"/>
        <v>0</v>
      </c>
    </row>
    <row r="2871" spans="1:10">
      <c r="A2871">
        <v>2870</v>
      </c>
      <c r="B2871" s="1">
        <v>40543</v>
      </c>
      <c r="C2871">
        <v>10228.92</v>
      </c>
      <c r="D2871">
        <v>1257.6400000000001</v>
      </c>
      <c r="E2871">
        <v>81.105000000000004</v>
      </c>
      <c r="F2871">
        <f t="shared" si="211"/>
        <v>33439.765000000007</v>
      </c>
      <c r="G2871">
        <f t="shared" si="212"/>
        <v>-1.6743725176837643E-4</v>
      </c>
      <c r="H2871">
        <f t="shared" si="208"/>
        <v>930.30212086537199</v>
      </c>
      <c r="I2871">
        <f t="shared" si="209"/>
        <v>-145.24994999999763</v>
      </c>
      <c r="J2871">
        <f t="shared" si="210"/>
        <v>0</v>
      </c>
    </row>
    <row r="2872" spans="1:10">
      <c r="A2872">
        <v>2871</v>
      </c>
      <c r="B2872" s="1">
        <v>40546</v>
      </c>
      <c r="C2872">
        <v>10228.92</v>
      </c>
      <c r="D2872">
        <v>1271.8699999999999</v>
      </c>
      <c r="E2872">
        <v>81.694990000000004</v>
      </c>
      <c r="F2872">
        <f t="shared" si="211"/>
        <v>33585.014950000004</v>
      </c>
      <c r="G2872">
        <f t="shared" si="212"/>
        <v>4.3436295081618059E-3</v>
      </c>
      <c r="H2872">
        <f t="shared" si="208"/>
        <v>934.34300860906831</v>
      </c>
      <c r="I2872">
        <f t="shared" si="209"/>
        <v>-323.3099999999904</v>
      </c>
      <c r="J2872">
        <f t="shared" si="210"/>
        <v>0</v>
      </c>
    </row>
    <row r="2873" spans="1:10">
      <c r="A2873">
        <v>2872</v>
      </c>
      <c r="B2873" s="1">
        <v>40547</v>
      </c>
      <c r="C2873">
        <v>10398.1</v>
      </c>
      <c r="D2873">
        <v>1270.2</v>
      </c>
      <c r="E2873">
        <v>82.024990000000003</v>
      </c>
      <c r="F2873">
        <f t="shared" si="211"/>
        <v>33908.324949999995</v>
      </c>
      <c r="G2873">
        <f t="shared" si="212"/>
        <v>9.6266147411672165E-3</v>
      </c>
      <c r="H2873">
        <f t="shared" si="208"/>
        <v>943.33756878905092</v>
      </c>
      <c r="I2873">
        <f t="shared" si="209"/>
        <v>-35.365050000007614</v>
      </c>
      <c r="J2873">
        <f t="shared" si="210"/>
        <v>0</v>
      </c>
    </row>
    <row r="2874" spans="1:10">
      <c r="A2874">
        <v>2873</v>
      </c>
      <c r="B2874" s="1">
        <v>40548</v>
      </c>
      <c r="C2874">
        <v>10380.77</v>
      </c>
      <c r="D2874">
        <v>1276.56</v>
      </c>
      <c r="E2874">
        <v>83.31</v>
      </c>
      <c r="F2874">
        <f t="shared" si="211"/>
        <v>33943.69</v>
      </c>
      <c r="G2874">
        <f t="shared" si="212"/>
        <v>1.0429606903954447E-3</v>
      </c>
      <c r="H2874">
        <f t="shared" si="208"/>
        <v>944.32143279107117</v>
      </c>
      <c r="I2874">
        <f t="shared" si="209"/>
        <v>-270.42995000000519</v>
      </c>
      <c r="J2874">
        <f t="shared" si="210"/>
        <v>0</v>
      </c>
    </row>
    <row r="2875" spans="1:10">
      <c r="A2875">
        <v>2874</v>
      </c>
      <c r="B2875" s="1">
        <v>40549</v>
      </c>
      <c r="C2875">
        <v>10529.76</v>
      </c>
      <c r="D2875">
        <v>1273.8499999999999</v>
      </c>
      <c r="E2875">
        <v>83.21999000000001</v>
      </c>
      <c r="F2875">
        <f t="shared" si="211"/>
        <v>34214.119950000008</v>
      </c>
      <c r="G2875">
        <f t="shared" si="212"/>
        <v>7.9670168446626111E-3</v>
      </c>
      <c r="H2875">
        <f t="shared" si="208"/>
        <v>951.84485755289347</v>
      </c>
      <c r="I2875">
        <f t="shared" si="209"/>
        <v>2.1650000000081491</v>
      </c>
      <c r="J2875">
        <f t="shared" si="210"/>
        <v>0</v>
      </c>
    </row>
    <row r="2876" spans="1:10">
      <c r="A2876">
        <v>2875</v>
      </c>
      <c r="B2876" s="1">
        <v>40550</v>
      </c>
      <c r="C2876">
        <v>10541.04</v>
      </c>
      <c r="D2876">
        <v>1271.5</v>
      </c>
      <c r="E2876">
        <v>82.974990000000005</v>
      </c>
      <c r="F2876">
        <f t="shared" si="211"/>
        <v>34211.954949999999</v>
      </c>
      <c r="G2876">
        <f t="shared" si="212"/>
        <v>-6.3277968370134552E-5</v>
      </c>
      <c r="H2876">
        <f t="shared" si="208"/>
        <v>951.784626744104</v>
      </c>
      <c r="I2876">
        <f t="shared" si="209"/>
        <v>18.774999999994179</v>
      </c>
      <c r="J2876">
        <f t="shared" si="210"/>
        <v>0</v>
      </c>
    </row>
    <row r="2877" spans="1:10">
      <c r="A2877">
        <v>2876</v>
      </c>
      <c r="B2877" s="1">
        <v>40553</v>
      </c>
      <c r="C2877">
        <v>10541.04</v>
      </c>
      <c r="D2877">
        <v>1269.75</v>
      </c>
      <c r="E2877">
        <v>82.71999000000001</v>
      </c>
      <c r="F2877">
        <f t="shared" si="211"/>
        <v>34193.179950000005</v>
      </c>
      <c r="G2877">
        <f t="shared" si="212"/>
        <v>-5.487847750130781E-4</v>
      </c>
      <c r="H2877">
        <f t="shared" ref="H2877:H2940" si="213">_xlfn.PERCENTILE.INC(G2628:G2877,0.01)*F2877*(-1)</f>
        <v>951.26230183185532</v>
      </c>
      <c r="I2877">
        <f t="shared" ref="I2877:I2940" si="214">(F2878-F2877)*(-1)</f>
        <v>9.7949999999982538</v>
      </c>
      <c r="J2877">
        <f t="shared" ref="J2877:J2940" si="215">IF(H2877&lt;I2877,1,0)</f>
        <v>0</v>
      </c>
    </row>
    <row r="2878" spans="1:10">
      <c r="A2878">
        <v>2877</v>
      </c>
      <c r="B2878" s="1">
        <v>40554</v>
      </c>
      <c r="C2878">
        <v>10510.68</v>
      </c>
      <c r="D2878">
        <v>1274.48</v>
      </c>
      <c r="E2878">
        <v>83.444990000000004</v>
      </c>
      <c r="F2878">
        <f t="shared" si="211"/>
        <v>34183.384950000007</v>
      </c>
      <c r="G2878">
        <f t="shared" si="212"/>
        <v>-2.8646063379655917E-4</v>
      </c>
      <c r="H2878">
        <f t="shared" si="213"/>
        <v>950.98980262996577</v>
      </c>
      <c r="I2878">
        <f t="shared" si="214"/>
        <v>-118.31499999998778</v>
      </c>
      <c r="J2878">
        <f t="shared" si="215"/>
        <v>0</v>
      </c>
    </row>
    <row r="2879" spans="1:10">
      <c r="A2879">
        <v>2878</v>
      </c>
      <c r="B2879" s="1">
        <v>40555</v>
      </c>
      <c r="C2879">
        <v>10512.8</v>
      </c>
      <c r="D2879">
        <v>1285.96</v>
      </c>
      <c r="E2879">
        <v>83.299990000000008</v>
      </c>
      <c r="F2879">
        <f t="shared" si="211"/>
        <v>34301.699949999995</v>
      </c>
      <c r="G2879">
        <f t="shared" si="212"/>
        <v>3.4611844372067768E-3</v>
      </c>
      <c r="H2879">
        <f t="shared" si="213"/>
        <v>954.28135373477096</v>
      </c>
      <c r="I2879">
        <f t="shared" si="214"/>
        <v>-129.4950000000099</v>
      </c>
      <c r="J2879">
        <f t="shared" si="215"/>
        <v>0</v>
      </c>
    </row>
    <row r="2880" spans="1:10">
      <c r="A2880">
        <v>2879</v>
      </c>
      <c r="B2880" s="1">
        <v>40556</v>
      </c>
      <c r="C2880">
        <v>10589.76</v>
      </c>
      <c r="D2880">
        <v>1283.76</v>
      </c>
      <c r="E2880">
        <v>82.814990000000009</v>
      </c>
      <c r="F2880">
        <f t="shared" si="211"/>
        <v>34431.194950000005</v>
      </c>
      <c r="G2880">
        <f t="shared" si="212"/>
        <v>3.7751773290761736E-3</v>
      </c>
      <c r="H2880">
        <f t="shared" si="213"/>
        <v>957.88393506695047</v>
      </c>
      <c r="I2880">
        <f t="shared" si="214"/>
        <v>86.614999999997963</v>
      </c>
      <c r="J2880">
        <f t="shared" si="215"/>
        <v>0</v>
      </c>
    </row>
    <row r="2881" spans="1:10">
      <c r="A2881">
        <v>2880</v>
      </c>
      <c r="B2881" s="1">
        <v>40557</v>
      </c>
      <c r="C2881">
        <v>10499.04</v>
      </c>
      <c r="D2881">
        <v>1293.24</v>
      </c>
      <c r="E2881">
        <v>82.819990000000004</v>
      </c>
      <c r="F2881">
        <f t="shared" si="211"/>
        <v>34344.579950000007</v>
      </c>
      <c r="G2881">
        <f t="shared" si="212"/>
        <v>-2.5155966885778147E-3</v>
      </c>
      <c r="H2881">
        <f t="shared" si="213"/>
        <v>955.47428541185411</v>
      </c>
      <c r="I2881">
        <f t="shared" si="214"/>
        <v>-6.7149999999965075</v>
      </c>
      <c r="J2881">
        <f t="shared" si="215"/>
        <v>0</v>
      </c>
    </row>
    <row r="2882" spans="1:10">
      <c r="A2882">
        <v>2881</v>
      </c>
      <c r="B2882" s="1">
        <v>40560</v>
      </c>
      <c r="C2882">
        <v>10502.86</v>
      </c>
      <c r="D2882">
        <v>1293.24</v>
      </c>
      <c r="E2882">
        <v>82.634990000000002</v>
      </c>
      <c r="F2882">
        <f t="shared" si="211"/>
        <v>34351.294950000003</v>
      </c>
      <c r="G2882">
        <f t="shared" si="212"/>
        <v>1.9551847801824174E-4</v>
      </c>
      <c r="H2882">
        <f t="shared" si="213"/>
        <v>955.6610982899233</v>
      </c>
      <c r="I2882">
        <f t="shared" si="214"/>
        <v>-50.315000000002328</v>
      </c>
      <c r="J2882">
        <f t="shared" si="215"/>
        <v>0</v>
      </c>
    </row>
    <row r="2883" spans="1:10">
      <c r="A2883">
        <v>2882</v>
      </c>
      <c r="B2883" s="1">
        <v>40561</v>
      </c>
      <c r="C2883">
        <v>10518.98</v>
      </c>
      <c r="D2883">
        <v>1295.02</v>
      </c>
      <c r="E2883">
        <v>82.689990000000009</v>
      </c>
      <c r="F2883">
        <f t="shared" ref="F2883:F2946" si="216">2*C2883+10*D2883+5*E2883</f>
        <v>34401.609950000005</v>
      </c>
      <c r="G2883">
        <f t="shared" si="212"/>
        <v>1.4647191633747614E-3</v>
      </c>
      <c r="H2883">
        <f t="shared" si="213"/>
        <v>957.06087341428031</v>
      </c>
      <c r="I2883">
        <f t="shared" si="214"/>
        <v>57.885000000002037</v>
      </c>
      <c r="J2883">
        <f t="shared" si="215"/>
        <v>0</v>
      </c>
    </row>
    <row r="2884" spans="1:10">
      <c r="A2884">
        <v>2883</v>
      </c>
      <c r="B2884" s="1">
        <v>40562</v>
      </c>
      <c r="C2884">
        <v>10557.1</v>
      </c>
      <c r="D2884">
        <v>1281.92</v>
      </c>
      <c r="E2884">
        <v>82.064990000000009</v>
      </c>
      <c r="F2884">
        <f t="shared" si="216"/>
        <v>34343.724950000003</v>
      </c>
      <c r="G2884">
        <f t="shared" ref="G2884:G2947" si="217">F2884/F2883-1</f>
        <v>-1.6826247400668626E-3</v>
      </c>
      <c r="H2884">
        <f t="shared" si="213"/>
        <v>955.45049911092337</v>
      </c>
      <c r="I2884">
        <f t="shared" si="214"/>
        <v>251.50495000000228</v>
      </c>
      <c r="J2884">
        <f t="shared" si="215"/>
        <v>0</v>
      </c>
    </row>
    <row r="2885" spans="1:10">
      <c r="A2885">
        <v>2884</v>
      </c>
      <c r="B2885" s="1">
        <v>40563</v>
      </c>
      <c r="C2885">
        <v>10437.31</v>
      </c>
      <c r="D2885">
        <v>1280.26</v>
      </c>
      <c r="E2885">
        <v>83</v>
      </c>
      <c r="F2885">
        <f t="shared" si="216"/>
        <v>34092.22</v>
      </c>
      <c r="G2885">
        <f t="shared" si="217"/>
        <v>-7.323170400594603E-3</v>
      </c>
      <c r="H2885">
        <f t="shared" si="213"/>
        <v>948.4535722966009</v>
      </c>
      <c r="I2885">
        <f t="shared" si="214"/>
        <v>296.38004999999976</v>
      </c>
      <c r="J2885">
        <f t="shared" si="215"/>
        <v>0</v>
      </c>
    </row>
    <row r="2886" spans="1:10">
      <c r="A2886">
        <v>2885</v>
      </c>
      <c r="B2886" s="1">
        <v>40564</v>
      </c>
      <c r="C2886">
        <v>10274.52</v>
      </c>
      <c r="D2886">
        <v>1283.3499999999999</v>
      </c>
      <c r="E2886">
        <v>82.659990000000008</v>
      </c>
      <c r="F2886">
        <f t="shared" si="216"/>
        <v>33795.839950000001</v>
      </c>
      <c r="G2886">
        <f t="shared" si="217"/>
        <v>-8.6934805066962717E-3</v>
      </c>
      <c r="H2886">
        <f t="shared" si="213"/>
        <v>940.20820965433404</v>
      </c>
      <c r="I2886">
        <f t="shared" si="214"/>
        <v>-215.2300000000032</v>
      </c>
      <c r="J2886">
        <f t="shared" si="215"/>
        <v>0</v>
      </c>
    </row>
    <row r="2887" spans="1:10">
      <c r="A2887">
        <v>2886</v>
      </c>
      <c r="B2887" s="1">
        <v>40567</v>
      </c>
      <c r="C2887">
        <v>10345.11</v>
      </c>
      <c r="D2887">
        <v>1290.8399999999999</v>
      </c>
      <c r="E2887">
        <v>82.489990000000006</v>
      </c>
      <c r="F2887">
        <f t="shared" si="216"/>
        <v>34011.069950000005</v>
      </c>
      <c r="G2887">
        <f t="shared" si="217"/>
        <v>6.368535308441281E-3</v>
      </c>
      <c r="H2887">
        <f t="shared" si="213"/>
        <v>946.19595883480395</v>
      </c>
      <c r="I2887">
        <f t="shared" si="214"/>
        <v>-241.44504999999481</v>
      </c>
      <c r="J2887">
        <f t="shared" si="215"/>
        <v>0</v>
      </c>
    </row>
    <row r="2888" spans="1:10">
      <c r="A2888">
        <v>2887</v>
      </c>
      <c r="B2888" s="1">
        <v>40568</v>
      </c>
      <c r="C2888">
        <v>10464.42</v>
      </c>
      <c r="D2888">
        <v>1291.18</v>
      </c>
      <c r="E2888">
        <v>82.375</v>
      </c>
      <c r="F2888">
        <f t="shared" si="216"/>
        <v>34252.514999999999</v>
      </c>
      <c r="G2888">
        <f t="shared" si="217"/>
        <v>7.0990136551112304E-3</v>
      </c>
      <c r="H2888">
        <f t="shared" si="213"/>
        <v>952.9130168669833</v>
      </c>
      <c r="I2888">
        <f t="shared" si="214"/>
        <v>71.065049999997427</v>
      </c>
      <c r="J2888">
        <f t="shared" si="215"/>
        <v>0</v>
      </c>
    </row>
    <row r="2889" spans="1:10">
      <c r="A2889">
        <v>2888</v>
      </c>
      <c r="B2889" s="1">
        <v>40569</v>
      </c>
      <c r="C2889">
        <v>10401.9</v>
      </c>
      <c r="D2889">
        <v>1296.6300000000001</v>
      </c>
      <c r="E2889">
        <v>82.269990000000007</v>
      </c>
      <c r="F2889">
        <f t="shared" si="216"/>
        <v>34181.449950000002</v>
      </c>
      <c r="G2889">
        <f t="shared" si="217"/>
        <v>-2.0747396213094405E-3</v>
      </c>
      <c r="H2889">
        <f t="shared" si="213"/>
        <v>950.9359704752278</v>
      </c>
      <c r="I2889">
        <f t="shared" si="214"/>
        <v>-185.7699999999968</v>
      </c>
      <c r="J2889">
        <f t="shared" si="215"/>
        <v>0</v>
      </c>
    </row>
    <row r="2890" spans="1:10">
      <c r="A2890">
        <v>2889</v>
      </c>
      <c r="B2890" s="1">
        <v>40570</v>
      </c>
      <c r="C2890">
        <v>10478.66</v>
      </c>
      <c r="D2890">
        <v>1299.54</v>
      </c>
      <c r="E2890">
        <v>82.899990000000003</v>
      </c>
      <c r="F2890">
        <f t="shared" si="216"/>
        <v>34367.219949999999</v>
      </c>
      <c r="G2890">
        <f t="shared" si="217"/>
        <v>5.4348191861883777E-3</v>
      </c>
      <c r="H2890">
        <f t="shared" si="213"/>
        <v>956.10413553240323</v>
      </c>
      <c r="I2890">
        <f t="shared" si="214"/>
        <v>471.68999999999505</v>
      </c>
      <c r="J2890">
        <f t="shared" si="215"/>
        <v>0</v>
      </c>
    </row>
    <row r="2891" spans="1:10">
      <c r="A2891">
        <v>2890</v>
      </c>
      <c r="B2891" s="1">
        <v>40571</v>
      </c>
      <c r="C2891">
        <v>10360.34</v>
      </c>
      <c r="D2891">
        <v>1276.3399999999999</v>
      </c>
      <c r="E2891">
        <v>82.289990000000003</v>
      </c>
      <c r="F2891">
        <f t="shared" si="216"/>
        <v>33895.529950000004</v>
      </c>
      <c r="G2891">
        <f t="shared" si="217"/>
        <v>-1.372499727025478E-2</v>
      </c>
      <c r="H2891">
        <f t="shared" si="213"/>
        <v>942.9816088821417</v>
      </c>
      <c r="I2891">
        <f t="shared" si="214"/>
        <v>148.84000000000378</v>
      </c>
      <c r="J2891">
        <f t="shared" si="215"/>
        <v>0</v>
      </c>
    </row>
    <row r="2892" spans="1:10">
      <c r="A2892">
        <v>2891</v>
      </c>
      <c r="B2892" s="1">
        <v>40574</v>
      </c>
      <c r="C2892">
        <v>10237.92</v>
      </c>
      <c r="D2892">
        <v>1286.1199999999999</v>
      </c>
      <c r="E2892">
        <v>81.929990000000004</v>
      </c>
      <c r="F2892">
        <f t="shared" si="216"/>
        <v>33746.68995</v>
      </c>
      <c r="G2892">
        <f t="shared" si="217"/>
        <v>-4.3911394871111176E-3</v>
      </c>
      <c r="H2892">
        <f t="shared" si="213"/>
        <v>938.84084510375976</v>
      </c>
      <c r="I2892">
        <f t="shared" si="214"/>
        <v>-285.7100500000015</v>
      </c>
      <c r="J2892">
        <f t="shared" si="215"/>
        <v>0</v>
      </c>
    </row>
    <row r="2893" spans="1:10">
      <c r="A2893">
        <v>2892</v>
      </c>
      <c r="B2893" s="1">
        <v>40575</v>
      </c>
      <c r="C2893">
        <v>10274.5</v>
      </c>
      <c r="D2893">
        <v>1307.5899999999999</v>
      </c>
      <c r="E2893">
        <v>81.5</v>
      </c>
      <c r="F2893">
        <f t="shared" si="216"/>
        <v>34032.400000000001</v>
      </c>
      <c r="G2893">
        <f t="shared" si="217"/>
        <v>8.4663133013436198E-3</v>
      </c>
      <c r="H2893">
        <f t="shared" si="213"/>
        <v>946.78936583850634</v>
      </c>
      <c r="I2893">
        <f t="shared" si="214"/>
        <v>-330.72000000000116</v>
      </c>
      <c r="J2893">
        <f t="shared" si="215"/>
        <v>0</v>
      </c>
    </row>
    <row r="2894" spans="1:10">
      <c r="A2894">
        <v>2893</v>
      </c>
      <c r="B2894" s="1">
        <v>40576</v>
      </c>
      <c r="C2894">
        <v>10457.36</v>
      </c>
      <c r="D2894">
        <v>1304.03</v>
      </c>
      <c r="E2894">
        <v>81.62</v>
      </c>
      <c r="F2894">
        <f t="shared" si="216"/>
        <v>34363.120000000003</v>
      </c>
      <c r="G2894">
        <f t="shared" si="217"/>
        <v>9.7177983333529561E-3</v>
      </c>
      <c r="H2894">
        <f t="shared" si="213"/>
        <v>955.99007395988804</v>
      </c>
      <c r="I2894">
        <f t="shared" si="214"/>
        <v>20.300049999998009</v>
      </c>
      <c r="J2894">
        <f t="shared" si="215"/>
        <v>0</v>
      </c>
    </row>
    <row r="2895" spans="1:10">
      <c r="A2895">
        <v>2894</v>
      </c>
      <c r="B2895" s="1">
        <v>40577</v>
      </c>
      <c r="C2895">
        <v>10431.36</v>
      </c>
      <c r="D2895">
        <v>1307.0999999999999</v>
      </c>
      <c r="E2895">
        <v>81.819990000000004</v>
      </c>
      <c r="F2895">
        <f t="shared" si="216"/>
        <v>34342.819950000005</v>
      </c>
      <c r="G2895">
        <f t="shared" si="217"/>
        <v>-5.9075107266159943E-4</v>
      </c>
      <c r="H2895">
        <f t="shared" si="213"/>
        <v>955.42532179824241</v>
      </c>
      <c r="I2895">
        <f t="shared" si="214"/>
        <v>-262.82004999999481</v>
      </c>
      <c r="J2895">
        <f t="shared" si="215"/>
        <v>0</v>
      </c>
    </row>
    <row r="2896" spans="1:10">
      <c r="A2896">
        <v>2895</v>
      </c>
      <c r="B2896" s="1">
        <v>40578</v>
      </c>
      <c r="C2896">
        <v>10543.52</v>
      </c>
      <c r="D2896">
        <v>1310.87</v>
      </c>
      <c r="E2896">
        <v>81.98</v>
      </c>
      <c r="F2896">
        <f t="shared" si="216"/>
        <v>34605.64</v>
      </c>
      <c r="G2896">
        <f t="shared" si="217"/>
        <v>7.6528383627971763E-3</v>
      </c>
      <c r="H2896">
        <f t="shared" si="213"/>
        <v>962.73703735368781</v>
      </c>
      <c r="I2896">
        <f t="shared" si="214"/>
        <v>-180.66495000000577</v>
      </c>
      <c r="J2896">
        <f t="shared" si="215"/>
        <v>0</v>
      </c>
    </row>
    <row r="2897" spans="1:10">
      <c r="A2897">
        <v>2896</v>
      </c>
      <c r="B2897" s="1">
        <v>40581</v>
      </c>
      <c r="C2897">
        <v>10592.04</v>
      </c>
      <c r="D2897">
        <v>1319.05</v>
      </c>
      <c r="E2897">
        <v>82.34499000000001</v>
      </c>
      <c r="F2897">
        <f t="shared" si="216"/>
        <v>34786.304950000005</v>
      </c>
      <c r="G2897">
        <f t="shared" si="217"/>
        <v>5.2206793459101952E-3</v>
      </c>
      <c r="H2897">
        <f t="shared" si="213"/>
        <v>967.76317872014306</v>
      </c>
      <c r="I2897">
        <f t="shared" si="214"/>
        <v>-140.55504999998811</v>
      </c>
      <c r="J2897">
        <f t="shared" si="215"/>
        <v>0</v>
      </c>
    </row>
    <row r="2898" spans="1:10">
      <c r="A2898">
        <v>2897</v>
      </c>
      <c r="B2898" s="1">
        <v>40582</v>
      </c>
      <c r="C2898">
        <v>10635.98</v>
      </c>
      <c r="D2898">
        <v>1324.57</v>
      </c>
      <c r="E2898">
        <v>81.84</v>
      </c>
      <c r="F2898">
        <f t="shared" si="216"/>
        <v>34926.859999999993</v>
      </c>
      <c r="G2898">
        <f t="shared" si="217"/>
        <v>4.0405283114148816E-3</v>
      </c>
      <c r="H2898">
        <f t="shared" si="213"/>
        <v>971.67345324250675</v>
      </c>
      <c r="I2898">
        <f t="shared" si="214"/>
        <v>69.999999999992724</v>
      </c>
      <c r="J2898">
        <f t="shared" si="215"/>
        <v>0</v>
      </c>
    </row>
    <row r="2899" spans="1:10">
      <c r="A2899">
        <v>2898</v>
      </c>
      <c r="B2899" s="1">
        <v>40583</v>
      </c>
      <c r="C2899">
        <v>10617.83</v>
      </c>
      <c r="D2899">
        <v>1320.88</v>
      </c>
      <c r="E2899">
        <v>82.48</v>
      </c>
      <c r="F2899">
        <f t="shared" si="216"/>
        <v>34856.86</v>
      </c>
      <c r="G2899">
        <f t="shared" si="217"/>
        <v>-2.0041881806721618E-3</v>
      </c>
      <c r="H2899">
        <f t="shared" si="213"/>
        <v>969.72603679204519</v>
      </c>
      <c r="I2899">
        <f t="shared" si="214"/>
        <v>10.910049999998591</v>
      </c>
      <c r="J2899">
        <f t="shared" si="215"/>
        <v>0</v>
      </c>
    </row>
    <row r="2900" spans="1:10">
      <c r="A2900">
        <v>2899</v>
      </c>
      <c r="B2900" s="1">
        <v>40584</v>
      </c>
      <c r="C2900">
        <v>10605.65</v>
      </c>
      <c r="D2900">
        <v>1321.87</v>
      </c>
      <c r="E2900">
        <v>83.189990000000009</v>
      </c>
      <c r="F2900">
        <f t="shared" si="216"/>
        <v>34845.949950000002</v>
      </c>
      <c r="G2900">
        <f t="shared" si="217"/>
        <v>-3.1299577758869823E-4</v>
      </c>
      <c r="H2900">
        <f t="shared" si="213"/>
        <v>969.42251663711147</v>
      </c>
      <c r="I2900">
        <f t="shared" si="214"/>
        <v>-73.800049999998009</v>
      </c>
      <c r="J2900">
        <f t="shared" si="215"/>
        <v>0</v>
      </c>
    </row>
    <row r="2901" spans="1:10">
      <c r="A2901">
        <v>2900</v>
      </c>
      <c r="B2901" s="1">
        <v>40585</v>
      </c>
      <c r="C2901">
        <v>10605.65</v>
      </c>
      <c r="D2901">
        <v>1329.15</v>
      </c>
      <c r="E2901">
        <v>83.39</v>
      </c>
      <c r="F2901">
        <f t="shared" si="216"/>
        <v>34919.75</v>
      </c>
      <c r="G2901">
        <f t="shared" si="217"/>
        <v>2.1178946220692385E-3</v>
      </c>
      <c r="H2901">
        <f t="shared" si="213"/>
        <v>971.47565137160996</v>
      </c>
      <c r="I2901">
        <f t="shared" si="214"/>
        <v>-271.42994999999792</v>
      </c>
      <c r="J2901">
        <f t="shared" si="215"/>
        <v>0</v>
      </c>
    </row>
    <row r="2902" spans="1:10">
      <c r="A2902">
        <v>2901</v>
      </c>
      <c r="B2902" s="1">
        <v>40588</v>
      </c>
      <c r="C2902">
        <v>10725.54</v>
      </c>
      <c r="D2902">
        <v>1332.32</v>
      </c>
      <c r="E2902">
        <v>83.379990000000006</v>
      </c>
      <c r="F2902">
        <f t="shared" si="216"/>
        <v>35191.179949999998</v>
      </c>
      <c r="G2902">
        <f t="shared" si="217"/>
        <v>7.7729637239669636E-3</v>
      </c>
      <c r="H2902">
        <f t="shared" si="213"/>
        <v>979.02689636843877</v>
      </c>
      <c r="I2902">
        <f t="shared" si="214"/>
        <v>-1.3100500000073225</v>
      </c>
      <c r="J2902">
        <f t="shared" si="215"/>
        <v>0</v>
      </c>
    </row>
    <row r="2903" spans="1:10">
      <c r="A2903">
        <v>2902</v>
      </c>
      <c r="B2903" s="1">
        <v>40589</v>
      </c>
      <c r="C2903">
        <v>10746.67</v>
      </c>
      <c r="D2903">
        <v>1328.01</v>
      </c>
      <c r="E2903">
        <v>83.81</v>
      </c>
      <c r="F2903">
        <f t="shared" si="216"/>
        <v>35192.490000000005</v>
      </c>
      <c r="G2903">
        <f t="shared" si="217"/>
        <v>3.722665741445752E-5</v>
      </c>
      <c r="H2903">
        <f t="shared" si="213"/>
        <v>979.06334226730939</v>
      </c>
      <c r="I2903">
        <f t="shared" si="214"/>
        <v>-206.58994999999413</v>
      </c>
      <c r="J2903">
        <f t="shared" si="215"/>
        <v>0</v>
      </c>
    </row>
    <row r="2904" spans="1:10">
      <c r="A2904">
        <v>2903</v>
      </c>
      <c r="B2904" s="1">
        <v>40590</v>
      </c>
      <c r="C2904">
        <v>10808.29</v>
      </c>
      <c r="D2904">
        <v>1336.32</v>
      </c>
      <c r="E2904">
        <v>83.85999000000001</v>
      </c>
      <c r="F2904">
        <f t="shared" si="216"/>
        <v>35399.079949999999</v>
      </c>
      <c r="G2904">
        <f t="shared" si="217"/>
        <v>5.8702851091239072E-3</v>
      </c>
      <c r="H2904">
        <f t="shared" si="213"/>
        <v>984.8107232263103</v>
      </c>
      <c r="I2904">
        <f t="shared" si="214"/>
        <v>-95.025000000001455</v>
      </c>
      <c r="J2904">
        <f t="shared" si="215"/>
        <v>0</v>
      </c>
    </row>
    <row r="2905" spans="1:10">
      <c r="A2905">
        <v>2904</v>
      </c>
      <c r="B2905" s="1">
        <v>40591</v>
      </c>
      <c r="C2905">
        <v>10836.64</v>
      </c>
      <c r="D2905">
        <v>1340.43</v>
      </c>
      <c r="E2905">
        <v>83.304990000000004</v>
      </c>
      <c r="F2905">
        <f t="shared" si="216"/>
        <v>35494.104950000001</v>
      </c>
      <c r="G2905">
        <f t="shared" si="217"/>
        <v>2.6843918015446722E-3</v>
      </c>
      <c r="H2905">
        <f t="shared" si="213"/>
        <v>987.45434105781214</v>
      </c>
      <c r="I2905">
        <f t="shared" si="214"/>
        <v>-38.344999999993888</v>
      </c>
      <c r="J2905">
        <f t="shared" si="215"/>
        <v>0</v>
      </c>
    </row>
    <row r="2906" spans="1:10">
      <c r="A2906">
        <v>2905</v>
      </c>
      <c r="B2906" s="1">
        <v>40592</v>
      </c>
      <c r="C2906">
        <v>10842.8</v>
      </c>
      <c r="D2906">
        <v>1343.01</v>
      </c>
      <c r="E2906">
        <v>83.349990000000005</v>
      </c>
      <c r="F2906">
        <f t="shared" si="216"/>
        <v>35532.449949999995</v>
      </c>
      <c r="G2906">
        <f t="shared" si="217"/>
        <v>1.0803202406148849E-3</v>
      </c>
      <c r="H2906">
        <f t="shared" si="213"/>
        <v>988.52110796913996</v>
      </c>
      <c r="I2906">
        <f t="shared" si="214"/>
        <v>-28.510000000009313</v>
      </c>
      <c r="J2906">
        <f t="shared" si="215"/>
        <v>0</v>
      </c>
    </row>
    <row r="2907" spans="1:10">
      <c r="A2907">
        <v>2906</v>
      </c>
      <c r="B2907" s="1">
        <v>40595</v>
      </c>
      <c r="C2907">
        <v>10857.53</v>
      </c>
      <c r="D2907">
        <v>1343.01</v>
      </c>
      <c r="E2907">
        <v>83.159990000000008</v>
      </c>
      <c r="F2907">
        <f t="shared" si="216"/>
        <v>35560.959950000004</v>
      </c>
      <c r="G2907">
        <f t="shared" si="217"/>
        <v>8.0236516311504857E-4</v>
      </c>
      <c r="H2907">
        <f t="shared" si="213"/>
        <v>989.31426286917826</v>
      </c>
      <c r="I2907">
        <f t="shared" si="214"/>
        <v>662.40995000000112</v>
      </c>
      <c r="J2907">
        <f t="shared" si="215"/>
        <v>0</v>
      </c>
    </row>
    <row r="2908" spans="1:10">
      <c r="A2908">
        <v>2907</v>
      </c>
      <c r="B2908" s="1">
        <v>40596</v>
      </c>
      <c r="C2908">
        <v>10664.7</v>
      </c>
      <c r="D2908">
        <v>1315.44</v>
      </c>
      <c r="E2908">
        <v>82.95</v>
      </c>
      <c r="F2908">
        <f t="shared" si="216"/>
        <v>34898.550000000003</v>
      </c>
      <c r="G2908">
        <f t="shared" si="217"/>
        <v>-1.8627448497773202E-2</v>
      </c>
      <c r="H2908">
        <f t="shared" si="213"/>
        <v>970.88586238947028</v>
      </c>
      <c r="I2908">
        <f t="shared" si="214"/>
        <v>253.52505000000383</v>
      </c>
      <c r="J2908">
        <f t="shared" si="215"/>
        <v>0</v>
      </c>
    </row>
    <row r="2909" spans="1:10">
      <c r="A2909">
        <v>2908</v>
      </c>
      <c r="B2909" s="1">
        <v>40597</v>
      </c>
      <c r="C2909">
        <v>10579.1</v>
      </c>
      <c r="D2909">
        <v>1307.4000000000001</v>
      </c>
      <c r="E2909">
        <v>82.564990000000009</v>
      </c>
      <c r="F2909">
        <f t="shared" si="216"/>
        <v>34645.024949999999</v>
      </c>
      <c r="G2909">
        <f t="shared" si="217"/>
        <v>-7.2646299058271024E-3</v>
      </c>
      <c r="H2909">
        <f t="shared" si="213"/>
        <v>963.83273591841089</v>
      </c>
      <c r="I2909">
        <f t="shared" si="214"/>
        <v>269.75499999999738</v>
      </c>
      <c r="J2909">
        <f t="shared" si="215"/>
        <v>0</v>
      </c>
    </row>
    <row r="2910" spans="1:10">
      <c r="A2910">
        <v>2909</v>
      </c>
      <c r="B2910" s="1">
        <v>40598</v>
      </c>
      <c r="C2910">
        <v>10452.709999999999</v>
      </c>
      <c r="D2910">
        <v>1306.0999999999999</v>
      </c>
      <c r="E2910">
        <v>81.769990000000007</v>
      </c>
      <c r="F2910">
        <f t="shared" si="216"/>
        <v>34375.269950000002</v>
      </c>
      <c r="G2910">
        <f t="shared" si="217"/>
        <v>-7.7862550363092531E-3</v>
      </c>
      <c r="H2910">
        <f t="shared" si="213"/>
        <v>956.3280884242065</v>
      </c>
      <c r="I2910">
        <f t="shared" si="214"/>
        <v>-285.72499999999854</v>
      </c>
      <c r="J2910">
        <f t="shared" si="215"/>
        <v>0</v>
      </c>
    </row>
    <row r="2911" spans="1:10">
      <c r="A2911">
        <v>2910</v>
      </c>
      <c r="B2911" s="1">
        <v>40599</v>
      </c>
      <c r="C2911">
        <v>10526.76</v>
      </c>
      <c r="D2911">
        <v>1319.88</v>
      </c>
      <c r="E2911">
        <v>81.73499000000001</v>
      </c>
      <c r="F2911">
        <f t="shared" si="216"/>
        <v>34660.99495</v>
      </c>
      <c r="G2911">
        <f t="shared" si="217"/>
        <v>8.311934725620862E-3</v>
      </c>
      <c r="H2911">
        <f t="shared" si="213"/>
        <v>964.27702507146626</v>
      </c>
      <c r="I2911">
        <f t="shared" si="214"/>
        <v>-269.03500000000349</v>
      </c>
      <c r="J2911">
        <f t="shared" si="215"/>
        <v>0</v>
      </c>
    </row>
    <row r="2912" spans="1:10">
      <c r="A2912">
        <v>2911</v>
      </c>
      <c r="B2912" s="1">
        <v>40602</v>
      </c>
      <c r="C2912">
        <v>10624.09</v>
      </c>
      <c r="D2912">
        <v>1327.22</v>
      </c>
      <c r="E2912">
        <v>81.929990000000004</v>
      </c>
      <c r="F2912">
        <f t="shared" si="216"/>
        <v>34930.029950000004</v>
      </c>
      <c r="G2912">
        <f t="shared" si="217"/>
        <v>7.7618949019813144E-3</v>
      </c>
      <c r="H2912">
        <f t="shared" si="213"/>
        <v>971.76164199646621</v>
      </c>
      <c r="I2912">
        <f t="shared" si="214"/>
        <v>-51.55504999999539</v>
      </c>
      <c r="J2912">
        <f t="shared" si="215"/>
        <v>0</v>
      </c>
    </row>
    <row r="2913" spans="1:10">
      <c r="A2913">
        <v>2912</v>
      </c>
      <c r="B2913" s="1">
        <v>40603</v>
      </c>
      <c r="C2913">
        <v>10754.03</v>
      </c>
      <c r="D2913">
        <v>1306.33</v>
      </c>
      <c r="E2913">
        <v>82.045000000000002</v>
      </c>
      <c r="F2913">
        <f t="shared" si="216"/>
        <v>34981.584999999999</v>
      </c>
      <c r="G2913">
        <f t="shared" si="217"/>
        <v>1.4759520697174011E-3</v>
      </c>
      <c r="H2913">
        <f t="shared" si="213"/>
        <v>973.19591560324284</v>
      </c>
      <c r="I2913">
        <f t="shared" si="214"/>
        <v>504.10004999999364</v>
      </c>
      <c r="J2913">
        <f t="shared" si="215"/>
        <v>0</v>
      </c>
    </row>
    <row r="2914" spans="1:10">
      <c r="A2914">
        <v>2913</v>
      </c>
      <c r="B2914" s="1">
        <v>40604</v>
      </c>
      <c r="C2914">
        <v>10492.38</v>
      </c>
      <c r="D2914">
        <v>1308.44</v>
      </c>
      <c r="E2914">
        <v>81.664990000000003</v>
      </c>
      <c r="F2914">
        <f t="shared" si="216"/>
        <v>34477.484950000005</v>
      </c>
      <c r="G2914">
        <f t="shared" si="217"/>
        <v>-1.4410440521777201E-2</v>
      </c>
      <c r="H2914">
        <f t="shared" si="213"/>
        <v>959.17173374540585</v>
      </c>
      <c r="I2914">
        <f t="shared" si="214"/>
        <v>-416.1050499999983</v>
      </c>
      <c r="J2914">
        <f t="shared" si="215"/>
        <v>0</v>
      </c>
    </row>
    <row r="2915" spans="1:10">
      <c r="A2915">
        <v>2914</v>
      </c>
      <c r="B2915" s="1">
        <v>40605</v>
      </c>
      <c r="C2915">
        <v>10586.02</v>
      </c>
      <c r="D2915">
        <v>1330.97</v>
      </c>
      <c r="E2915">
        <v>82.37</v>
      </c>
      <c r="F2915">
        <f t="shared" si="216"/>
        <v>34893.590000000004</v>
      </c>
      <c r="G2915">
        <f t="shared" si="217"/>
        <v>1.2068892223532135E-2</v>
      </c>
      <c r="H2915">
        <f t="shared" si="213"/>
        <v>970.74787402383754</v>
      </c>
      <c r="I2915">
        <f t="shared" si="214"/>
        <v>-117.10499999999593</v>
      </c>
      <c r="J2915">
        <f t="shared" si="215"/>
        <v>0</v>
      </c>
    </row>
    <row r="2916" spans="1:10">
      <c r="A2916">
        <v>2915</v>
      </c>
      <c r="B2916" s="1">
        <v>40606</v>
      </c>
      <c r="C2916">
        <v>10693.66</v>
      </c>
      <c r="D2916">
        <v>1321.15</v>
      </c>
      <c r="E2916">
        <v>82.375</v>
      </c>
      <c r="F2916">
        <f t="shared" si="216"/>
        <v>35010.695</v>
      </c>
      <c r="G2916">
        <f t="shared" si="217"/>
        <v>3.3560605257296761E-3</v>
      </c>
      <c r="H2916">
        <f t="shared" si="213"/>
        <v>974.00576264428491</v>
      </c>
      <c r="I2916">
        <f t="shared" si="214"/>
        <v>489.20499999999447</v>
      </c>
      <c r="J2916">
        <f t="shared" si="215"/>
        <v>0</v>
      </c>
    </row>
    <row r="2917" spans="1:10">
      <c r="A2917">
        <v>2916</v>
      </c>
      <c r="B2917" s="1">
        <v>40609</v>
      </c>
      <c r="C2917">
        <v>10505.02</v>
      </c>
      <c r="D2917">
        <v>1310.1300000000001</v>
      </c>
      <c r="E2917">
        <v>82.03</v>
      </c>
      <c r="F2917">
        <f t="shared" si="216"/>
        <v>34521.490000000005</v>
      </c>
      <c r="G2917">
        <f t="shared" si="217"/>
        <v>-1.3973015959837243E-2</v>
      </c>
      <c r="H2917">
        <f t="shared" si="213"/>
        <v>960.39596457788286</v>
      </c>
      <c r="I2917">
        <f t="shared" si="214"/>
        <v>-160.56494999999995</v>
      </c>
      <c r="J2917">
        <f t="shared" si="215"/>
        <v>0</v>
      </c>
    </row>
    <row r="2918" spans="1:10">
      <c r="A2918">
        <v>2917</v>
      </c>
      <c r="B2918" s="1">
        <v>40610</v>
      </c>
      <c r="C2918">
        <v>10525.19</v>
      </c>
      <c r="D2918">
        <v>1321.82</v>
      </c>
      <c r="E2918">
        <v>82.694990000000004</v>
      </c>
      <c r="F2918">
        <f t="shared" si="216"/>
        <v>34682.054950000005</v>
      </c>
      <c r="G2918">
        <f t="shared" si="217"/>
        <v>4.6511593213387492E-3</v>
      </c>
      <c r="H2918">
        <f t="shared" si="213"/>
        <v>964.86291922070541</v>
      </c>
      <c r="I2918">
        <f t="shared" si="214"/>
        <v>-110.61999999999534</v>
      </c>
      <c r="J2918">
        <f t="shared" si="215"/>
        <v>0</v>
      </c>
    </row>
    <row r="2919" spans="1:10">
      <c r="A2919">
        <v>2918</v>
      </c>
      <c r="B2919" s="1">
        <v>40611</v>
      </c>
      <c r="C2919">
        <v>10589.5</v>
      </c>
      <c r="D2919">
        <v>1320.02</v>
      </c>
      <c r="E2919">
        <v>82.694990000000004</v>
      </c>
      <c r="F2919">
        <f t="shared" si="216"/>
        <v>34792.674950000001</v>
      </c>
      <c r="G2919">
        <f t="shared" si="217"/>
        <v>3.1895457221169377E-3</v>
      </c>
      <c r="H2919">
        <f t="shared" si="213"/>
        <v>967.94039361713499</v>
      </c>
      <c r="I2919">
        <f t="shared" si="214"/>
        <v>557.56500000000233</v>
      </c>
      <c r="J2919">
        <f t="shared" si="215"/>
        <v>0</v>
      </c>
    </row>
    <row r="2920" spans="1:10">
      <c r="A2920">
        <v>2919</v>
      </c>
      <c r="B2920" s="1">
        <v>40612</v>
      </c>
      <c r="C2920">
        <v>10434.379999999999</v>
      </c>
      <c r="D2920">
        <v>1295.1099999999999</v>
      </c>
      <c r="E2920">
        <v>83.049990000000008</v>
      </c>
      <c r="F2920">
        <f t="shared" si="216"/>
        <v>34235.109949999998</v>
      </c>
      <c r="G2920">
        <f t="shared" si="217"/>
        <v>-1.6025355934870533E-2</v>
      </c>
      <c r="H2920">
        <f t="shared" si="213"/>
        <v>952.42880428568174</v>
      </c>
      <c r="I2920">
        <f t="shared" si="214"/>
        <v>274.37499999999272</v>
      </c>
      <c r="J2920">
        <f t="shared" si="215"/>
        <v>0</v>
      </c>
    </row>
    <row r="2921" spans="1:10">
      <c r="A2921">
        <v>2920</v>
      </c>
      <c r="B2921" s="1">
        <v>40613</v>
      </c>
      <c r="C2921">
        <v>10254.43</v>
      </c>
      <c r="D2921">
        <v>1304.28</v>
      </c>
      <c r="E2921">
        <v>81.814990000000009</v>
      </c>
      <c r="F2921">
        <f t="shared" si="216"/>
        <v>33960.734950000005</v>
      </c>
      <c r="G2921">
        <f t="shared" si="217"/>
        <v>-8.0144331477455255E-3</v>
      </c>
      <c r="H2921">
        <f t="shared" si="213"/>
        <v>944.79562730574696</v>
      </c>
      <c r="I2921">
        <f t="shared" si="214"/>
        <v>1347.6050000000032</v>
      </c>
      <c r="J2921">
        <f t="shared" si="215"/>
        <v>1</v>
      </c>
    </row>
    <row r="2922" spans="1:10">
      <c r="A2922">
        <v>2921</v>
      </c>
      <c r="B2922" s="1">
        <v>40616</v>
      </c>
      <c r="C2922">
        <v>9620.49</v>
      </c>
      <c r="D2922">
        <v>1296.3900000000001</v>
      </c>
      <c r="E2922">
        <v>81.649990000000003</v>
      </c>
      <c r="F2922">
        <f t="shared" si="216"/>
        <v>32613.129950000002</v>
      </c>
      <c r="G2922">
        <f t="shared" si="217"/>
        <v>-3.9681267263033781E-2</v>
      </c>
      <c r="H2922">
        <f t="shared" si="213"/>
        <v>942.08314490492717</v>
      </c>
      <c r="I2922">
        <f t="shared" si="214"/>
        <v>2179.9800000000032</v>
      </c>
      <c r="J2922">
        <f t="shared" si="215"/>
        <v>1</v>
      </c>
    </row>
    <row r="2923" spans="1:10">
      <c r="A2923">
        <v>2922</v>
      </c>
      <c r="B2923" s="1">
        <v>40617</v>
      </c>
      <c r="C2923">
        <v>8605.15</v>
      </c>
      <c r="D2923">
        <v>1281.8699999999999</v>
      </c>
      <c r="E2923">
        <v>80.829990000000009</v>
      </c>
      <c r="F2923">
        <f t="shared" si="216"/>
        <v>30433.149949999999</v>
      </c>
      <c r="G2923">
        <f t="shared" si="217"/>
        <v>-6.684363026002671E-2</v>
      </c>
      <c r="H2923">
        <f t="shared" si="213"/>
        <v>938.29503939927258</v>
      </c>
      <c r="I2923">
        <f t="shared" si="214"/>
        <v>-724.09004999999888</v>
      </c>
      <c r="J2923">
        <f t="shared" si="215"/>
        <v>0</v>
      </c>
    </row>
    <row r="2924" spans="1:10">
      <c r="A2924">
        <v>2923</v>
      </c>
      <c r="B2924" s="1">
        <v>40618</v>
      </c>
      <c r="C2924">
        <v>9093.7199999999993</v>
      </c>
      <c r="D2924">
        <v>1256.8800000000001</v>
      </c>
      <c r="E2924">
        <v>80.2</v>
      </c>
      <c r="F2924">
        <f t="shared" si="216"/>
        <v>31157.239999999998</v>
      </c>
      <c r="G2924">
        <f t="shared" si="217"/>
        <v>2.3792806567497493E-2</v>
      </c>
      <c r="H2924">
        <f t="shared" si="213"/>
        <v>960.61971177494195</v>
      </c>
      <c r="I2924">
        <f t="shared" si="214"/>
        <v>100.94999999999709</v>
      </c>
      <c r="J2924">
        <f t="shared" si="215"/>
        <v>0</v>
      </c>
    </row>
    <row r="2925" spans="1:10">
      <c r="A2925">
        <v>2924</v>
      </c>
      <c r="B2925" s="1">
        <v>40619</v>
      </c>
      <c r="C2925">
        <v>8962.67</v>
      </c>
      <c r="D2925">
        <v>1273.72</v>
      </c>
      <c r="E2925">
        <v>78.75</v>
      </c>
      <c r="F2925">
        <f t="shared" si="216"/>
        <v>31056.29</v>
      </c>
      <c r="G2925">
        <f t="shared" si="217"/>
        <v>-3.2400174084737943E-3</v>
      </c>
      <c r="H2925">
        <f t="shared" si="213"/>
        <v>957.50728718586799</v>
      </c>
      <c r="I2925">
        <f t="shared" si="214"/>
        <v>-554.88494999999966</v>
      </c>
      <c r="J2925">
        <f t="shared" si="215"/>
        <v>0</v>
      </c>
    </row>
    <row r="2926" spans="1:10">
      <c r="A2926">
        <v>2925</v>
      </c>
      <c r="B2926" s="1">
        <v>40620</v>
      </c>
      <c r="C2926">
        <v>9206.75</v>
      </c>
      <c r="D2926">
        <v>1279.2</v>
      </c>
      <c r="E2926">
        <v>81.134990000000002</v>
      </c>
      <c r="F2926">
        <f t="shared" si="216"/>
        <v>31611.174950000001</v>
      </c>
      <c r="G2926">
        <f t="shared" si="217"/>
        <v>1.7867071372659193E-2</v>
      </c>
      <c r="H2926">
        <f t="shared" si="213"/>
        <v>974.61513822585914</v>
      </c>
      <c r="I2926">
        <f t="shared" si="214"/>
        <v>-191.75005000000237</v>
      </c>
      <c r="J2926">
        <f t="shared" si="215"/>
        <v>0</v>
      </c>
    </row>
    <row r="2927" spans="1:10">
      <c r="A2927">
        <v>2926</v>
      </c>
      <c r="B2927" s="1">
        <v>40623</v>
      </c>
      <c r="C2927">
        <v>9206.75</v>
      </c>
      <c r="D2927">
        <v>1298.3800000000001</v>
      </c>
      <c r="E2927">
        <v>81.125</v>
      </c>
      <c r="F2927">
        <f t="shared" si="216"/>
        <v>31802.925000000003</v>
      </c>
      <c r="G2927">
        <f t="shared" si="217"/>
        <v>6.0658944282614424E-3</v>
      </c>
      <c r="H2927">
        <f t="shared" si="213"/>
        <v>980.52705076252266</v>
      </c>
      <c r="I2927">
        <f t="shared" si="214"/>
        <v>-756.43994999999632</v>
      </c>
      <c r="J2927">
        <f t="shared" si="215"/>
        <v>0</v>
      </c>
    </row>
    <row r="2928" spans="1:10">
      <c r="A2928">
        <v>2927</v>
      </c>
      <c r="B2928" s="1">
        <v>40624</v>
      </c>
      <c r="C2928">
        <v>9608.32</v>
      </c>
      <c r="D2928">
        <v>1293.77</v>
      </c>
      <c r="E2928">
        <v>81.004990000000006</v>
      </c>
      <c r="F2928">
        <f t="shared" si="216"/>
        <v>32559.364949999999</v>
      </c>
      <c r="G2928">
        <f t="shared" si="217"/>
        <v>2.3785232018752822E-2</v>
      </c>
      <c r="H2928">
        <f t="shared" si="213"/>
        <v>1003.8491141655727</v>
      </c>
      <c r="I2928">
        <f t="shared" si="214"/>
        <v>280.32500000000437</v>
      </c>
      <c r="J2928">
        <f t="shared" si="215"/>
        <v>0</v>
      </c>
    </row>
    <row r="2929" spans="1:10">
      <c r="A2929">
        <v>2928</v>
      </c>
      <c r="B2929" s="1">
        <v>40625</v>
      </c>
      <c r="C2929">
        <v>9449.4699999999993</v>
      </c>
      <c r="D2929">
        <v>1297.54</v>
      </c>
      <c r="E2929">
        <v>80.939990000000009</v>
      </c>
      <c r="F2929">
        <f t="shared" si="216"/>
        <v>32279.039949999995</v>
      </c>
      <c r="G2929">
        <f t="shared" si="217"/>
        <v>-8.6096580946982693E-3</v>
      </c>
      <c r="H2929">
        <f t="shared" si="213"/>
        <v>995.20631651394137</v>
      </c>
      <c r="I2929">
        <f t="shared" si="214"/>
        <v>-91.730000000006839</v>
      </c>
      <c r="J2929">
        <f t="shared" si="215"/>
        <v>0</v>
      </c>
    </row>
    <row r="2930" spans="1:10">
      <c r="A2930">
        <v>2929</v>
      </c>
      <c r="B2930" s="1">
        <v>40626</v>
      </c>
      <c r="C2930">
        <v>9435.01</v>
      </c>
      <c r="D2930">
        <v>1309.6600000000001</v>
      </c>
      <c r="E2930">
        <v>80.829990000000009</v>
      </c>
      <c r="F2930">
        <f t="shared" si="216"/>
        <v>32370.769950000002</v>
      </c>
      <c r="G2930">
        <f t="shared" si="217"/>
        <v>2.8417821639705743E-3</v>
      </c>
      <c r="H2930">
        <f t="shared" si="213"/>
        <v>998.03447607368162</v>
      </c>
      <c r="I2930">
        <f t="shared" si="214"/>
        <v>-245.13999999999578</v>
      </c>
      <c r="J2930">
        <f t="shared" si="215"/>
        <v>0</v>
      </c>
    </row>
    <row r="2931" spans="1:10">
      <c r="A2931">
        <v>2930</v>
      </c>
      <c r="B2931" s="1">
        <v>40627</v>
      </c>
      <c r="C2931">
        <v>9536.1299999999992</v>
      </c>
      <c r="D2931">
        <v>1313.8</v>
      </c>
      <c r="E2931">
        <v>81.129990000000006</v>
      </c>
      <c r="F2931">
        <f t="shared" si="216"/>
        <v>32615.909949999997</v>
      </c>
      <c r="G2931">
        <f t="shared" si="217"/>
        <v>7.5728813487798696E-3</v>
      </c>
      <c r="H2931">
        <f t="shared" si="213"/>
        <v>1005.5924727429792</v>
      </c>
      <c r="I2931">
        <f t="shared" si="214"/>
        <v>148.34999999999491</v>
      </c>
      <c r="J2931">
        <f t="shared" si="215"/>
        <v>0</v>
      </c>
    </row>
    <row r="2932" spans="1:10">
      <c r="A2932">
        <v>2931</v>
      </c>
      <c r="B2932" s="1">
        <v>40630</v>
      </c>
      <c r="C2932">
        <v>9478.5300000000007</v>
      </c>
      <c r="D2932">
        <v>1310.19</v>
      </c>
      <c r="E2932">
        <v>81.71999000000001</v>
      </c>
      <c r="F2932">
        <f t="shared" si="216"/>
        <v>32467.559950000003</v>
      </c>
      <c r="G2932">
        <f t="shared" si="217"/>
        <v>-4.5483937203473213E-3</v>
      </c>
      <c r="H2932">
        <f t="shared" si="213"/>
        <v>1001.0186422547265</v>
      </c>
      <c r="I2932">
        <f t="shared" si="214"/>
        <v>-56.775050000000192</v>
      </c>
      <c r="J2932">
        <f t="shared" si="215"/>
        <v>0</v>
      </c>
    </row>
    <row r="2933" spans="1:10">
      <c r="A2933">
        <v>2932</v>
      </c>
      <c r="B2933" s="1">
        <v>40631</v>
      </c>
      <c r="C2933">
        <v>9459.08</v>
      </c>
      <c r="D2933">
        <v>1319.44</v>
      </c>
      <c r="E2933">
        <v>82.355000000000004</v>
      </c>
      <c r="F2933">
        <f t="shared" si="216"/>
        <v>32524.335000000003</v>
      </c>
      <c r="G2933">
        <f t="shared" si="217"/>
        <v>1.7486700598208227E-3</v>
      </c>
      <c r="H2933">
        <f t="shared" si="213"/>
        <v>1002.7690935837597</v>
      </c>
      <c r="I2933">
        <f t="shared" si="214"/>
        <v>-591.09494999999515</v>
      </c>
      <c r="J2933">
        <f t="shared" si="215"/>
        <v>0</v>
      </c>
    </row>
    <row r="2934" spans="1:10">
      <c r="A2934">
        <v>2933</v>
      </c>
      <c r="B2934" s="1">
        <v>40632</v>
      </c>
      <c r="C2934">
        <v>9708.7900000000009</v>
      </c>
      <c r="D2934">
        <v>1328.26</v>
      </c>
      <c r="E2934">
        <v>83.049990000000008</v>
      </c>
      <c r="F2934">
        <f t="shared" si="216"/>
        <v>33115.429949999998</v>
      </c>
      <c r="G2934">
        <f t="shared" si="217"/>
        <v>1.8173928844355869E-2</v>
      </c>
      <c r="H2934">
        <f t="shared" si="213"/>
        <v>1020.9933477378703</v>
      </c>
      <c r="I2934">
        <f t="shared" si="214"/>
        <v>-67.470000000001164</v>
      </c>
      <c r="J2934">
        <f t="shared" si="215"/>
        <v>0</v>
      </c>
    </row>
    <row r="2935" spans="1:10">
      <c r="A2935">
        <v>2934</v>
      </c>
      <c r="B2935" s="1">
        <v>40633</v>
      </c>
      <c r="C2935">
        <v>9755.1</v>
      </c>
      <c r="D2935">
        <v>1325.83</v>
      </c>
      <c r="E2935">
        <v>82.879990000000006</v>
      </c>
      <c r="F2935">
        <f t="shared" si="216"/>
        <v>33182.899949999999</v>
      </c>
      <c r="G2935">
        <f t="shared" si="217"/>
        <v>2.0374188135823257E-3</v>
      </c>
      <c r="H2935">
        <f t="shared" si="213"/>
        <v>1023.0735387930939</v>
      </c>
      <c r="I2935">
        <f t="shared" si="214"/>
        <v>20.294999999998254</v>
      </c>
      <c r="J2935">
        <f t="shared" si="215"/>
        <v>0</v>
      </c>
    </row>
    <row r="2936" spans="1:10">
      <c r="A2936">
        <v>2935</v>
      </c>
      <c r="B2936" s="1">
        <v>40634</v>
      </c>
      <c r="C2936">
        <v>9708.39</v>
      </c>
      <c r="D2936">
        <v>1332.41</v>
      </c>
      <c r="E2936">
        <v>84.34499000000001</v>
      </c>
      <c r="F2936">
        <f t="shared" si="216"/>
        <v>33162.604950000001</v>
      </c>
      <c r="G2936">
        <f t="shared" si="217"/>
        <v>-6.1161019773980918E-4</v>
      </c>
      <c r="H2936">
        <f t="shared" si="213"/>
        <v>1022.4478165837304</v>
      </c>
      <c r="I2936">
        <f t="shared" si="214"/>
        <v>-23.374999999992724</v>
      </c>
      <c r="J2936">
        <f t="shared" si="215"/>
        <v>0</v>
      </c>
    </row>
    <row r="2937" spans="1:10">
      <c r="A2937">
        <v>2936</v>
      </c>
      <c r="B2937" s="1">
        <v>40637</v>
      </c>
      <c r="C2937">
        <v>9718.89</v>
      </c>
      <c r="D2937">
        <v>1332.87</v>
      </c>
      <c r="E2937">
        <v>83.899990000000003</v>
      </c>
      <c r="F2937">
        <f t="shared" si="216"/>
        <v>33185.979949999994</v>
      </c>
      <c r="G2937">
        <f t="shared" si="217"/>
        <v>7.0486018921722682E-4</v>
      </c>
      <c r="H2937">
        <f t="shared" si="213"/>
        <v>1023.1684993451923</v>
      </c>
      <c r="I2937">
        <f t="shared" si="214"/>
        <v>205.90499999999156</v>
      </c>
      <c r="J2937">
        <f t="shared" si="215"/>
        <v>0</v>
      </c>
    </row>
    <row r="2938" spans="1:10">
      <c r="A2938">
        <v>2937</v>
      </c>
      <c r="B2938" s="1">
        <v>40638</v>
      </c>
      <c r="C2938">
        <v>9615.5499999999993</v>
      </c>
      <c r="D2938">
        <v>1332.63</v>
      </c>
      <c r="E2938">
        <v>84.534990000000008</v>
      </c>
      <c r="F2938">
        <f t="shared" si="216"/>
        <v>32980.074950000002</v>
      </c>
      <c r="G2938">
        <f t="shared" si="217"/>
        <v>-6.2045779666660694E-3</v>
      </c>
      <c r="H2938">
        <f t="shared" si="213"/>
        <v>1016.8201706179683</v>
      </c>
      <c r="I2938">
        <f t="shared" si="214"/>
        <v>28.785000000003492</v>
      </c>
      <c r="J2938">
        <f t="shared" si="215"/>
        <v>0</v>
      </c>
    </row>
    <row r="2939" spans="1:10">
      <c r="A2939">
        <v>2938</v>
      </c>
      <c r="B2939" s="1">
        <v>40639</v>
      </c>
      <c r="C2939">
        <v>9584.3700000000008</v>
      </c>
      <c r="D2939">
        <v>1335.54</v>
      </c>
      <c r="E2939">
        <v>85.429990000000004</v>
      </c>
      <c r="F2939">
        <f t="shared" si="216"/>
        <v>32951.289949999998</v>
      </c>
      <c r="G2939">
        <f t="shared" si="217"/>
        <v>-8.7279971448350757E-4</v>
      </c>
      <c r="H2939">
        <f t="shared" si="213"/>
        <v>1015.9326902633719</v>
      </c>
      <c r="I2939">
        <f t="shared" si="214"/>
        <v>8.3549999999959255</v>
      </c>
      <c r="J2939">
        <f t="shared" si="215"/>
        <v>0</v>
      </c>
    </row>
    <row r="2940" spans="1:10">
      <c r="A2940">
        <v>2939</v>
      </c>
      <c r="B2940" s="1">
        <v>40640</v>
      </c>
      <c r="C2940">
        <v>9590.93</v>
      </c>
      <c r="D2940">
        <v>1333.51</v>
      </c>
      <c r="E2940">
        <v>85.194990000000004</v>
      </c>
      <c r="F2940">
        <f t="shared" si="216"/>
        <v>32942.934950000003</v>
      </c>
      <c r="G2940">
        <f t="shared" si="217"/>
        <v>-2.5355608271093732E-4</v>
      </c>
      <c r="H2940">
        <f t="shared" si="213"/>
        <v>1015.6750943501307</v>
      </c>
      <c r="I2940">
        <f t="shared" si="214"/>
        <v>-300.07504999999946</v>
      </c>
      <c r="J2940">
        <f t="shared" si="215"/>
        <v>0</v>
      </c>
    </row>
    <row r="2941" spans="1:10">
      <c r="A2941">
        <v>2940</v>
      </c>
      <c r="B2941" s="1">
        <v>40641</v>
      </c>
      <c r="C2941">
        <v>9768.08</v>
      </c>
      <c r="D2941">
        <v>1328.17</v>
      </c>
      <c r="E2941">
        <v>85.03</v>
      </c>
      <c r="F2941">
        <f t="shared" si="216"/>
        <v>33243.01</v>
      </c>
      <c r="G2941">
        <f t="shared" si="217"/>
        <v>9.1089349038100398E-3</v>
      </c>
      <c r="H2941">
        <f t="shared" ref="H2941:H3004" si="218">_xlfn.PERCENTILE.INC(G2692:G2941,0.01)*F2941*(-1)</f>
        <v>1024.9268126679872</v>
      </c>
      <c r="I2941">
        <f t="shared" ref="I2941:I3004" si="219">(F2942-F2941)*(-1)</f>
        <v>135.63505000000441</v>
      </c>
      <c r="J2941">
        <f t="shared" ref="J2941:J3004" si="220">IF(H2941&lt;I2941,1,0)</f>
        <v>0</v>
      </c>
    </row>
    <row r="2942" spans="1:10">
      <c r="A2942">
        <v>2941</v>
      </c>
      <c r="B2942" s="1">
        <v>40644</v>
      </c>
      <c r="C2942">
        <v>9719.7000000000007</v>
      </c>
      <c r="D2942">
        <v>1324.46</v>
      </c>
      <c r="E2942">
        <v>84.674990000000008</v>
      </c>
      <c r="F2942">
        <f t="shared" si="216"/>
        <v>33107.374949999998</v>
      </c>
      <c r="G2942">
        <f t="shared" si="217"/>
        <v>-4.0801073669323173E-3</v>
      </c>
      <c r="H2942">
        <f t="shared" si="218"/>
        <v>1020.7450012290541</v>
      </c>
      <c r="I2942">
        <f t="shared" si="219"/>
        <v>437.35499999999593</v>
      </c>
      <c r="J2942">
        <f t="shared" si="220"/>
        <v>0</v>
      </c>
    </row>
    <row r="2943" spans="1:10">
      <c r="A2943">
        <v>2942</v>
      </c>
      <c r="B2943" s="1">
        <v>40645</v>
      </c>
      <c r="C2943">
        <v>9555.26</v>
      </c>
      <c r="D2943">
        <v>1314.16</v>
      </c>
      <c r="E2943">
        <v>83.579990000000009</v>
      </c>
      <c r="F2943">
        <f t="shared" si="216"/>
        <v>32670.019950000002</v>
      </c>
      <c r="G2943">
        <f t="shared" si="217"/>
        <v>-1.3210198653940575E-2</v>
      </c>
      <c r="H2943">
        <f t="shared" si="218"/>
        <v>1007.2607569878015</v>
      </c>
      <c r="I2943">
        <f t="shared" si="219"/>
        <v>-175.93999999999505</v>
      </c>
      <c r="J2943">
        <f t="shared" si="220"/>
        <v>0</v>
      </c>
    </row>
    <row r="2944" spans="1:10">
      <c r="A2944">
        <v>2943</v>
      </c>
      <c r="B2944" s="1">
        <v>40646</v>
      </c>
      <c r="C2944">
        <v>9641.18</v>
      </c>
      <c r="D2944">
        <v>1314.41</v>
      </c>
      <c r="E2944">
        <v>83.899990000000003</v>
      </c>
      <c r="F2944">
        <f t="shared" si="216"/>
        <v>32845.959949999997</v>
      </c>
      <c r="G2944">
        <f t="shared" si="217"/>
        <v>5.385365551330068E-3</v>
      </c>
      <c r="H2944">
        <f t="shared" si="218"/>
        <v>1012.6852243696902</v>
      </c>
      <c r="I2944">
        <f t="shared" si="219"/>
        <v>-22.830000000001746</v>
      </c>
      <c r="J2944">
        <f t="shared" si="220"/>
        <v>0</v>
      </c>
    </row>
    <row r="2945" spans="1:10">
      <c r="A2945">
        <v>2944</v>
      </c>
      <c r="B2945" s="1">
        <v>40647</v>
      </c>
      <c r="C2945">
        <v>9653.92</v>
      </c>
      <c r="D2945">
        <v>1314.52</v>
      </c>
      <c r="E2945">
        <v>83.149990000000003</v>
      </c>
      <c r="F2945">
        <f t="shared" si="216"/>
        <v>32868.789949999998</v>
      </c>
      <c r="G2945">
        <f t="shared" si="217"/>
        <v>6.950626510766611E-4</v>
      </c>
      <c r="H2945">
        <f t="shared" si="218"/>
        <v>1013.3891040464466</v>
      </c>
      <c r="I2945">
        <f t="shared" si="219"/>
        <v>72.924999999995634</v>
      </c>
      <c r="J2945">
        <f t="shared" si="220"/>
        <v>0</v>
      </c>
    </row>
    <row r="2946" spans="1:10">
      <c r="A2946">
        <v>2945</v>
      </c>
      <c r="B2946" s="1">
        <v>40648</v>
      </c>
      <c r="C2946">
        <v>9591.52</v>
      </c>
      <c r="D2946">
        <v>1319.68</v>
      </c>
      <c r="E2946">
        <v>83.204990000000009</v>
      </c>
      <c r="F2946">
        <f t="shared" si="216"/>
        <v>32795.864950000003</v>
      </c>
      <c r="G2946">
        <f t="shared" si="217"/>
        <v>-2.2186700548127991E-3</v>
      </c>
      <c r="H2946">
        <f t="shared" si="218"/>
        <v>1011.1407279874253</v>
      </c>
      <c r="I2946">
        <f t="shared" si="219"/>
        <v>220.1150000000016</v>
      </c>
      <c r="J2946">
        <f t="shared" si="220"/>
        <v>0</v>
      </c>
    </row>
    <row r="2947" spans="1:10">
      <c r="A2947">
        <v>2946</v>
      </c>
      <c r="B2947" s="1">
        <v>40651</v>
      </c>
      <c r="C2947">
        <v>9556.65</v>
      </c>
      <c r="D2947">
        <v>1305.1400000000001</v>
      </c>
      <c r="E2947">
        <v>82.209990000000005</v>
      </c>
      <c r="F2947">
        <f t="shared" ref="F2947:F3010" si="221">2*C2947+10*D2947+5*E2947</f>
        <v>32575.749950000001</v>
      </c>
      <c r="G2947">
        <f t="shared" si="217"/>
        <v>-6.7116693014679374E-3</v>
      </c>
      <c r="H2947">
        <f t="shared" si="218"/>
        <v>1004.3542858039282</v>
      </c>
      <c r="I2947">
        <f t="shared" si="219"/>
        <v>155.13999999999942</v>
      </c>
      <c r="J2947">
        <f t="shared" si="220"/>
        <v>0</v>
      </c>
    </row>
    <row r="2948" spans="1:10">
      <c r="A2948">
        <v>2947</v>
      </c>
      <c r="B2948" s="1">
        <v>40652</v>
      </c>
      <c r="C2948">
        <v>9441.0300000000007</v>
      </c>
      <c r="D2948">
        <v>1312.62</v>
      </c>
      <c r="E2948">
        <v>82.46999000000001</v>
      </c>
      <c r="F2948">
        <f t="shared" si="221"/>
        <v>32420.609950000002</v>
      </c>
      <c r="G2948">
        <f t="shared" ref="G2948:G3011" si="222">F2948/F2947-1</f>
        <v>-4.7624383241559043E-3</v>
      </c>
      <c r="H2948">
        <f t="shared" si="218"/>
        <v>999.57111046218529</v>
      </c>
      <c r="I2948">
        <f t="shared" si="219"/>
        <v>-508.9049999999952</v>
      </c>
      <c r="J2948">
        <f t="shared" si="220"/>
        <v>0</v>
      </c>
    </row>
    <row r="2949" spans="1:10">
      <c r="A2949">
        <v>2948</v>
      </c>
      <c r="B2949" s="1">
        <v>40653</v>
      </c>
      <c r="C2949">
        <v>9606.82</v>
      </c>
      <c r="D2949">
        <v>1330.36</v>
      </c>
      <c r="E2949">
        <v>82.454990000000009</v>
      </c>
      <c r="F2949">
        <f t="shared" si="221"/>
        <v>32929.514949999997</v>
      </c>
      <c r="G2949">
        <f t="shared" si="222"/>
        <v>1.5696959458345816E-2</v>
      </c>
      <c r="H2949">
        <f t="shared" si="218"/>
        <v>1015.261337658844</v>
      </c>
      <c r="I2949">
        <f t="shared" si="219"/>
        <v>-224.52500000000873</v>
      </c>
      <c r="J2949">
        <f t="shared" si="220"/>
        <v>0</v>
      </c>
    </row>
    <row r="2950" spans="1:10">
      <c r="A2950">
        <v>2949</v>
      </c>
      <c r="B2950" s="1">
        <v>40654</v>
      </c>
      <c r="C2950">
        <v>9685.77</v>
      </c>
      <c r="D2950">
        <v>1337.38</v>
      </c>
      <c r="E2950">
        <v>81.739990000000006</v>
      </c>
      <c r="F2950">
        <f t="shared" si="221"/>
        <v>33154.039950000006</v>
      </c>
      <c r="G2950">
        <f t="shared" si="222"/>
        <v>6.8183512675763502E-3</v>
      </c>
      <c r="H2950">
        <f t="shared" si="218"/>
        <v>957.70820740864212</v>
      </c>
      <c r="I2950">
        <f t="shared" si="219"/>
        <v>7.1200000000026193</v>
      </c>
      <c r="J2950">
        <f t="shared" si="220"/>
        <v>0</v>
      </c>
    </row>
    <row r="2951" spans="1:10">
      <c r="A2951">
        <v>2950</v>
      </c>
      <c r="B2951" s="1">
        <v>40655</v>
      </c>
      <c r="C2951">
        <v>9682.2099999999991</v>
      </c>
      <c r="D2951">
        <v>1337.38</v>
      </c>
      <c r="E2951">
        <v>81.739990000000006</v>
      </c>
      <c r="F2951">
        <f t="shared" si="221"/>
        <v>33146.919950000003</v>
      </c>
      <c r="G2951">
        <f t="shared" si="222"/>
        <v>-2.1475512518953632E-4</v>
      </c>
      <c r="H2951">
        <f t="shared" si="218"/>
        <v>957.50253466266497</v>
      </c>
      <c r="I2951">
        <f t="shared" si="219"/>
        <v>40.824950000001991</v>
      </c>
      <c r="J2951">
        <f t="shared" si="220"/>
        <v>0</v>
      </c>
    </row>
    <row r="2952" spans="1:10">
      <c r="A2952">
        <v>2951</v>
      </c>
      <c r="B2952" s="1">
        <v>40658</v>
      </c>
      <c r="C2952">
        <v>9671.9599999999991</v>
      </c>
      <c r="D2952">
        <v>1335.25</v>
      </c>
      <c r="E2952">
        <v>81.935000000000002</v>
      </c>
      <c r="F2952">
        <f t="shared" si="221"/>
        <v>33106.095000000001</v>
      </c>
      <c r="G2952">
        <f t="shared" si="222"/>
        <v>-1.231636304718009E-3</v>
      </c>
      <c r="H2952">
        <f t="shared" si="218"/>
        <v>956.32323977911494</v>
      </c>
      <c r="I2952">
        <f t="shared" si="219"/>
        <v>107.79005000000325</v>
      </c>
      <c r="J2952">
        <f t="shared" si="220"/>
        <v>0</v>
      </c>
    </row>
    <row r="2953" spans="1:10">
      <c r="A2953">
        <v>2952</v>
      </c>
      <c r="B2953" s="1">
        <v>40659</v>
      </c>
      <c r="C2953">
        <v>9558.69</v>
      </c>
      <c r="D2953">
        <v>1347.24</v>
      </c>
      <c r="E2953">
        <v>81.704990000000009</v>
      </c>
      <c r="F2953">
        <f t="shared" si="221"/>
        <v>32998.304949999998</v>
      </c>
      <c r="G2953">
        <f t="shared" si="222"/>
        <v>-3.2558974412416619E-3</v>
      </c>
      <c r="H2953">
        <f t="shared" si="218"/>
        <v>953.20954938971818</v>
      </c>
      <c r="I2953">
        <f t="shared" si="219"/>
        <v>-355.52500000000146</v>
      </c>
      <c r="J2953">
        <f t="shared" si="220"/>
        <v>0</v>
      </c>
    </row>
    <row r="2954" spans="1:10">
      <c r="A2954">
        <v>2953</v>
      </c>
      <c r="B2954" s="1">
        <v>40660</v>
      </c>
      <c r="C2954">
        <v>9691.84</v>
      </c>
      <c r="D2954">
        <v>1355.66</v>
      </c>
      <c r="E2954">
        <v>82.709990000000005</v>
      </c>
      <c r="F2954">
        <f t="shared" si="221"/>
        <v>33353.829949999999</v>
      </c>
      <c r="G2954">
        <f t="shared" si="222"/>
        <v>1.0774038258592578E-2</v>
      </c>
      <c r="H2954">
        <f t="shared" si="218"/>
        <v>963.47946554329872</v>
      </c>
      <c r="I2954">
        <f t="shared" si="219"/>
        <v>-357.75</v>
      </c>
      <c r="J2954">
        <f t="shared" si="220"/>
        <v>0</v>
      </c>
    </row>
    <row r="2955" spans="1:10">
      <c r="A2955">
        <v>2954</v>
      </c>
      <c r="B2955" s="1">
        <v>40661</v>
      </c>
      <c r="C2955">
        <v>9849.74</v>
      </c>
      <c r="D2955">
        <v>1360.48</v>
      </c>
      <c r="E2955">
        <v>81.459990000000005</v>
      </c>
      <c r="F2955">
        <f t="shared" si="221"/>
        <v>33711.579949999999</v>
      </c>
      <c r="G2955">
        <f t="shared" si="222"/>
        <v>1.0725904657315155E-2</v>
      </c>
      <c r="H2955">
        <f t="shared" si="218"/>
        <v>973.81365442999697</v>
      </c>
      <c r="I2955">
        <f t="shared" si="219"/>
        <v>-29.700049999999464</v>
      </c>
      <c r="J2955">
        <f t="shared" si="220"/>
        <v>0</v>
      </c>
    </row>
    <row r="2956" spans="1:10">
      <c r="A2956">
        <v>2955</v>
      </c>
      <c r="B2956" s="1">
        <v>40662</v>
      </c>
      <c r="C2956">
        <v>9849.74</v>
      </c>
      <c r="D2956">
        <v>1363.61</v>
      </c>
      <c r="E2956">
        <v>81.14</v>
      </c>
      <c r="F2956">
        <f t="shared" si="221"/>
        <v>33741.279999999999</v>
      </c>
      <c r="G2956">
        <f t="shared" si="222"/>
        <v>8.8100439208282921E-4</v>
      </c>
      <c r="H2956">
        <f t="shared" si="218"/>
        <v>974.67158853661999</v>
      </c>
      <c r="I2956">
        <f t="shared" si="219"/>
        <v>-284.66995000001043</v>
      </c>
      <c r="J2956">
        <f t="shared" si="220"/>
        <v>0</v>
      </c>
    </row>
    <row r="2957" spans="1:10">
      <c r="A2957">
        <v>2956</v>
      </c>
      <c r="B2957" s="1">
        <v>40665</v>
      </c>
      <c r="C2957">
        <v>10004.200000000001</v>
      </c>
      <c r="D2957">
        <v>1361.22</v>
      </c>
      <c r="E2957">
        <v>81.069990000000004</v>
      </c>
      <c r="F2957">
        <f t="shared" si="221"/>
        <v>34025.949950000009</v>
      </c>
      <c r="G2957">
        <f t="shared" si="222"/>
        <v>8.4368450159570951E-3</v>
      </c>
      <c r="H2957">
        <f t="shared" si="218"/>
        <v>982.89474167056017</v>
      </c>
      <c r="I2957">
        <f t="shared" si="219"/>
        <v>47.149950000013632</v>
      </c>
      <c r="J2957">
        <f t="shared" si="220"/>
        <v>0</v>
      </c>
    </row>
    <row r="2958" spans="1:10">
      <c r="A2958">
        <v>2957</v>
      </c>
      <c r="B2958" s="1">
        <v>40666</v>
      </c>
      <c r="C2958">
        <v>10004.200000000001</v>
      </c>
      <c r="D2958">
        <v>1356.62</v>
      </c>
      <c r="E2958">
        <v>80.84</v>
      </c>
      <c r="F2958">
        <f t="shared" si="221"/>
        <v>33978.799999999996</v>
      </c>
      <c r="G2958">
        <f t="shared" si="222"/>
        <v>-1.3857056178975258E-3</v>
      </c>
      <c r="H2958">
        <f t="shared" si="218"/>
        <v>981.5327389052253</v>
      </c>
      <c r="I2958">
        <f t="shared" si="219"/>
        <v>93.924999999995634</v>
      </c>
      <c r="J2958">
        <f t="shared" si="220"/>
        <v>0</v>
      </c>
    </row>
    <row r="2959" spans="1:10">
      <c r="A2959">
        <v>2958</v>
      </c>
      <c r="B2959" s="1">
        <v>40667</v>
      </c>
      <c r="C2959">
        <v>10004.200000000001</v>
      </c>
      <c r="D2959">
        <v>1347.32</v>
      </c>
      <c r="E2959">
        <v>80.655000000000001</v>
      </c>
      <c r="F2959">
        <f t="shared" si="221"/>
        <v>33884.875</v>
      </c>
      <c r="G2959">
        <f t="shared" si="222"/>
        <v>-2.7642235746994093E-3</v>
      </c>
      <c r="H2959">
        <f t="shared" si="218"/>
        <v>978.81956296900421</v>
      </c>
      <c r="I2959">
        <f t="shared" si="219"/>
        <v>125.57499999999709</v>
      </c>
      <c r="J2959">
        <f t="shared" si="220"/>
        <v>0</v>
      </c>
    </row>
    <row r="2960" spans="1:10">
      <c r="A2960">
        <v>2959</v>
      </c>
      <c r="B2960" s="1">
        <v>40668</v>
      </c>
      <c r="C2960">
        <v>10004.200000000001</v>
      </c>
      <c r="D2960">
        <v>1335.1</v>
      </c>
      <c r="E2960">
        <v>79.98</v>
      </c>
      <c r="F2960">
        <f t="shared" si="221"/>
        <v>33759.300000000003</v>
      </c>
      <c r="G2960">
        <f t="shared" si="222"/>
        <v>-3.7059307434362809E-3</v>
      </c>
      <c r="H2960">
        <f t="shared" si="218"/>
        <v>975.19212545832056</v>
      </c>
      <c r="I2960">
        <f t="shared" si="219"/>
        <v>235.82504999999946</v>
      </c>
      <c r="J2960">
        <f t="shared" si="220"/>
        <v>0</v>
      </c>
    </row>
    <row r="2961" spans="1:10">
      <c r="A2961">
        <v>2960</v>
      </c>
      <c r="B2961" s="1">
        <v>40669</v>
      </c>
      <c r="C2961">
        <v>9859.2000000000007</v>
      </c>
      <c r="D2961">
        <v>1340.2</v>
      </c>
      <c r="E2961">
        <v>80.614990000000006</v>
      </c>
      <c r="F2961">
        <f t="shared" si="221"/>
        <v>33523.474950000003</v>
      </c>
      <c r="G2961">
        <f t="shared" si="222"/>
        <v>-6.9854839999644591E-3</v>
      </c>
      <c r="H2961">
        <f t="shared" si="218"/>
        <v>968.3799364690401</v>
      </c>
      <c r="I2961">
        <f t="shared" si="219"/>
        <v>68.215000000003783</v>
      </c>
      <c r="J2961">
        <f t="shared" si="220"/>
        <v>0</v>
      </c>
    </row>
    <row r="2962" spans="1:10">
      <c r="A2962">
        <v>2961</v>
      </c>
      <c r="B2962" s="1">
        <v>40672</v>
      </c>
      <c r="C2962">
        <v>9794.3799999999992</v>
      </c>
      <c r="D2962">
        <v>1346.29</v>
      </c>
      <c r="E2962">
        <v>80.71999000000001</v>
      </c>
      <c r="F2962">
        <f t="shared" si="221"/>
        <v>33455.25995</v>
      </c>
      <c r="G2962">
        <f t="shared" si="222"/>
        <v>-2.0348427512882905E-3</v>
      </c>
      <c r="H2962">
        <f t="shared" si="218"/>
        <v>966.40943557482296</v>
      </c>
      <c r="I2962">
        <f t="shared" si="219"/>
        <v>-157.13505000000441</v>
      </c>
      <c r="J2962">
        <f t="shared" si="220"/>
        <v>0</v>
      </c>
    </row>
    <row r="2963" spans="1:10">
      <c r="A2963">
        <v>2962</v>
      </c>
      <c r="B2963" s="1">
        <v>40673</v>
      </c>
      <c r="C2963">
        <v>9818.76</v>
      </c>
      <c r="D2963">
        <v>1357.16</v>
      </c>
      <c r="E2963">
        <v>80.655000000000001</v>
      </c>
      <c r="F2963">
        <f t="shared" si="221"/>
        <v>33612.395000000004</v>
      </c>
      <c r="G2963">
        <f t="shared" si="222"/>
        <v>4.6968712912363042E-3</v>
      </c>
      <c r="H2963">
        <f t="shared" si="218"/>
        <v>970.94853630835428</v>
      </c>
      <c r="I2963">
        <f t="shared" si="219"/>
        <v>57.55000000000291</v>
      </c>
      <c r="J2963">
        <f t="shared" si="220"/>
        <v>0</v>
      </c>
    </row>
    <row r="2964" spans="1:10">
      <c r="A2964">
        <v>2963</v>
      </c>
      <c r="B2964" s="1">
        <v>40674</v>
      </c>
      <c r="C2964">
        <v>9864.26</v>
      </c>
      <c r="D2964">
        <v>1342.08</v>
      </c>
      <c r="E2964">
        <v>81.105000000000004</v>
      </c>
      <c r="F2964">
        <f t="shared" si="221"/>
        <v>33554.845000000001</v>
      </c>
      <c r="G2964">
        <f t="shared" si="222"/>
        <v>-1.7121660030474661E-3</v>
      </c>
      <c r="H2964">
        <f t="shared" si="218"/>
        <v>969.28611123377846</v>
      </c>
      <c r="I2964">
        <f t="shared" si="219"/>
        <v>231.37004999999772</v>
      </c>
      <c r="J2964">
        <f t="shared" si="220"/>
        <v>0</v>
      </c>
    </row>
    <row r="2965" spans="1:10">
      <c r="A2965">
        <v>2964</v>
      </c>
      <c r="B2965" s="1">
        <v>40675</v>
      </c>
      <c r="C2965">
        <v>9716.65</v>
      </c>
      <c r="D2965">
        <v>1348.65</v>
      </c>
      <c r="E2965">
        <v>80.73499000000001</v>
      </c>
      <c r="F2965">
        <f t="shared" si="221"/>
        <v>33323.474950000003</v>
      </c>
      <c r="G2965">
        <f t="shared" si="222"/>
        <v>-6.8952799513750662E-3</v>
      </c>
      <c r="H2965">
        <f t="shared" si="218"/>
        <v>962.60261214384184</v>
      </c>
      <c r="I2965">
        <f t="shared" si="219"/>
        <v>244.43500000000495</v>
      </c>
      <c r="J2965">
        <f t="shared" si="220"/>
        <v>0</v>
      </c>
    </row>
    <row r="2966" spans="1:10">
      <c r="A2966">
        <v>2965</v>
      </c>
      <c r="B2966" s="1">
        <v>40676</v>
      </c>
      <c r="C2966">
        <v>9648.77</v>
      </c>
      <c r="D2966">
        <v>1337.77</v>
      </c>
      <c r="E2966">
        <v>80.759990000000002</v>
      </c>
      <c r="F2966">
        <f t="shared" si="221"/>
        <v>33079.039949999998</v>
      </c>
      <c r="G2966">
        <f t="shared" si="222"/>
        <v>-7.3352194021412132E-3</v>
      </c>
      <c r="H2966">
        <f t="shared" si="218"/>
        <v>955.54171078669265</v>
      </c>
      <c r="I2966">
        <f t="shared" si="219"/>
        <v>263.41500000000087</v>
      </c>
      <c r="J2966">
        <f t="shared" si="220"/>
        <v>0</v>
      </c>
    </row>
    <row r="2967" spans="1:10">
      <c r="A2967">
        <v>2966</v>
      </c>
      <c r="B2967" s="1">
        <v>40679</v>
      </c>
      <c r="C2967">
        <v>9558.2999999999993</v>
      </c>
      <c r="D2967">
        <v>1329.47</v>
      </c>
      <c r="E2967">
        <v>80.864990000000006</v>
      </c>
      <c r="F2967">
        <f t="shared" si="221"/>
        <v>32815.624949999998</v>
      </c>
      <c r="G2967">
        <f t="shared" si="222"/>
        <v>-7.9631996695841423E-3</v>
      </c>
      <c r="H2967">
        <f t="shared" si="218"/>
        <v>947.93254135108214</v>
      </c>
      <c r="I2967">
        <f t="shared" si="219"/>
        <v>-15.340000000003783</v>
      </c>
      <c r="J2967">
        <f t="shared" si="220"/>
        <v>0</v>
      </c>
    </row>
    <row r="2968" spans="1:10">
      <c r="A2968">
        <v>2967</v>
      </c>
      <c r="B2968" s="1">
        <v>40680</v>
      </c>
      <c r="C2968">
        <v>9567.02</v>
      </c>
      <c r="D2968">
        <v>1328.98</v>
      </c>
      <c r="E2968">
        <v>81.424990000000008</v>
      </c>
      <c r="F2968">
        <f t="shared" si="221"/>
        <v>32830.964950000001</v>
      </c>
      <c r="G2968">
        <f t="shared" si="222"/>
        <v>4.6746024259403107E-4</v>
      </c>
      <c r="H2968">
        <f t="shared" si="218"/>
        <v>948.37566212682498</v>
      </c>
      <c r="I2968">
        <f t="shared" si="219"/>
        <v>-306.79499999999825</v>
      </c>
      <c r="J2968">
        <f t="shared" si="220"/>
        <v>0</v>
      </c>
    </row>
    <row r="2969" spans="1:10">
      <c r="A2969">
        <v>2968</v>
      </c>
      <c r="B2969" s="1">
        <v>40681</v>
      </c>
      <c r="C2969">
        <v>9662.08</v>
      </c>
      <c r="D2969">
        <v>1340.68</v>
      </c>
      <c r="E2969">
        <v>81.35999000000001</v>
      </c>
      <c r="F2969">
        <f t="shared" si="221"/>
        <v>33137.75995</v>
      </c>
      <c r="G2969">
        <f t="shared" si="222"/>
        <v>9.344684217087007E-3</v>
      </c>
      <c r="H2969">
        <f t="shared" si="218"/>
        <v>957.23793320857089</v>
      </c>
      <c r="I2969">
        <f t="shared" si="219"/>
        <v>50.919950000003155</v>
      </c>
      <c r="J2969">
        <f t="shared" si="220"/>
        <v>0</v>
      </c>
    </row>
    <row r="2970" spans="1:10">
      <c r="A2970">
        <v>2969</v>
      </c>
      <c r="B2970" s="1">
        <v>40682</v>
      </c>
      <c r="C2970">
        <v>9620.82</v>
      </c>
      <c r="D2970">
        <v>1343.6</v>
      </c>
      <c r="E2970">
        <v>81.84</v>
      </c>
      <c r="F2970">
        <f t="shared" si="221"/>
        <v>33086.839999999997</v>
      </c>
      <c r="G2970">
        <f t="shared" si="222"/>
        <v>-1.5366141246974108E-3</v>
      </c>
      <c r="H2970">
        <f t="shared" si="218"/>
        <v>955.76702787970635</v>
      </c>
      <c r="I2970">
        <f t="shared" si="219"/>
        <v>131.75504999999248</v>
      </c>
      <c r="J2970">
        <f t="shared" si="220"/>
        <v>0</v>
      </c>
    </row>
    <row r="2971" spans="1:10">
      <c r="A2971">
        <v>2970</v>
      </c>
      <c r="B2971" s="1">
        <v>40683</v>
      </c>
      <c r="C2971">
        <v>9607.08</v>
      </c>
      <c r="D2971">
        <v>1333.27</v>
      </c>
      <c r="E2971">
        <v>81.644990000000007</v>
      </c>
      <c r="F2971">
        <f t="shared" si="221"/>
        <v>32955.084950000004</v>
      </c>
      <c r="G2971">
        <f t="shared" si="222"/>
        <v>-3.9820983206614313E-3</v>
      </c>
      <c r="H2971">
        <f t="shared" si="218"/>
        <v>951.96106960304303</v>
      </c>
      <c r="I2971">
        <f t="shared" si="219"/>
        <v>451.14995000000636</v>
      </c>
      <c r="J2971">
        <f t="shared" si="220"/>
        <v>0</v>
      </c>
    </row>
    <row r="2972" spans="1:10">
      <c r="A2972">
        <v>2971</v>
      </c>
      <c r="B2972" s="1">
        <v>40686</v>
      </c>
      <c r="C2972">
        <v>9460.6299999999992</v>
      </c>
      <c r="D2972">
        <v>1317.37</v>
      </c>
      <c r="E2972">
        <v>81.795000000000002</v>
      </c>
      <c r="F2972">
        <f t="shared" si="221"/>
        <v>32503.934999999998</v>
      </c>
      <c r="G2972">
        <f t="shared" si="222"/>
        <v>-1.368984333326706E-2</v>
      </c>
      <c r="H2972">
        <f t="shared" si="218"/>
        <v>904.26711033914819</v>
      </c>
      <c r="I2972">
        <f t="shared" si="219"/>
        <v>-24.055000000000291</v>
      </c>
      <c r="J2972">
        <f t="shared" si="220"/>
        <v>0</v>
      </c>
    </row>
    <row r="2973" spans="1:10">
      <c r="A2973">
        <v>2972</v>
      </c>
      <c r="B2973" s="1">
        <v>40687</v>
      </c>
      <c r="C2973">
        <v>9477.17</v>
      </c>
      <c r="D2973">
        <v>1316.28</v>
      </c>
      <c r="E2973">
        <v>82.17</v>
      </c>
      <c r="F2973">
        <f t="shared" si="221"/>
        <v>32527.989999999998</v>
      </c>
      <c r="G2973">
        <f t="shared" si="222"/>
        <v>7.4006424145256489E-4</v>
      </c>
      <c r="H2973">
        <f t="shared" si="218"/>
        <v>904.93632609223187</v>
      </c>
      <c r="I2973">
        <f t="shared" si="219"/>
        <v>67.6050499999983</v>
      </c>
      <c r="J2973">
        <f t="shared" si="220"/>
        <v>0</v>
      </c>
    </row>
    <row r="2974" spans="1:10">
      <c r="A2974">
        <v>2973</v>
      </c>
      <c r="B2974" s="1">
        <v>40688</v>
      </c>
      <c r="C2974">
        <v>9422.8799999999992</v>
      </c>
      <c r="D2974">
        <v>1320.47</v>
      </c>
      <c r="E2974">
        <v>81.98499000000001</v>
      </c>
      <c r="F2974">
        <f t="shared" si="221"/>
        <v>32460.38495</v>
      </c>
      <c r="G2974">
        <f t="shared" si="222"/>
        <v>-2.0783654323552891E-3</v>
      </c>
      <c r="H2974">
        <f t="shared" si="218"/>
        <v>903.05553771359916</v>
      </c>
      <c r="I2974">
        <f t="shared" si="219"/>
        <v>-327.29000000000087</v>
      </c>
      <c r="J2974">
        <f t="shared" si="220"/>
        <v>0</v>
      </c>
    </row>
    <row r="2975" spans="1:10">
      <c r="A2975">
        <v>2974</v>
      </c>
      <c r="B2975" s="1">
        <v>40689</v>
      </c>
      <c r="C2975">
        <v>9562.0499999999993</v>
      </c>
      <c r="D2975">
        <v>1325.69</v>
      </c>
      <c r="E2975">
        <v>81.334990000000005</v>
      </c>
      <c r="F2975">
        <f t="shared" si="221"/>
        <v>32787.674950000001</v>
      </c>
      <c r="G2975">
        <f t="shared" si="222"/>
        <v>1.008275165264183E-2</v>
      </c>
      <c r="H2975">
        <f t="shared" si="218"/>
        <v>912.16082242890832</v>
      </c>
      <c r="I2975">
        <f t="shared" si="219"/>
        <v>27.944999999999709</v>
      </c>
      <c r="J2975">
        <f t="shared" si="220"/>
        <v>0</v>
      </c>
    </row>
    <row r="2976" spans="1:10">
      <c r="A2976">
        <v>2975</v>
      </c>
      <c r="B2976" s="1">
        <v>40690</v>
      </c>
      <c r="C2976">
        <v>9521.94</v>
      </c>
      <c r="D2976">
        <v>1331.1</v>
      </c>
      <c r="E2976">
        <v>80.96999000000001</v>
      </c>
      <c r="F2976">
        <f t="shared" si="221"/>
        <v>32759.729950000001</v>
      </c>
      <c r="G2976">
        <f t="shared" si="222"/>
        <v>-8.523019714760105E-4</v>
      </c>
      <c r="H2976">
        <f t="shared" si="218"/>
        <v>911.38338596164897</v>
      </c>
      <c r="I2976">
        <f t="shared" si="219"/>
        <v>34.189950000003591</v>
      </c>
      <c r="J2976">
        <f t="shared" si="220"/>
        <v>0</v>
      </c>
    </row>
    <row r="2977" spans="1:17">
      <c r="A2977">
        <v>2976</v>
      </c>
      <c r="B2977" s="1">
        <v>40693</v>
      </c>
      <c r="C2977">
        <v>9504.9699999999993</v>
      </c>
      <c r="D2977">
        <v>1331.1</v>
      </c>
      <c r="E2977">
        <v>80.92</v>
      </c>
      <c r="F2977">
        <f t="shared" si="221"/>
        <v>32725.539999999997</v>
      </c>
      <c r="G2977">
        <f t="shared" si="222"/>
        <v>-1.0436578705681487E-3</v>
      </c>
      <c r="H2977">
        <f t="shared" si="218"/>
        <v>910.43221351778504</v>
      </c>
      <c r="I2977">
        <f t="shared" si="219"/>
        <v>-520.11995000000388</v>
      </c>
      <c r="J2977">
        <f t="shared" si="220"/>
        <v>0</v>
      </c>
    </row>
    <row r="2978" spans="1:17">
      <c r="A2978">
        <v>2977</v>
      </c>
      <c r="B2978" s="1">
        <v>40694</v>
      </c>
      <c r="C2978">
        <v>9693.73</v>
      </c>
      <c r="D2978">
        <v>1345.2</v>
      </c>
      <c r="E2978">
        <v>81.239990000000006</v>
      </c>
      <c r="F2978">
        <f t="shared" si="221"/>
        <v>33245.659950000001</v>
      </c>
      <c r="G2978">
        <f t="shared" si="222"/>
        <v>1.5893395494772644E-2</v>
      </c>
      <c r="H2978">
        <f t="shared" si="218"/>
        <v>924.90207275840453</v>
      </c>
      <c r="I2978">
        <f t="shared" si="219"/>
        <v>256.69000000000233</v>
      </c>
      <c r="J2978">
        <f t="shared" si="220"/>
        <v>0</v>
      </c>
    </row>
    <row r="2979" spans="1:17">
      <c r="A2979">
        <v>2978</v>
      </c>
      <c r="B2979" s="1">
        <v>40695</v>
      </c>
      <c r="C2979">
        <v>9719.61</v>
      </c>
      <c r="D2979">
        <v>1314.55</v>
      </c>
      <c r="E2979">
        <v>80.849990000000005</v>
      </c>
      <c r="F2979">
        <f t="shared" si="221"/>
        <v>32988.969949999999</v>
      </c>
      <c r="G2979">
        <f t="shared" si="222"/>
        <v>-7.7210078063137955E-3</v>
      </c>
      <c r="H2979">
        <f t="shared" si="218"/>
        <v>917.76089663456116</v>
      </c>
      <c r="I2979">
        <f t="shared" si="219"/>
        <v>345.01499999999578</v>
      </c>
      <c r="J2979">
        <f t="shared" si="220"/>
        <v>0</v>
      </c>
    </row>
    <row r="2980" spans="1:17">
      <c r="A2980">
        <v>2979</v>
      </c>
      <c r="B2980" s="1">
        <v>40696</v>
      </c>
      <c r="C2980">
        <v>9555.0400000000009</v>
      </c>
      <c r="D2980">
        <v>1312.94</v>
      </c>
      <c r="E2980">
        <v>80.894990000000007</v>
      </c>
      <c r="F2980">
        <f t="shared" si="221"/>
        <v>32643.954950000003</v>
      </c>
      <c r="G2980">
        <f t="shared" si="222"/>
        <v>-1.0458495688799085E-2</v>
      </c>
      <c r="H2980">
        <f t="shared" si="218"/>
        <v>908.1624982537603</v>
      </c>
      <c r="I2980">
        <f t="shared" si="219"/>
        <v>255.28495000000476</v>
      </c>
      <c r="J2980">
        <f t="shared" si="220"/>
        <v>0</v>
      </c>
    </row>
    <row r="2981" spans="1:17">
      <c r="A2981">
        <v>2980</v>
      </c>
      <c r="B2981" s="1">
        <v>40697</v>
      </c>
      <c r="C2981">
        <v>9492.2099999999991</v>
      </c>
      <c r="D2981">
        <v>1300.1600000000001</v>
      </c>
      <c r="E2981">
        <v>80.53</v>
      </c>
      <c r="F2981">
        <f t="shared" si="221"/>
        <v>32388.67</v>
      </c>
      <c r="G2981">
        <f t="shared" si="222"/>
        <v>-7.8202825114487284E-3</v>
      </c>
      <c r="H2981">
        <f t="shared" si="218"/>
        <v>901.06041095111277</v>
      </c>
      <c r="I2981">
        <f t="shared" si="219"/>
        <v>365.41999999999825</v>
      </c>
      <c r="J2981">
        <f t="shared" si="220"/>
        <v>0</v>
      </c>
    </row>
    <row r="2982" spans="1:17">
      <c r="A2982">
        <v>2981</v>
      </c>
      <c r="B2982" s="1">
        <v>40700</v>
      </c>
      <c r="C2982">
        <v>9380.35</v>
      </c>
      <c r="D2982">
        <v>1286.17</v>
      </c>
      <c r="E2982">
        <v>80.17</v>
      </c>
      <c r="F2982">
        <f t="shared" si="221"/>
        <v>32023.25</v>
      </c>
      <c r="G2982">
        <f t="shared" si="222"/>
        <v>-1.1282340398664048E-2</v>
      </c>
      <c r="H2982">
        <f t="shared" si="218"/>
        <v>890.89434067500224</v>
      </c>
      <c r="I2982">
        <f t="shared" si="219"/>
        <v>-113.30000000000291</v>
      </c>
      <c r="J2982">
        <f t="shared" si="220"/>
        <v>0</v>
      </c>
    </row>
    <row r="2983" spans="1:17">
      <c r="A2983">
        <v>2982</v>
      </c>
      <c r="B2983" s="1">
        <v>40701</v>
      </c>
      <c r="C2983">
        <v>9442.9500000000007</v>
      </c>
      <c r="D2983">
        <v>1284.94</v>
      </c>
      <c r="E2983">
        <v>80.25</v>
      </c>
      <c r="F2983">
        <f t="shared" si="221"/>
        <v>32136.550000000003</v>
      </c>
      <c r="G2983">
        <f t="shared" si="222"/>
        <v>3.5380543823628763E-3</v>
      </c>
      <c r="H2983">
        <f t="shared" si="218"/>
        <v>894.04637330124979</v>
      </c>
      <c r="I2983">
        <f t="shared" si="219"/>
        <v>42.580000000005384</v>
      </c>
      <c r="J2983">
        <f t="shared" si="220"/>
        <v>0</v>
      </c>
    </row>
    <row r="2984" spans="1:17">
      <c r="A2984">
        <v>2983</v>
      </c>
      <c r="B2984" s="1">
        <v>40702</v>
      </c>
      <c r="C2984">
        <v>9449.4599999999991</v>
      </c>
      <c r="D2984">
        <v>1279.56</v>
      </c>
      <c r="E2984">
        <v>79.89</v>
      </c>
      <c r="F2984">
        <f t="shared" si="221"/>
        <v>32093.969999999998</v>
      </c>
      <c r="G2984">
        <f t="shared" si="222"/>
        <v>-1.3249710998848307E-3</v>
      </c>
      <c r="H2984">
        <f t="shared" si="218"/>
        <v>892.86178769466869</v>
      </c>
      <c r="I2984">
        <f t="shared" si="219"/>
        <v>-130.87995000000228</v>
      </c>
      <c r="J2984">
        <f t="shared" si="220"/>
        <v>0</v>
      </c>
    </row>
    <row r="2985" spans="1:17">
      <c r="A2985">
        <v>2984</v>
      </c>
      <c r="B2985" s="1">
        <v>40703</v>
      </c>
      <c r="C2985">
        <v>9467.15</v>
      </c>
      <c r="D2985">
        <v>1289</v>
      </c>
      <c r="E2985">
        <v>80.10999000000001</v>
      </c>
      <c r="F2985">
        <f t="shared" si="221"/>
        <v>32224.84995</v>
      </c>
      <c r="G2985">
        <f t="shared" si="222"/>
        <v>4.0780230678847396E-3</v>
      </c>
      <c r="H2985">
        <f t="shared" si="218"/>
        <v>896.50289866132039</v>
      </c>
      <c r="I2985">
        <f t="shared" si="219"/>
        <v>85.220000000001164</v>
      </c>
      <c r="J2985">
        <f t="shared" si="220"/>
        <v>0</v>
      </c>
    </row>
    <row r="2986" spans="1:17">
      <c r="A2986">
        <v>2985</v>
      </c>
      <c r="B2986" s="1">
        <v>40704</v>
      </c>
      <c r="C2986">
        <v>9514.44</v>
      </c>
      <c r="D2986">
        <v>1270.98</v>
      </c>
      <c r="E2986">
        <v>80.189990000000009</v>
      </c>
      <c r="F2986">
        <f t="shared" si="221"/>
        <v>32139.629949999999</v>
      </c>
      <c r="G2986">
        <f t="shared" si="222"/>
        <v>-2.6445429577555135E-3</v>
      </c>
      <c r="H2986">
        <f t="shared" si="218"/>
        <v>894.13205823405815</v>
      </c>
      <c r="I2986">
        <f t="shared" si="219"/>
        <v>124.03499999999985</v>
      </c>
      <c r="J2986">
        <f t="shared" si="220"/>
        <v>0</v>
      </c>
    </row>
    <row r="2987" spans="1:17">
      <c r="A2987">
        <v>2986</v>
      </c>
      <c r="B2987" s="1">
        <v>40707</v>
      </c>
      <c r="C2987">
        <v>9448.2099999999991</v>
      </c>
      <c r="D2987">
        <v>1271.83</v>
      </c>
      <c r="E2987">
        <v>80.174990000000008</v>
      </c>
      <c r="F2987">
        <f t="shared" si="221"/>
        <v>32015.594949999999</v>
      </c>
      <c r="G2987">
        <f t="shared" si="222"/>
        <v>-3.859254141785784E-3</v>
      </c>
      <c r="H2987">
        <f t="shared" si="218"/>
        <v>890.68137538501492</v>
      </c>
      <c r="I2987">
        <f t="shared" si="219"/>
        <v>-361.0850500000015</v>
      </c>
      <c r="J2987">
        <f t="shared" si="220"/>
        <v>0</v>
      </c>
    </row>
    <row r="2988" spans="1:17">
      <c r="A2988">
        <v>2987</v>
      </c>
      <c r="B2988" s="1">
        <v>40708</v>
      </c>
      <c r="C2988">
        <v>9547.7900000000009</v>
      </c>
      <c r="D2988">
        <v>1287.8699999999999</v>
      </c>
      <c r="E2988">
        <v>80.48</v>
      </c>
      <c r="F2988">
        <f t="shared" si="221"/>
        <v>32376.68</v>
      </c>
      <c r="G2988">
        <f t="shared" si="222"/>
        <v>1.1278411366832941E-2</v>
      </c>
      <c r="H2988">
        <f t="shared" si="218"/>
        <v>900.72684633338383</v>
      </c>
      <c r="I2988">
        <f t="shared" si="219"/>
        <v>170.69005000000107</v>
      </c>
      <c r="J2988">
        <f t="shared" si="220"/>
        <v>0</v>
      </c>
      <c r="Q2988" s="2"/>
    </row>
    <row r="2989" spans="1:17">
      <c r="A2989">
        <v>2988</v>
      </c>
      <c r="B2989" s="1">
        <v>40709</v>
      </c>
      <c r="C2989">
        <v>9574.32</v>
      </c>
      <c r="D2989">
        <v>1265.42</v>
      </c>
      <c r="E2989">
        <v>80.629990000000006</v>
      </c>
      <c r="F2989">
        <f t="shared" si="221"/>
        <v>32205.989949999999</v>
      </c>
      <c r="G2989">
        <f t="shared" si="222"/>
        <v>-5.2720059623161397E-3</v>
      </c>
      <c r="H2989">
        <f t="shared" si="218"/>
        <v>895.97820902909598</v>
      </c>
      <c r="I2989">
        <f t="shared" si="219"/>
        <v>303.57999999999811</v>
      </c>
      <c r="J2989">
        <f t="shared" si="220"/>
        <v>0</v>
      </c>
    </row>
    <row r="2990" spans="1:17">
      <c r="A2990">
        <v>2989</v>
      </c>
      <c r="B2990" s="1">
        <v>40710</v>
      </c>
      <c r="C2990">
        <v>9411.2800000000007</v>
      </c>
      <c r="D2990">
        <v>1267.6400000000001</v>
      </c>
      <c r="E2990">
        <v>80.689990000000009</v>
      </c>
      <c r="F2990">
        <f t="shared" si="221"/>
        <v>31902.409950000001</v>
      </c>
      <c r="G2990">
        <f t="shared" si="222"/>
        <v>-9.426196818396404E-3</v>
      </c>
      <c r="H2990">
        <f t="shared" si="218"/>
        <v>887.53254208579335</v>
      </c>
      <c r="I2990">
        <f t="shared" si="219"/>
        <v>84.210000000002765</v>
      </c>
      <c r="J2990">
        <f t="shared" si="220"/>
        <v>0</v>
      </c>
      <c r="Q2990" s="2"/>
    </row>
    <row r="2991" spans="1:17">
      <c r="A2991">
        <v>2990</v>
      </c>
      <c r="B2991" s="1">
        <v>40711</v>
      </c>
      <c r="C2991">
        <v>9351.4</v>
      </c>
      <c r="D2991">
        <v>1271.5</v>
      </c>
      <c r="E2991">
        <v>80.079990000000009</v>
      </c>
      <c r="F2991">
        <f t="shared" si="221"/>
        <v>31818.199949999998</v>
      </c>
      <c r="G2991">
        <f t="shared" si="222"/>
        <v>-2.6396124973625534E-3</v>
      </c>
      <c r="H2991">
        <f t="shared" si="218"/>
        <v>885.18980009588779</v>
      </c>
      <c r="I2991">
        <f t="shared" si="219"/>
        <v>-75.215000000000146</v>
      </c>
      <c r="J2991">
        <f t="shared" si="220"/>
        <v>0</v>
      </c>
      <c r="Q2991" s="2"/>
    </row>
    <row r="2992" spans="1:17">
      <c r="A2992">
        <v>2991</v>
      </c>
      <c r="B2992" s="1">
        <v>40714</v>
      </c>
      <c r="C2992">
        <v>9354.32</v>
      </c>
      <c r="D2992">
        <v>1278.3599999999999</v>
      </c>
      <c r="E2992">
        <v>80.23499000000001</v>
      </c>
      <c r="F2992">
        <f t="shared" si="221"/>
        <v>31893.414949999998</v>
      </c>
      <c r="G2992">
        <f t="shared" si="222"/>
        <v>2.3638986529155304E-3</v>
      </c>
      <c r="H2992">
        <f t="shared" si="218"/>
        <v>887.28229907190894</v>
      </c>
      <c r="I2992">
        <f t="shared" si="219"/>
        <v>-381.93000000000029</v>
      </c>
      <c r="J2992">
        <f t="shared" si="220"/>
        <v>0</v>
      </c>
      <c r="Q2992" s="2"/>
    </row>
    <row r="2993" spans="1:17">
      <c r="A2993">
        <v>2992</v>
      </c>
      <c r="B2993" s="1">
        <v>40715</v>
      </c>
      <c r="C2993">
        <v>9459.66</v>
      </c>
      <c r="D2993">
        <v>1295.52</v>
      </c>
      <c r="E2993">
        <v>80.164990000000003</v>
      </c>
      <c r="F2993">
        <f t="shared" si="221"/>
        <v>32275.344949999999</v>
      </c>
      <c r="G2993">
        <f t="shared" si="222"/>
        <v>1.1975199287964644E-2</v>
      </c>
      <c r="H2993">
        <f t="shared" si="218"/>
        <v>897.90768142797845</v>
      </c>
      <c r="I2993">
        <f t="shared" si="219"/>
        <v>-255.29005000000325</v>
      </c>
      <c r="J2993">
        <f t="shared" si="220"/>
        <v>0</v>
      </c>
      <c r="Q2993" s="2"/>
    </row>
    <row r="2994" spans="1:17">
      <c r="A2994">
        <v>2993</v>
      </c>
      <c r="B2994" s="1">
        <v>40716</v>
      </c>
      <c r="C2994">
        <v>9629.43</v>
      </c>
      <c r="D2994">
        <v>1287.1400000000001</v>
      </c>
      <c r="E2994">
        <v>80.075000000000003</v>
      </c>
      <c r="F2994">
        <f t="shared" si="221"/>
        <v>32530.635000000002</v>
      </c>
      <c r="G2994">
        <f t="shared" si="222"/>
        <v>7.9097543464057285E-3</v>
      </c>
      <c r="H2994">
        <f t="shared" si="218"/>
        <v>905.00991061382445</v>
      </c>
      <c r="I2994">
        <f t="shared" si="219"/>
        <v>99.405050000001211</v>
      </c>
      <c r="J2994">
        <f t="shared" si="220"/>
        <v>0</v>
      </c>
      <c r="Q2994" s="2"/>
    </row>
    <row r="2995" spans="1:17">
      <c r="A2995">
        <v>2994</v>
      </c>
      <c r="B2995" s="1">
        <v>40717</v>
      </c>
      <c r="C2995">
        <v>9596.74</v>
      </c>
      <c r="D2995">
        <v>1283.5</v>
      </c>
      <c r="E2995">
        <v>80.549990000000008</v>
      </c>
      <c r="F2995">
        <f t="shared" si="221"/>
        <v>32431.229950000001</v>
      </c>
      <c r="G2995">
        <f t="shared" si="222"/>
        <v>-3.055736538804199E-3</v>
      </c>
      <c r="H2995">
        <f t="shared" si="218"/>
        <v>902.24443876198188</v>
      </c>
      <c r="I2995">
        <f t="shared" si="219"/>
        <v>-12.839999999996508</v>
      </c>
      <c r="J2995">
        <f t="shared" si="220"/>
        <v>0</v>
      </c>
      <c r="Q2995" s="2"/>
    </row>
    <row r="2996" spans="1:17">
      <c r="A2996">
        <v>2995</v>
      </c>
      <c r="B2996" s="1">
        <v>40718</v>
      </c>
      <c r="C2996">
        <v>9678.7099999999991</v>
      </c>
      <c r="D2996">
        <v>1268.45</v>
      </c>
      <c r="E2996">
        <v>80.429990000000004</v>
      </c>
      <c r="F2996">
        <f t="shared" si="221"/>
        <v>32444.069949999997</v>
      </c>
      <c r="G2996">
        <f t="shared" si="222"/>
        <v>3.9591467914701362E-4</v>
      </c>
      <c r="H2996">
        <f t="shared" si="218"/>
        <v>902.60165057946654</v>
      </c>
      <c r="I2996">
        <f t="shared" si="219"/>
        <v>81.999949999997625</v>
      </c>
      <c r="J2996">
        <f t="shared" si="220"/>
        <v>0</v>
      </c>
    </row>
    <row r="2997" spans="1:17">
      <c r="A2997">
        <v>2996</v>
      </c>
      <c r="B2997" s="1">
        <v>40721</v>
      </c>
      <c r="C2997">
        <v>9578.31</v>
      </c>
      <c r="D2997">
        <v>1280.0999999999999</v>
      </c>
      <c r="E2997">
        <v>80.89</v>
      </c>
      <c r="F2997">
        <f t="shared" si="221"/>
        <v>32362.07</v>
      </c>
      <c r="G2997">
        <f t="shared" si="222"/>
        <v>-2.5274248923260467E-3</v>
      </c>
      <c r="H2997">
        <f t="shared" si="218"/>
        <v>900.32039269993743</v>
      </c>
      <c r="I2997">
        <f t="shared" si="219"/>
        <v>-306.51495000000068</v>
      </c>
      <c r="J2997">
        <f t="shared" si="220"/>
        <v>0</v>
      </c>
      <c r="Q2997" s="2"/>
    </row>
    <row r="2998" spans="1:17">
      <c r="A2998">
        <v>2997</v>
      </c>
      <c r="B2998" s="1">
        <v>40722</v>
      </c>
      <c r="C2998">
        <v>9648.98</v>
      </c>
      <c r="D2998">
        <v>1296.67</v>
      </c>
      <c r="E2998">
        <v>80.784990000000008</v>
      </c>
      <c r="F2998">
        <f t="shared" si="221"/>
        <v>32668.58495</v>
      </c>
      <c r="G2998">
        <f t="shared" si="222"/>
        <v>9.4714259625543473E-3</v>
      </c>
      <c r="H2998">
        <f t="shared" si="218"/>
        <v>908.84771064197264</v>
      </c>
      <c r="I2998">
        <f t="shared" si="219"/>
        <v>-404.43500000000131</v>
      </c>
      <c r="J2998">
        <f t="shared" si="220"/>
        <v>0</v>
      </c>
      <c r="Q2998" s="2"/>
    </row>
    <row r="2999" spans="1:17">
      <c r="A2999">
        <v>2998</v>
      </c>
      <c r="B2999" s="1">
        <v>40723</v>
      </c>
      <c r="C2999">
        <v>9797.26</v>
      </c>
      <c r="D2999">
        <v>1307.4100000000001</v>
      </c>
      <c r="E2999">
        <v>80.879990000000006</v>
      </c>
      <c r="F2999">
        <f t="shared" si="221"/>
        <v>33073.019950000002</v>
      </c>
      <c r="G2999">
        <f t="shared" si="222"/>
        <v>1.2379936278813286E-2</v>
      </c>
      <c r="H2999">
        <f t="shared" si="218"/>
        <v>920.09918738686576</v>
      </c>
      <c r="I2999">
        <f t="shared" si="219"/>
        <v>-169.36000000000058</v>
      </c>
      <c r="J2999">
        <f t="shared" si="220"/>
        <v>0</v>
      </c>
      <c r="Q2999" s="2"/>
    </row>
    <row r="3000" spans="1:17">
      <c r="A3000">
        <v>2999</v>
      </c>
      <c r="B3000" s="1">
        <v>40724</v>
      </c>
      <c r="C3000">
        <v>9816.09</v>
      </c>
      <c r="D3000">
        <v>1320.64</v>
      </c>
      <c r="E3000">
        <v>80.759990000000002</v>
      </c>
      <c r="F3000">
        <f t="shared" si="221"/>
        <v>33242.379950000002</v>
      </c>
      <c r="G3000">
        <f t="shared" si="222"/>
        <v>5.1207903075085603E-3</v>
      </c>
      <c r="H3000">
        <f t="shared" si="218"/>
        <v>924.81082238758302</v>
      </c>
      <c r="I3000">
        <f t="shared" si="219"/>
        <v>-294.91004999999132</v>
      </c>
      <c r="J3000">
        <f t="shared" si="220"/>
        <v>0</v>
      </c>
      <c r="Q3000" s="2"/>
    </row>
    <row r="3001" spans="1:17">
      <c r="A3001">
        <v>3000</v>
      </c>
      <c r="B3001" s="1">
        <v>40725</v>
      </c>
      <c r="C3001">
        <v>9868.07</v>
      </c>
      <c r="D3001">
        <v>1339.67</v>
      </c>
      <c r="E3001">
        <v>80.89</v>
      </c>
      <c r="F3001">
        <f t="shared" si="221"/>
        <v>33537.289999999994</v>
      </c>
      <c r="G3001">
        <f t="shared" si="222"/>
        <v>8.8715083108841242E-3</v>
      </c>
      <c r="H3001">
        <f t="shared" si="218"/>
        <v>830.29680726723916</v>
      </c>
      <c r="I3001">
        <f t="shared" si="219"/>
        <v>-193.64000000001397</v>
      </c>
      <c r="J3001">
        <f t="shared" si="220"/>
        <v>0</v>
      </c>
    </row>
    <row r="3002" spans="1:17">
      <c r="A3002">
        <v>3001</v>
      </c>
      <c r="B3002" s="1">
        <v>40728</v>
      </c>
      <c r="C3002">
        <v>9965.09</v>
      </c>
      <c r="D3002">
        <v>1339.67</v>
      </c>
      <c r="E3002">
        <v>80.81</v>
      </c>
      <c r="F3002">
        <f t="shared" si="221"/>
        <v>33730.930000000008</v>
      </c>
      <c r="G3002">
        <f t="shared" si="222"/>
        <v>5.7738714129857982E-3</v>
      </c>
      <c r="H3002">
        <f t="shared" si="218"/>
        <v>835.09083426701284</v>
      </c>
      <c r="I3002">
        <f t="shared" si="219"/>
        <v>1.9600500000087777</v>
      </c>
      <c r="J3002">
        <f t="shared" si="220"/>
        <v>0</v>
      </c>
    </row>
    <row r="3003" spans="1:17">
      <c r="A3003">
        <v>3002</v>
      </c>
      <c r="B3003" s="1">
        <v>40729</v>
      </c>
      <c r="C3003">
        <v>9972.4599999999991</v>
      </c>
      <c r="D3003">
        <v>1337.88</v>
      </c>
      <c r="E3003">
        <v>81.049990000000008</v>
      </c>
      <c r="F3003">
        <f t="shared" si="221"/>
        <v>33728.969949999999</v>
      </c>
      <c r="G3003">
        <f t="shared" si="222"/>
        <v>-5.8108388947708534E-5</v>
      </c>
      <c r="H3003">
        <f t="shared" si="218"/>
        <v>835.04230848400857</v>
      </c>
      <c r="I3003">
        <f t="shared" si="219"/>
        <v>-232.69000000000233</v>
      </c>
      <c r="J3003">
        <f t="shared" si="220"/>
        <v>0</v>
      </c>
    </row>
    <row r="3004" spans="1:17">
      <c r="A3004">
        <v>3003</v>
      </c>
      <c r="B3004" s="1">
        <v>40730</v>
      </c>
      <c r="C3004">
        <v>10082.48</v>
      </c>
      <c r="D3004">
        <v>1339.22</v>
      </c>
      <c r="E3004">
        <v>80.899990000000003</v>
      </c>
      <c r="F3004">
        <f t="shared" si="221"/>
        <v>33961.659950000001</v>
      </c>
      <c r="G3004">
        <f t="shared" si="222"/>
        <v>6.8988172584263374E-3</v>
      </c>
      <c r="H3004">
        <f t="shared" si="218"/>
        <v>840.80311277329429</v>
      </c>
      <c r="I3004">
        <f t="shared" si="219"/>
        <v>-119.07004999999481</v>
      </c>
      <c r="J3004">
        <f t="shared" si="220"/>
        <v>0</v>
      </c>
    </row>
    <row r="3005" spans="1:17">
      <c r="A3005">
        <v>3004</v>
      </c>
      <c r="B3005" s="1">
        <v>40731</v>
      </c>
      <c r="C3005">
        <v>10071.14</v>
      </c>
      <c r="D3005">
        <v>1353.22</v>
      </c>
      <c r="E3005">
        <v>81.25</v>
      </c>
      <c r="F3005">
        <f t="shared" si="221"/>
        <v>34080.729999999996</v>
      </c>
      <c r="G3005">
        <f t="shared" si="222"/>
        <v>3.5060138454743317E-3</v>
      </c>
      <c r="H3005">
        <f t="shared" ref="H3005:H3068" si="223">_xlfn.PERCENTILE.INC(G2756:G3005,0.01)*F3005*(-1)</f>
        <v>843.75098012799538</v>
      </c>
      <c r="I3005">
        <f t="shared" ref="I3005:I3068" si="224">(F3006-F3005)*(-1)</f>
        <v>-36.054950000005192</v>
      </c>
      <c r="J3005">
        <f t="shared" ref="J3005:J3068" si="225">IF(H3005&lt;I3005,1,0)</f>
        <v>0</v>
      </c>
    </row>
    <row r="3006" spans="1:17">
      <c r="A3006">
        <v>3005</v>
      </c>
      <c r="B3006" s="1">
        <v>40732</v>
      </c>
      <c r="C3006">
        <v>10137.73</v>
      </c>
      <c r="D3006">
        <v>1343.8</v>
      </c>
      <c r="E3006">
        <v>80.664990000000003</v>
      </c>
      <c r="F3006">
        <f t="shared" si="221"/>
        <v>34116.784950000001</v>
      </c>
      <c r="G3006">
        <f t="shared" si="222"/>
        <v>1.0579277497873019E-3</v>
      </c>
      <c r="H3006">
        <f t="shared" si="223"/>
        <v>844.643607703783</v>
      </c>
      <c r="I3006">
        <f t="shared" si="224"/>
        <v>380.92500000000291</v>
      </c>
      <c r="J3006">
        <f t="shared" si="225"/>
        <v>0</v>
      </c>
    </row>
    <row r="3007" spans="1:17">
      <c r="A3007">
        <v>3006</v>
      </c>
      <c r="B3007" s="1">
        <v>40735</v>
      </c>
      <c r="C3007">
        <v>10069.530000000001</v>
      </c>
      <c r="D3007">
        <v>1319.49</v>
      </c>
      <c r="E3007">
        <v>80.379990000000006</v>
      </c>
      <c r="F3007">
        <f t="shared" si="221"/>
        <v>33735.859949999998</v>
      </c>
      <c r="G3007">
        <f t="shared" si="222"/>
        <v>-1.1165325236779156E-2</v>
      </c>
      <c r="H3007">
        <f t="shared" si="223"/>
        <v>835.21288711460375</v>
      </c>
      <c r="I3007">
        <f t="shared" si="224"/>
        <v>350.14494999999442</v>
      </c>
      <c r="J3007">
        <f t="shared" si="225"/>
        <v>0</v>
      </c>
    </row>
    <row r="3008" spans="1:17">
      <c r="A3008">
        <v>3007</v>
      </c>
      <c r="B3008" s="1">
        <v>40736</v>
      </c>
      <c r="C3008">
        <v>9925.92</v>
      </c>
      <c r="D3008">
        <v>1313.64</v>
      </c>
      <c r="E3008">
        <v>79.495000000000005</v>
      </c>
      <c r="F3008">
        <f t="shared" si="221"/>
        <v>33385.715000000004</v>
      </c>
      <c r="G3008">
        <f t="shared" si="222"/>
        <v>-1.0379013622861422E-2</v>
      </c>
      <c r="H3008">
        <f t="shared" si="223"/>
        <v>826.54420118125188</v>
      </c>
      <c r="I3008">
        <f t="shared" si="224"/>
        <v>-112.9149999999936</v>
      </c>
      <c r="J3008">
        <f t="shared" si="225"/>
        <v>0</v>
      </c>
    </row>
    <row r="3009" spans="1:10">
      <c r="A3009">
        <v>3008</v>
      </c>
      <c r="B3009" s="1">
        <v>40737</v>
      </c>
      <c r="C3009">
        <v>9963.14</v>
      </c>
      <c r="D3009">
        <v>1317.72</v>
      </c>
      <c r="E3009">
        <v>79.03</v>
      </c>
      <c r="F3009">
        <f t="shared" si="221"/>
        <v>33498.629999999997</v>
      </c>
      <c r="G3009">
        <f t="shared" si="222"/>
        <v>3.3821351437282043E-3</v>
      </c>
      <c r="H3009">
        <f t="shared" si="223"/>
        <v>829.33968537191174</v>
      </c>
      <c r="I3009">
        <f t="shared" si="224"/>
        <v>141.66504999999597</v>
      </c>
      <c r="J3009">
        <f t="shared" si="225"/>
        <v>0</v>
      </c>
    </row>
    <row r="3010" spans="1:10">
      <c r="A3010">
        <v>3009</v>
      </c>
      <c r="B3010" s="1">
        <v>40738</v>
      </c>
      <c r="C3010">
        <v>9936.1200000000008</v>
      </c>
      <c r="D3010">
        <v>1308.8699999999999</v>
      </c>
      <c r="E3010">
        <v>79.204990000000009</v>
      </c>
      <c r="F3010">
        <f t="shared" si="221"/>
        <v>33356.964950000001</v>
      </c>
      <c r="G3010">
        <f t="shared" si="222"/>
        <v>-4.2289804090493988E-3</v>
      </c>
      <c r="H3010">
        <f t="shared" si="223"/>
        <v>825.83242409002662</v>
      </c>
      <c r="I3010">
        <f t="shared" si="224"/>
        <v>-148.67504999999801</v>
      </c>
      <c r="J3010">
        <f t="shared" si="225"/>
        <v>0</v>
      </c>
    </row>
    <row r="3011" spans="1:10">
      <c r="A3011">
        <v>3010</v>
      </c>
      <c r="B3011" s="1">
        <v>40739</v>
      </c>
      <c r="C3011">
        <v>9974.4699999999993</v>
      </c>
      <c r="D3011">
        <v>1316.14</v>
      </c>
      <c r="E3011">
        <v>79.06</v>
      </c>
      <c r="F3011">
        <f t="shared" ref="F3011:F3074" si="226">2*C3011+10*D3011+5*E3011</f>
        <v>33505.64</v>
      </c>
      <c r="G3011">
        <f t="shared" si="222"/>
        <v>4.4570916515591641E-3</v>
      </c>
      <c r="H3011">
        <f t="shared" si="223"/>
        <v>829.51323489302524</v>
      </c>
      <c r="I3011">
        <f t="shared" si="224"/>
        <v>106.72505000000092</v>
      </c>
      <c r="J3011">
        <f t="shared" si="225"/>
        <v>0</v>
      </c>
    </row>
    <row r="3012" spans="1:10">
      <c r="A3012">
        <v>3011</v>
      </c>
      <c r="B3012" s="1">
        <v>40742</v>
      </c>
      <c r="C3012">
        <v>9974.4699999999993</v>
      </c>
      <c r="D3012">
        <v>1305.44</v>
      </c>
      <c r="E3012">
        <v>79.114990000000006</v>
      </c>
      <c r="F3012">
        <f t="shared" si="226"/>
        <v>33398.914949999998</v>
      </c>
      <c r="G3012">
        <f t="shared" ref="G3012:G3075" si="227">F3012/F3011-1</f>
        <v>-3.1852861189937132E-3</v>
      </c>
      <c r="H3012">
        <f t="shared" si="223"/>
        <v>826.87099790039883</v>
      </c>
      <c r="I3012">
        <f t="shared" si="224"/>
        <v>-42.525000000001455</v>
      </c>
      <c r="J3012">
        <f t="shared" si="225"/>
        <v>0</v>
      </c>
    </row>
    <row r="3013" spans="1:10">
      <c r="A3013">
        <v>3012</v>
      </c>
      <c r="B3013" s="1">
        <v>40743</v>
      </c>
      <c r="C3013">
        <v>9889.7199999999993</v>
      </c>
      <c r="D3013">
        <v>1326.73</v>
      </c>
      <c r="E3013">
        <v>78.939990000000009</v>
      </c>
      <c r="F3013">
        <f t="shared" si="226"/>
        <v>33441.43995</v>
      </c>
      <c r="G3013">
        <f t="shared" si="227"/>
        <v>1.2732449561210224E-3</v>
      </c>
      <c r="H3013">
        <f t="shared" si="223"/>
        <v>827.92380722783832</v>
      </c>
      <c r="I3013">
        <f t="shared" si="224"/>
        <v>-223.08499999999913</v>
      </c>
      <c r="J3013">
        <f t="shared" si="225"/>
        <v>0</v>
      </c>
    </row>
    <row r="3014" spans="1:10">
      <c r="A3014">
        <v>3013</v>
      </c>
      <c r="B3014" s="1">
        <v>40744</v>
      </c>
      <c r="C3014">
        <v>10005.9</v>
      </c>
      <c r="D3014">
        <v>1325.84</v>
      </c>
      <c r="E3014">
        <v>78.864990000000006</v>
      </c>
      <c r="F3014">
        <f t="shared" si="226"/>
        <v>33664.524949999999</v>
      </c>
      <c r="G3014">
        <f t="shared" si="227"/>
        <v>6.6709148988064459E-3</v>
      </c>
      <c r="H3014">
        <f t="shared" si="223"/>
        <v>833.44681648855112</v>
      </c>
      <c r="I3014">
        <f t="shared" si="224"/>
        <v>-186.83004999999685</v>
      </c>
      <c r="J3014">
        <f t="shared" si="225"/>
        <v>0</v>
      </c>
    </row>
    <row r="3015" spans="1:10">
      <c r="A3015">
        <v>3014</v>
      </c>
      <c r="B3015" s="1">
        <v>40745</v>
      </c>
      <c r="C3015">
        <v>10010.39</v>
      </c>
      <c r="D3015">
        <v>1343.8</v>
      </c>
      <c r="E3015">
        <v>78.515000000000001</v>
      </c>
      <c r="F3015">
        <f t="shared" si="226"/>
        <v>33851.354999999996</v>
      </c>
      <c r="G3015">
        <f t="shared" si="227"/>
        <v>5.5497604756782337E-3</v>
      </c>
      <c r="H3015">
        <f t="shared" si="223"/>
        <v>838.07224668927915</v>
      </c>
      <c r="I3015">
        <f t="shared" si="224"/>
        <v>-254.84000000000378</v>
      </c>
      <c r="J3015">
        <f t="shared" si="225"/>
        <v>0</v>
      </c>
    </row>
    <row r="3016" spans="1:10">
      <c r="A3016">
        <v>3015</v>
      </c>
      <c r="B3016" s="1">
        <v>40746</v>
      </c>
      <c r="C3016">
        <v>10132.11</v>
      </c>
      <c r="D3016">
        <v>1345.02</v>
      </c>
      <c r="E3016">
        <v>78.355000000000004</v>
      </c>
      <c r="F3016">
        <f t="shared" si="226"/>
        <v>34106.195</v>
      </c>
      <c r="G3016">
        <f t="shared" si="227"/>
        <v>7.5282067734070424E-3</v>
      </c>
      <c r="H3016">
        <f t="shared" si="223"/>
        <v>844.38142785340983</v>
      </c>
      <c r="I3016">
        <f t="shared" si="224"/>
        <v>240.05004999999801</v>
      </c>
      <c r="J3016">
        <f t="shared" si="225"/>
        <v>0</v>
      </c>
    </row>
    <row r="3017" spans="1:10">
      <c r="A3017">
        <v>3016</v>
      </c>
      <c r="B3017" s="1">
        <v>40749</v>
      </c>
      <c r="C3017">
        <v>10050.01</v>
      </c>
      <c r="D3017">
        <v>1337.43</v>
      </c>
      <c r="E3017">
        <v>78.364990000000006</v>
      </c>
      <c r="F3017">
        <f t="shared" si="226"/>
        <v>33866.144950000002</v>
      </c>
      <c r="G3017">
        <f t="shared" si="227"/>
        <v>-7.0383122479654725E-3</v>
      </c>
      <c r="H3017">
        <f t="shared" si="223"/>
        <v>838.43840770779457</v>
      </c>
      <c r="I3017">
        <f t="shared" si="224"/>
        <v>-39.044999999998254</v>
      </c>
      <c r="J3017">
        <f t="shared" si="225"/>
        <v>0</v>
      </c>
    </row>
    <row r="3018" spans="1:10">
      <c r="A3018">
        <v>3017</v>
      </c>
      <c r="B3018" s="1">
        <v>40750</v>
      </c>
      <c r="C3018">
        <v>10097.719999999999</v>
      </c>
      <c r="D3018">
        <v>1331.94</v>
      </c>
      <c r="E3018">
        <v>78.069990000000004</v>
      </c>
      <c r="F3018">
        <f t="shared" si="226"/>
        <v>33905.18995</v>
      </c>
      <c r="G3018">
        <f t="shared" si="227"/>
        <v>1.1529213040823993E-3</v>
      </c>
      <c r="H3018">
        <f t="shared" si="223"/>
        <v>839.40506121020189</v>
      </c>
      <c r="I3018">
        <f t="shared" si="224"/>
        <v>372.08495000000403</v>
      </c>
      <c r="J3018">
        <f t="shared" si="225"/>
        <v>0</v>
      </c>
    </row>
    <row r="3019" spans="1:10">
      <c r="A3019">
        <v>3018</v>
      </c>
      <c r="B3019" s="1">
        <v>40751</v>
      </c>
      <c r="C3019">
        <v>10047.19</v>
      </c>
      <c r="D3019">
        <v>1304.8900000000001</v>
      </c>
      <c r="E3019">
        <v>77.965000000000003</v>
      </c>
      <c r="F3019">
        <f t="shared" si="226"/>
        <v>33533.104999999996</v>
      </c>
      <c r="G3019">
        <f t="shared" si="227"/>
        <v>-1.0974277110634589E-2</v>
      </c>
      <c r="H3019">
        <f t="shared" si="223"/>
        <v>686.63180952084826</v>
      </c>
      <c r="I3019">
        <f t="shared" si="224"/>
        <v>334.70504999999685</v>
      </c>
      <c r="J3019">
        <f t="shared" si="225"/>
        <v>0</v>
      </c>
    </row>
    <row r="3020" spans="1:10">
      <c r="A3020">
        <v>3019</v>
      </c>
      <c r="B3020" s="1">
        <v>40752</v>
      </c>
      <c r="C3020">
        <v>9901.35</v>
      </c>
      <c r="D3020">
        <v>1300.67</v>
      </c>
      <c r="E3020">
        <v>77.799990000000008</v>
      </c>
      <c r="F3020">
        <f t="shared" si="226"/>
        <v>33198.399949999999</v>
      </c>
      <c r="G3020">
        <f t="shared" si="227"/>
        <v>-9.9813318808382734E-3</v>
      </c>
      <c r="H3020">
        <f t="shared" si="223"/>
        <v>679.77830955008017</v>
      </c>
      <c r="I3020">
        <f t="shared" si="224"/>
        <v>223.58999999999651</v>
      </c>
      <c r="J3020">
        <f t="shared" si="225"/>
        <v>0</v>
      </c>
    </row>
    <row r="3021" spans="1:10">
      <c r="A3021">
        <v>3020</v>
      </c>
      <c r="B3021" s="1">
        <v>40753</v>
      </c>
      <c r="C3021">
        <v>9833.0300000000007</v>
      </c>
      <c r="D3021">
        <v>1292.28</v>
      </c>
      <c r="E3021">
        <v>77.189990000000009</v>
      </c>
      <c r="F3021">
        <f t="shared" si="226"/>
        <v>32974.809950000003</v>
      </c>
      <c r="G3021">
        <f t="shared" si="227"/>
        <v>-6.7349631408967214E-3</v>
      </c>
      <c r="H3021">
        <f t="shared" si="223"/>
        <v>675.20002769127927</v>
      </c>
      <c r="I3021">
        <f t="shared" si="224"/>
        <v>-207.68499999999767</v>
      </c>
      <c r="J3021">
        <f t="shared" si="225"/>
        <v>0</v>
      </c>
    </row>
    <row r="3022" spans="1:10">
      <c r="A3022">
        <v>3021</v>
      </c>
      <c r="B3022" s="1">
        <v>40756</v>
      </c>
      <c r="C3022">
        <v>9965.01</v>
      </c>
      <c r="D3022">
        <v>1286.94</v>
      </c>
      <c r="E3022">
        <v>76.614990000000006</v>
      </c>
      <c r="F3022">
        <f t="shared" si="226"/>
        <v>33182.49495</v>
      </c>
      <c r="G3022">
        <f t="shared" si="227"/>
        <v>6.2982925546777313E-3</v>
      </c>
      <c r="H3022">
        <f t="shared" si="223"/>
        <v>679.4526349986055</v>
      </c>
      <c r="I3022">
        <f t="shared" si="224"/>
        <v>567.09000000000015</v>
      </c>
      <c r="J3022">
        <f t="shared" si="225"/>
        <v>0</v>
      </c>
    </row>
    <row r="3023" spans="1:10">
      <c r="A3023">
        <v>3022</v>
      </c>
      <c r="B3023" s="1">
        <v>40757</v>
      </c>
      <c r="C3023">
        <v>9844.59</v>
      </c>
      <c r="D3023">
        <v>1254.05</v>
      </c>
      <c r="E3023">
        <v>77.144990000000007</v>
      </c>
      <c r="F3023">
        <f t="shared" si="226"/>
        <v>32615.40495</v>
      </c>
      <c r="G3023">
        <f t="shared" si="227"/>
        <v>-1.7090034997504056E-2</v>
      </c>
      <c r="H3023">
        <f t="shared" si="223"/>
        <v>667.84076568733292</v>
      </c>
      <c r="I3023">
        <f t="shared" si="224"/>
        <v>353.27494999999908</v>
      </c>
      <c r="J3023">
        <f t="shared" si="225"/>
        <v>0</v>
      </c>
    </row>
    <row r="3024" spans="1:10">
      <c r="A3024">
        <v>3023</v>
      </c>
      <c r="B3024" s="1">
        <v>40758</v>
      </c>
      <c r="C3024">
        <v>9637.14</v>
      </c>
      <c r="D3024">
        <v>1260.3399999999999</v>
      </c>
      <c r="E3024">
        <v>76.89</v>
      </c>
      <c r="F3024">
        <f t="shared" si="226"/>
        <v>32262.13</v>
      </c>
      <c r="G3024">
        <f t="shared" si="227"/>
        <v>-1.0831536525196528E-2</v>
      </c>
      <c r="H3024">
        <f t="shared" si="223"/>
        <v>660.6070240407754</v>
      </c>
      <c r="I3024">
        <f t="shared" si="224"/>
        <v>547.97005000000354</v>
      </c>
      <c r="J3024">
        <f t="shared" si="225"/>
        <v>0</v>
      </c>
    </row>
    <row r="3025" spans="1:10">
      <c r="A3025">
        <v>3024</v>
      </c>
      <c r="B3025" s="1">
        <v>40759</v>
      </c>
      <c r="C3025">
        <v>9659.18</v>
      </c>
      <c r="D3025">
        <v>1200.07</v>
      </c>
      <c r="E3025">
        <v>79.019990000000007</v>
      </c>
      <c r="F3025">
        <f t="shared" si="226"/>
        <v>31714.159949999997</v>
      </c>
      <c r="G3025">
        <f t="shared" si="227"/>
        <v>-1.6984930939153875E-2</v>
      </c>
      <c r="H3025">
        <f t="shared" si="223"/>
        <v>649.38665935952292</v>
      </c>
      <c r="I3025">
        <f t="shared" si="224"/>
        <v>728.15000000000146</v>
      </c>
      <c r="J3025">
        <f t="shared" si="225"/>
        <v>1</v>
      </c>
    </row>
    <row r="3026" spans="1:10">
      <c r="A3026">
        <v>3025</v>
      </c>
      <c r="B3026" s="1">
        <v>40760</v>
      </c>
      <c r="C3026">
        <v>9299.8799999999992</v>
      </c>
      <c r="D3026">
        <v>1199.3800000000001</v>
      </c>
      <c r="E3026">
        <v>78.489990000000006</v>
      </c>
      <c r="F3026">
        <f t="shared" si="226"/>
        <v>30986.009949999996</v>
      </c>
      <c r="G3026">
        <f t="shared" si="227"/>
        <v>-2.2959775732606214E-2</v>
      </c>
      <c r="H3026">
        <f t="shared" si="223"/>
        <v>700.69353738863674</v>
      </c>
      <c r="I3026">
        <f t="shared" si="224"/>
        <v>1207.9399499999963</v>
      </c>
      <c r="J3026">
        <f t="shared" si="225"/>
        <v>1</v>
      </c>
    </row>
    <row r="3027" spans="1:10">
      <c r="A3027">
        <v>3026</v>
      </c>
      <c r="B3027" s="1">
        <v>40763</v>
      </c>
      <c r="C3027">
        <v>9097.56</v>
      </c>
      <c r="D3027">
        <v>1119.46</v>
      </c>
      <c r="E3027">
        <v>77.67</v>
      </c>
      <c r="F3027">
        <f t="shared" si="226"/>
        <v>29778.07</v>
      </c>
      <c r="G3027">
        <f t="shared" si="227"/>
        <v>-3.8983397731723657E-2</v>
      </c>
      <c r="H3027">
        <f t="shared" si="223"/>
        <v>927.04560309691124</v>
      </c>
      <c r="I3027">
        <f t="shared" si="224"/>
        <v>-222.63994999999704</v>
      </c>
      <c r="J3027">
        <f t="shared" si="225"/>
        <v>0</v>
      </c>
    </row>
    <row r="3028" spans="1:10">
      <c r="A3028">
        <v>3027</v>
      </c>
      <c r="B3028" s="1">
        <v>40764</v>
      </c>
      <c r="C3028">
        <v>8944.48</v>
      </c>
      <c r="D3028">
        <v>1172.53</v>
      </c>
      <c r="E3028">
        <v>77.289990000000003</v>
      </c>
      <c r="F3028">
        <f t="shared" si="226"/>
        <v>30000.709949999997</v>
      </c>
      <c r="G3028">
        <f t="shared" si="227"/>
        <v>7.4766413672879839E-3</v>
      </c>
      <c r="H3028">
        <f t="shared" si="223"/>
        <v>933.97679060238795</v>
      </c>
      <c r="I3028">
        <f t="shared" si="224"/>
        <v>333.12994999999501</v>
      </c>
      <c r="J3028">
        <f t="shared" si="225"/>
        <v>0</v>
      </c>
    </row>
    <row r="3029" spans="1:10">
      <c r="A3029">
        <v>3028</v>
      </c>
      <c r="B3029" s="1">
        <v>40765</v>
      </c>
      <c r="C3029">
        <v>9038.74</v>
      </c>
      <c r="D3029">
        <v>1120.76</v>
      </c>
      <c r="E3029">
        <v>76.5</v>
      </c>
      <c r="F3029">
        <f t="shared" si="226"/>
        <v>29667.58</v>
      </c>
      <c r="G3029">
        <f t="shared" si="227"/>
        <v>-1.1104068888876273E-2</v>
      </c>
      <c r="H3029">
        <f t="shared" si="223"/>
        <v>923.6058479789275</v>
      </c>
      <c r="I3029">
        <f t="shared" si="224"/>
        <v>-406.60000000000218</v>
      </c>
      <c r="J3029">
        <f t="shared" si="225"/>
        <v>0</v>
      </c>
    </row>
    <row r="3030" spans="1:10">
      <c r="A3030">
        <v>3029</v>
      </c>
      <c r="B3030" s="1">
        <v>40766</v>
      </c>
      <c r="C3030">
        <v>8981.94</v>
      </c>
      <c r="D3030">
        <v>1172.6400000000001</v>
      </c>
      <c r="E3030">
        <v>76.78</v>
      </c>
      <c r="F3030">
        <f t="shared" si="226"/>
        <v>30074.180000000004</v>
      </c>
      <c r="G3030">
        <f t="shared" si="227"/>
        <v>1.3705196042279155E-2</v>
      </c>
      <c r="H3030">
        <f t="shared" si="223"/>
        <v>936.26404719127424</v>
      </c>
      <c r="I3030">
        <f t="shared" si="224"/>
        <v>-25.209949999993114</v>
      </c>
      <c r="J3030">
        <f t="shared" si="225"/>
        <v>0</v>
      </c>
    </row>
    <row r="3031" spans="1:10">
      <c r="A3031">
        <v>3030</v>
      </c>
      <c r="B3031" s="1">
        <v>40767</v>
      </c>
      <c r="C3031">
        <v>8963.7199999999993</v>
      </c>
      <c r="D3031">
        <v>1178.81</v>
      </c>
      <c r="E3031">
        <v>76.769990000000007</v>
      </c>
      <c r="F3031">
        <f t="shared" si="226"/>
        <v>30099.389949999997</v>
      </c>
      <c r="G3031">
        <f t="shared" si="227"/>
        <v>8.382589317479372E-4</v>
      </c>
      <c r="H3031">
        <f t="shared" si="223"/>
        <v>937.0488788913068</v>
      </c>
      <c r="I3031">
        <f t="shared" si="224"/>
        <v>-501.80500000000393</v>
      </c>
      <c r="J3031">
        <f t="shared" si="225"/>
        <v>0</v>
      </c>
    </row>
    <row r="3032" spans="1:10">
      <c r="A3032">
        <v>3031</v>
      </c>
      <c r="B3032" s="1">
        <v>40770</v>
      </c>
      <c r="C3032">
        <v>9086.41</v>
      </c>
      <c r="D3032">
        <v>1204.49</v>
      </c>
      <c r="E3032">
        <v>76.694990000000004</v>
      </c>
      <c r="F3032">
        <f t="shared" si="226"/>
        <v>30601.194950000001</v>
      </c>
      <c r="G3032">
        <f t="shared" si="227"/>
        <v>1.6671600349162707E-2</v>
      </c>
      <c r="H3032">
        <f t="shared" si="223"/>
        <v>952.67098330781357</v>
      </c>
      <c r="I3032">
        <f t="shared" si="224"/>
        <v>75.135000000002037</v>
      </c>
      <c r="J3032">
        <f t="shared" si="225"/>
        <v>0</v>
      </c>
    </row>
    <row r="3033" spans="1:10">
      <c r="A3033">
        <v>3032</v>
      </c>
      <c r="B3033" s="1">
        <v>40771</v>
      </c>
      <c r="C3033">
        <v>9107.43</v>
      </c>
      <c r="D3033">
        <v>1192.76</v>
      </c>
      <c r="E3033">
        <v>76.71999000000001</v>
      </c>
      <c r="F3033">
        <f t="shared" si="226"/>
        <v>30526.059949999999</v>
      </c>
      <c r="G3033">
        <f t="shared" si="227"/>
        <v>-2.4552962759384345E-3</v>
      </c>
      <c r="H3033">
        <f t="shared" si="223"/>
        <v>950.3318937903033</v>
      </c>
      <c r="I3033">
        <f t="shared" si="224"/>
        <v>89.81499999999869</v>
      </c>
      <c r="J3033">
        <f t="shared" si="225"/>
        <v>0</v>
      </c>
    </row>
    <row r="3034" spans="1:10">
      <c r="A3034">
        <v>3033</v>
      </c>
      <c r="B3034" s="1">
        <v>40772</v>
      </c>
      <c r="C3034">
        <v>9057.26</v>
      </c>
      <c r="D3034">
        <v>1193.8900000000001</v>
      </c>
      <c r="E3034">
        <v>76.564990000000009</v>
      </c>
      <c r="F3034">
        <f t="shared" si="226"/>
        <v>30436.24495</v>
      </c>
      <c r="G3034">
        <f t="shared" si="227"/>
        <v>-2.9422401760040851E-3</v>
      </c>
      <c r="H3034">
        <f t="shared" si="223"/>
        <v>947.53578911185548</v>
      </c>
      <c r="I3034">
        <f t="shared" si="224"/>
        <v>759.375</v>
      </c>
      <c r="J3034">
        <f t="shared" si="225"/>
        <v>0</v>
      </c>
    </row>
    <row r="3035" spans="1:10">
      <c r="A3035">
        <v>3034</v>
      </c>
      <c r="B3035" s="1">
        <v>40773</v>
      </c>
      <c r="C3035">
        <v>8943.76</v>
      </c>
      <c r="D3035">
        <v>1140.6500000000001</v>
      </c>
      <c r="E3035">
        <v>76.569990000000004</v>
      </c>
      <c r="F3035">
        <f t="shared" si="226"/>
        <v>29676.86995</v>
      </c>
      <c r="G3035">
        <f t="shared" si="227"/>
        <v>-2.4949694065331762E-2</v>
      </c>
      <c r="H3035">
        <f t="shared" si="223"/>
        <v>952.8317893675561</v>
      </c>
      <c r="I3035">
        <f t="shared" si="224"/>
        <v>621.86495000000286</v>
      </c>
      <c r="J3035">
        <f t="shared" si="225"/>
        <v>0</v>
      </c>
    </row>
    <row r="3036" spans="1:10">
      <c r="A3036">
        <v>3035</v>
      </c>
      <c r="B3036" s="1">
        <v>40774</v>
      </c>
      <c r="C3036">
        <v>8719.24</v>
      </c>
      <c r="D3036">
        <v>1123.53</v>
      </c>
      <c r="E3036">
        <v>76.245000000000005</v>
      </c>
      <c r="F3036">
        <f t="shared" si="226"/>
        <v>29055.004999999997</v>
      </c>
      <c r="G3036">
        <f t="shared" si="227"/>
        <v>-2.0954532976278473E-2</v>
      </c>
      <c r="H3036">
        <f t="shared" si="223"/>
        <v>932.86564421640719</v>
      </c>
      <c r="I3036">
        <f t="shared" si="224"/>
        <v>176.69504999999845</v>
      </c>
      <c r="J3036">
        <f t="shared" si="225"/>
        <v>0</v>
      </c>
    </row>
    <row r="3037" spans="1:10">
      <c r="A3037">
        <v>3036</v>
      </c>
      <c r="B3037" s="1">
        <v>40777</v>
      </c>
      <c r="C3037">
        <v>8628.1299999999992</v>
      </c>
      <c r="D3037">
        <v>1123.82</v>
      </c>
      <c r="E3037">
        <v>76.769990000000007</v>
      </c>
      <c r="F3037">
        <f t="shared" si="226"/>
        <v>28878.309949999999</v>
      </c>
      <c r="G3037">
        <f t="shared" si="227"/>
        <v>-6.0813980241958276E-3</v>
      </c>
      <c r="H3037">
        <f t="shared" si="223"/>
        <v>927.19251693082936</v>
      </c>
      <c r="I3037">
        <f t="shared" si="224"/>
        <v>-593.76000000000204</v>
      </c>
      <c r="J3037">
        <f t="shared" si="225"/>
        <v>0</v>
      </c>
    </row>
    <row r="3038" spans="1:10">
      <c r="A3038">
        <v>3037</v>
      </c>
      <c r="B3038" s="1">
        <v>40778</v>
      </c>
      <c r="C3038">
        <v>8733.01</v>
      </c>
      <c r="D3038">
        <v>1162.3499999999999</v>
      </c>
      <c r="E3038">
        <v>76.509990000000002</v>
      </c>
      <c r="F3038">
        <f t="shared" si="226"/>
        <v>29472.069950000001</v>
      </c>
      <c r="G3038">
        <f t="shared" si="227"/>
        <v>2.0560759996967937E-2</v>
      </c>
      <c r="H3038">
        <f t="shared" si="223"/>
        <v>946.25629974242884</v>
      </c>
      <c r="I3038">
        <f t="shared" si="224"/>
        <v>33.224999999998545</v>
      </c>
      <c r="J3038">
        <f t="shared" si="225"/>
        <v>0</v>
      </c>
    </row>
    <row r="3039" spans="1:10">
      <c r="A3039">
        <v>3038</v>
      </c>
      <c r="B3039" s="1">
        <v>40779</v>
      </c>
      <c r="C3039">
        <v>8639.61</v>
      </c>
      <c r="D3039">
        <v>1177.5999999999999</v>
      </c>
      <c r="E3039">
        <v>76.724990000000005</v>
      </c>
      <c r="F3039">
        <f t="shared" si="226"/>
        <v>29438.844950000002</v>
      </c>
      <c r="G3039">
        <f t="shared" si="227"/>
        <v>-1.1273385295422766E-3</v>
      </c>
      <c r="H3039">
        <f t="shared" si="223"/>
        <v>945.18954855690708</v>
      </c>
      <c r="I3039">
        <f t="shared" si="224"/>
        <v>-85.825049999999464</v>
      </c>
      <c r="J3039">
        <f t="shared" si="225"/>
        <v>0</v>
      </c>
    </row>
    <row r="3040" spans="1:10">
      <c r="A3040">
        <v>3039</v>
      </c>
      <c r="B3040" s="1">
        <v>40780</v>
      </c>
      <c r="C3040">
        <v>8772.36</v>
      </c>
      <c r="D3040">
        <v>1159.27</v>
      </c>
      <c r="E3040">
        <v>77.45</v>
      </c>
      <c r="F3040">
        <f t="shared" si="226"/>
        <v>29524.670000000002</v>
      </c>
      <c r="G3040">
        <f t="shared" si="227"/>
        <v>2.9153674386943607E-3</v>
      </c>
      <c r="H3040">
        <f t="shared" si="223"/>
        <v>947.9451233901641</v>
      </c>
      <c r="I3040">
        <f t="shared" si="224"/>
        <v>-223.16500000000087</v>
      </c>
      <c r="J3040">
        <f t="shared" si="225"/>
        <v>0</v>
      </c>
    </row>
    <row r="3041" spans="1:10">
      <c r="A3041">
        <v>3040</v>
      </c>
      <c r="B3041" s="1">
        <v>40781</v>
      </c>
      <c r="C3041">
        <v>8797.7800000000007</v>
      </c>
      <c r="D3041">
        <v>1176.8</v>
      </c>
      <c r="E3041">
        <v>76.855000000000004</v>
      </c>
      <c r="F3041">
        <f t="shared" si="226"/>
        <v>29747.835000000003</v>
      </c>
      <c r="G3041">
        <f t="shared" si="227"/>
        <v>7.5585942196814138E-3</v>
      </c>
      <c r="H3041">
        <f t="shared" si="223"/>
        <v>955.11025592039618</v>
      </c>
      <c r="I3041">
        <f t="shared" si="224"/>
        <v>-440.58994999999777</v>
      </c>
      <c r="J3041">
        <f t="shared" si="225"/>
        <v>0</v>
      </c>
    </row>
    <row r="3042" spans="1:10">
      <c r="A3042">
        <v>3041</v>
      </c>
      <c r="B3042" s="1">
        <v>40784</v>
      </c>
      <c r="C3042">
        <v>8851.35</v>
      </c>
      <c r="D3042">
        <v>1210.08</v>
      </c>
      <c r="E3042">
        <v>76.98499000000001</v>
      </c>
      <c r="F3042">
        <f t="shared" si="226"/>
        <v>30188.424950000001</v>
      </c>
      <c r="G3042">
        <f t="shared" si="227"/>
        <v>1.4810824048203663E-2</v>
      </c>
      <c r="H3042">
        <f t="shared" si="223"/>
        <v>969.25622586746806</v>
      </c>
      <c r="I3042">
        <f t="shared" si="224"/>
        <v>-232.25</v>
      </c>
      <c r="J3042">
        <f t="shared" si="225"/>
        <v>0</v>
      </c>
    </row>
    <row r="3043" spans="1:10">
      <c r="A3043">
        <v>3042</v>
      </c>
      <c r="B3043" s="1">
        <v>40785</v>
      </c>
      <c r="C3043">
        <v>8953.9</v>
      </c>
      <c r="D3043">
        <v>1212.92</v>
      </c>
      <c r="E3043">
        <v>76.73499000000001</v>
      </c>
      <c r="F3043">
        <f t="shared" si="226"/>
        <v>30420.674950000001</v>
      </c>
      <c r="G3043">
        <f t="shared" si="227"/>
        <v>7.6933460551409372E-3</v>
      </c>
      <c r="H3043">
        <f t="shared" si="223"/>
        <v>976.71304942916629</v>
      </c>
      <c r="I3043">
        <f t="shared" si="224"/>
        <v>-60.975000000002183</v>
      </c>
      <c r="J3043">
        <f t="shared" si="225"/>
        <v>0</v>
      </c>
    </row>
    <row r="3044" spans="1:10">
      <c r="A3044">
        <v>3043</v>
      </c>
      <c r="B3044" s="1">
        <v>40786</v>
      </c>
      <c r="C3044">
        <v>8955.2000000000007</v>
      </c>
      <c r="D3044">
        <v>1218.8900000000001</v>
      </c>
      <c r="E3044">
        <v>76.46999000000001</v>
      </c>
      <c r="F3044">
        <f t="shared" si="226"/>
        <v>30481.649950000003</v>
      </c>
      <c r="G3044">
        <f t="shared" si="227"/>
        <v>2.004393396932258E-3</v>
      </c>
      <c r="H3044">
        <f t="shared" si="223"/>
        <v>978.67076661613964</v>
      </c>
      <c r="I3044">
        <f t="shared" si="224"/>
        <v>-69.050049999998009</v>
      </c>
      <c r="J3044">
        <f t="shared" si="225"/>
        <v>0</v>
      </c>
    </row>
    <row r="3045" spans="1:10">
      <c r="A3045">
        <v>3044</v>
      </c>
      <c r="B3045" s="1">
        <v>40787</v>
      </c>
      <c r="C3045">
        <v>9060.7999999999993</v>
      </c>
      <c r="D3045">
        <v>1204.42</v>
      </c>
      <c r="E3045">
        <v>76.98</v>
      </c>
      <c r="F3045">
        <f t="shared" si="226"/>
        <v>30550.7</v>
      </c>
      <c r="G3045">
        <f t="shared" si="227"/>
        <v>2.2652989622695685E-3</v>
      </c>
      <c r="H3045">
        <f t="shared" si="223"/>
        <v>980.88774848815865</v>
      </c>
      <c r="I3045">
        <f t="shared" si="224"/>
        <v>525.67005000000063</v>
      </c>
      <c r="J3045">
        <f t="shared" si="225"/>
        <v>0</v>
      </c>
    </row>
    <row r="3046" spans="1:10">
      <c r="A3046">
        <v>3045</v>
      </c>
      <c r="B3046" s="1">
        <v>40788</v>
      </c>
      <c r="C3046">
        <v>8950.74</v>
      </c>
      <c r="D3046">
        <v>1173.97</v>
      </c>
      <c r="E3046">
        <v>76.769990000000007</v>
      </c>
      <c r="F3046">
        <f t="shared" si="226"/>
        <v>30025.02995</v>
      </c>
      <c r="G3046">
        <f t="shared" si="227"/>
        <v>-1.7206481357219361E-2</v>
      </c>
      <c r="H3046">
        <f t="shared" si="223"/>
        <v>964.01012173027232</v>
      </c>
      <c r="I3046">
        <f t="shared" si="224"/>
        <v>331.56000000000131</v>
      </c>
      <c r="J3046">
        <f t="shared" si="225"/>
        <v>0</v>
      </c>
    </row>
    <row r="3047" spans="1:10">
      <c r="A3047">
        <v>3046</v>
      </c>
      <c r="B3047" s="1">
        <v>40791</v>
      </c>
      <c r="C3047">
        <v>8784.4599999999991</v>
      </c>
      <c r="D3047">
        <v>1173.97</v>
      </c>
      <c r="E3047">
        <v>76.96999000000001</v>
      </c>
      <c r="F3047">
        <f t="shared" si="226"/>
        <v>29693.469949999999</v>
      </c>
      <c r="G3047">
        <f t="shared" si="227"/>
        <v>-1.1042786653406855E-2</v>
      </c>
      <c r="H3047">
        <f t="shared" si="223"/>
        <v>953.36476362428016</v>
      </c>
      <c r="I3047">
        <f t="shared" si="224"/>
        <v>474.35499999999956</v>
      </c>
      <c r="J3047">
        <f t="shared" si="225"/>
        <v>0</v>
      </c>
    </row>
    <row r="3048" spans="1:10">
      <c r="A3048">
        <v>3047</v>
      </c>
      <c r="B3048" s="1">
        <v>40792</v>
      </c>
      <c r="C3048">
        <v>8590.57</v>
      </c>
      <c r="D3048">
        <v>1165.24</v>
      </c>
      <c r="E3048">
        <v>77.114990000000006</v>
      </c>
      <c r="F3048">
        <f t="shared" si="226"/>
        <v>29219.114949999999</v>
      </c>
      <c r="G3048">
        <f t="shared" si="227"/>
        <v>-1.5975061210385721E-2</v>
      </c>
      <c r="H3048">
        <f t="shared" si="223"/>
        <v>938.13470316955738</v>
      </c>
      <c r="I3048">
        <f t="shared" si="224"/>
        <v>-680.53004999999757</v>
      </c>
      <c r="J3048">
        <f t="shared" si="225"/>
        <v>0</v>
      </c>
    </row>
    <row r="3049" spans="1:10">
      <c r="A3049">
        <v>3048</v>
      </c>
      <c r="B3049" s="1">
        <v>40793</v>
      </c>
      <c r="C3049">
        <v>8763.41</v>
      </c>
      <c r="D3049">
        <v>1198.6199999999999</v>
      </c>
      <c r="E3049">
        <v>77.325000000000003</v>
      </c>
      <c r="F3049">
        <f t="shared" si="226"/>
        <v>29899.644999999997</v>
      </c>
      <c r="G3049">
        <f t="shared" si="227"/>
        <v>2.3290577115854694E-2</v>
      </c>
      <c r="H3049">
        <f t="shared" si="223"/>
        <v>959.98440181878743</v>
      </c>
      <c r="I3049">
        <f t="shared" si="224"/>
        <v>67.580049999996845</v>
      </c>
      <c r="J3049">
        <f t="shared" si="225"/>
        <v>0</v>
      </c>
    </row>
    <row r="3050" spans="1:10">
      <c r="A3050">
        <v>3049</v>
      </c>
      <c r="B3050" s="1">
        <v>40794</v>
      </c>
      <c r="C3050">
        <v>8793.1200000000008</v>
      </c>
      <c r="D3050">
        <v>1185.9000000000001</v>
      </c>
      <c r="E3050">
        <v>77.364990000000006</v>
      </c>
      <c r="F3050">
        <f t="shared" si="226"/>
        <v>29832.06495</v>
      </c>
      <c r="G3050">
        <f t="shared" si="227"/>
        <v>-2.2602291766339322E-3</v>
      </c>
      <c r="H3050">
        <f t="shared" si="223"/>
        <v>957.81461706468315</v>
      </c>
      <c r="I3050">
        <f t="shared" si="224"/>
        <v>425.69495000000097</v>
      </c>
      <c r="J3050">
        <f t="shared" si="225"/>
        <v>0</v>
      </c>
    </row>
    <row r="3051" spans="1:10">
      <c r="A3051">
        <v>3050</v>
      </c>
      <c r="B3051" s="1">
        <v>40795</v>
      </c>
      <c r="C3051">
        <v>8737.66</v>
      </c>
      <c r="D3051">
        <v>1154.23</v>
      </c>
      <c r="E3051">
        <v>77.75</v>
      </c>
      <c r="F3051">
        <f t="shared" si="226"/>
        <v>29406.37</v>
      </c>
      <c r="G3051">
        <f t="shared" si="227"/>
        <v>-1.4269711155211251E-2</v>
      </c>
      <c r="H3051">
        <f t="shared" si="223"/>
        <v>944.14687913893079</v>
      </c>
      <c r="I3051">
        <f t="shared" si="224"/>
        <v>327.32999999999811</v>
      </c>
      <c r="J3051">
        <f t="shared" si="225"/>
        <v>0</v>
      </c>
    </row>
    <row r="3052" spans="1:10">
      <c r="A3052">
        <v>3051</v>
      </c>
      <c r="B3052" s="1">
        <v>40798</v>
      </c>
      <c r="C3052">
        <v>8535.67</v>
      </c>
      <c r="D3052">
        <v>1162.27</v>
      </c>
      <c r="E3052">
        <v>77</v>
      </c>
      <c r="F3052">
        <f t="shared" si="226"/>
        <v>29079.040000000001</v>
      </c>
      <c r="G3052">
        <f t="shared" si="227"/>
        <v>-1.1131261696020189E-2</v>
      </c>
      <c r="H3052">
        <f t="shared" si="223"/>
        <v>933.63733314775459</v>
      </c>
      <c r="I3052">
        <f t="shared" si="224"/>
        <v>-267.15994999999384</v>
      </c>
      <c r="J3052">
        <f t="shared" si="225"/>
        <v>0</v>
      </c>
    </row>
    <row r="3053" spans="1:10">
      <c r="A3053">
        <v>3052</v>
      </c>
      <c r="B3053" s="1">
        <v>40799</v>
      </c>
      <c r="C3053">
        <v>8616.5499999999993</v>
      </c>
      <c r="D3053">
        <v>1172.8699999999999</v>
      </c>
      <c r="E3053">
        <v>76.879990000000006</v>
      </c>
      <c r="F3053">
        <f t="shared" si="226"/>
        <v>29346.199949999995</v>
      </c>
      <c r="G3053">
        <f t="shared" si="227"/>
        <v>9.1873717289152612E-3</v>
      </c>
      <c r="H3053">
        <f t="shared" si="223"/>
        <v>942.21500638737609</v>
      </c>
      <c r="I3053">
        <f t="shared" si="224"/>
        <v>38.659999999992579</v>
      </c>
      <c r="J3053">
        <f t="shared" si="225"/>
        <v>0</v>
      </c>
    </row>
    <row r="3054" spans="1:10">
      <c r="A3054">
        <v>3053</v>
      </c>
      <c r="B3054" s="1">
        <v>40800</v>
      </c>
      <c r="C3054">
        <v>8518.57</v>
      </c>
      <c r="D3054">
        <v>1188.68</v>
      </c>
      <c r="E3054">
        <v>76.71999000000001</v>
      </c>
      <c r="F3054">
        <f t="shared" si="226"/>
        <v>29307.539950000002</v>
      </c>
      <c r="G3054">
        <f t="shared" si="227"/>
        <v>-1.3173766983752833E-3</v>
      </c>
      <c r="H3054">
        <f t="shared" si="223"/>
        <v>940.97375429310182</v>
      </c>
      <c r="I3054">
        <f t="shared" si="224"/>
        <v>-504.70504999999685</v>
      </c>
      <c r="J3054">
        <f t="shared" si="225"/>
        <v>0</v>
      </c>
    </row>
    <row r="3055" spans="1:10">
      <c r="A3055">
        <v>3054</v>
      </c>
      <c r="B3055" s="1">
        <v>40801</v>
      </c>
      <c r="C3055">
        <v>8668.86</v>
      </c>
      <c r="D3055">
        <v>1209.1099999999999</v>
      </c>
      <c r="E3055">
        <v>76.685000000000002</v>
      </c>
      <c r="F3055">
        <f t="shared" si="226"/>
        <v>29812.244999999999</v>
      </c>
      <c r="G3055">
        <f t="shared" si="227"/>
        <v>1.7220996742171035E-2</v>
      </c>
      <c r="H3055">
        <f t="shared" si="223"/>
        <v>957.1782602502517</v>
      </c>
      <c r="I3055">
        <f t="shared" si="224"/>
        <v>-460.54999999999927</v>
      </c>
      <c r="J3055">
        <f t="shared" si="225"/>
        <v>0</v>
      </c>
    </row>
    <row r="3056" spans="1:10">
      <c r="A3056">
        <v>3055</v>
      </c>
      <c r="B3056" s="1">
        <v>40802</v>
      </c>
      <c r="C3056">
        <v>8864.16</v>
      </c>
      <c r="D3056">
        <v>1216.01</v>
      </c>
      <c r="E3056">
        <v>76.875</v>
      </c>
      <c r="F3056">
        <f t="shared" si="226"/>
        <v>30272.794999999998</v>
      </c>
      <c r="G3056">
        <f t="shared" si="227"/>
        <v>1.5448350166181735E-2</v>
      </c>
      <c r="H3056">
        <f t="shared" si="223"/>
        <v>971.96508518605424</v>
      </c>
      <c r="I3056">
        <f t="shared" si="224"/>
        <v>121.54999999999563</v>
      </c>
      <c r="J3056">
        <f t="shared" si="225"/>
        <v>0</v>
      </c>
    </row>
    <row r="3057" spans="1:10">
      <c r="A3057">
        <v>3056</v>
      </c>
      <c r="B3057" s="1">
        <v>40805</v>
      </c>
      <c r="C3057">
        <v>8864.16</v>
      </c>
      <c r="D3057">
        <v>1204.0899999999999</v>
      </c>
      <c r="E3057">
        <v>76.405000000000001</v>
      </c>
      <c r="F3057">
        <f t="shared" si="226"/>
        <v>30151.245000000003</v>
      </c>
      <c r="G3057">
        <f t="shared" si="227"/>
        <v>-4.0151561823080772E-3</v>
      </c>
      <c r="H3057">
        <f t="shared" si="223"/>
        <v>968.06249356528178</v>
      </c>
      <c r="I3057">
        <f t="shared" si="224"/>
        <v>305.61500000000524</v>
      </c>
      <c r="J3057">
        <f t="shared" si="225"/>
        <v>0</v>
      </c>
    </row>
    <row r="3058" spans="1:10">
      <c r="A3058">
        <v>3057</v>
      </c>
      <c r="B3058" s="1">
        <v>40806</v>
      </c>
      <c r="C3058">
        <v>8721.24</v>
      </c>
      <c r="D3058">
        <v>1202.0899999999999</v>
      </c>
      <c r="E3058">
        <v>76.45</v>
      </c>
      <c r="F3058">
        <f t="shared" si="226"/>
        <v>29845.629999999997</v>
      </c>
      <c r="G3058">
        <f t="shared" si="227"/>
        <v>-1.0136065691483176E-2</v>
      </c>
      <c r="H3058">
        <f t="shared" si="223"/>
        <v>958.25014853704306</v>
      </c>
      <c r="I3058">
        <f t="shared" si="224"/>
        <v>313.61000000000058</v>
      </c>
      <c r="J3058">
        <f t="shared" si="225"/>
        <v>0</v>
      </c>
    </row>
    <row r="3059" spans="1:10">
      <c r="A3059">
        <v>3058</v>
      </c>
      <c r="B3059" s="1">
        <v>40807</v>
      </c>
      <c r="C3059">
        <v>8741.16</v>
      </c>
      <c r="D3059">
        <v>1166.76</v>
      </c>
      <c r="E3059">
        <v>76.42</v>
      </c>
      <c r="F3059">
        <f t="shared" si="226"/>
        <v>29532.019999999997</v>
      </c>
      <c r="G3059">
        <f t="shared" si="227"/>
        <v>-1.0507735973407151E-2</v>
      </c>
      <c r="H3059">
        <f t="shared" si="223"/>
        <v>948.18110897973759</v>
      </c>
      <c r="I3059">
        <f t="shared" si="224"/>
        <v>734.34999999999854</v>
      </c>
      <c r="J3059">
        <f t="shared" si="225"/>
        <v>0</v>
      </c>
    </row>
    <row r="3060" spans="1:10">
      <c r="A3060">
        <v>3059</v>
      </c>
      <c r="B3060" s="1">
        <v>40808</v>
      </c>
      <c r="C3060">
        <v>8560.26</v>
      </c>
      <c r="D3060">
        <v>1129.56</v>
      </c>
      <c r="E3060">
        <v>76.31</v>
      </c>
      <c r="F3060">
        <f t="shared" si="226"/>
        <v>28797.67</v>
      </c>
      <c r="G3060">
        <f t="shared" si="227"/>
        <v>-2.486622994295673E-2</v>
      </c>
      <c r="H3060">
        <f t="shared" si="223"/>
        <v>924.60341949627968</v>
      </c>
      <c r="I3060">
        <f t="shared" si="224"/>
        <v>-68.449950000001991</v>
      </c>
      <c r="J3060">
        <f t="shared" si="225"/>
        <v>0</v>
      </c>
    </row>
    <row r="3061" spans="1:10">
      <c r="A3061">
        <v>3060</v>
      </c>
      <c r="B3061" s="1">
        <v>40809</v>
      </c>
      <c r="C3061">
        <v>8560.26</v>
      </c>
      <c r="D3061">
        <v>1136.43</v>
      </c>
      <c r="E3061">
        <v>76.259990000000002</v>
      </c>
      <c r="F3061">
        <f t="shared" si="226"/>
        <v>28866.11995</v>
      </c>
      <c r="G3061">
        <f t="shared" si="227"/>
        <v>2.3769266749706919E-3</v>
      </c>
      <c r="H3061">
        <f t="shared" si="223"/>
        <v>926.80113402784946</v>
      </c>
      <c r="I3061">
        <f t="shared" si="224"/>
        <v>106.46000000000276</v>
      </c>
      <c r="J3061">
        <f t="shared" si="225"/>
        <v>0</v>
      </c>
    </row>
    <row r="3062" spans="1:10">
      <c r="A3062">
        <v>3061</v>
      </c>
      <c r="B3062" s="1">
        <v>40812</v>
      </c>
      <c r="C3062">
        <v>8374.1299999999992</v>
      </c>
      <c r="D3062">
        <v>1162.95</v>
      </c>
      <c r="E3062">
        <v>76.379990000000006</v>
      </c>
      <c r="F3062">
        <f t="shared" si="226"/>
        <v>28759.659949999997</v>
      </c>
      <c r="G3062">
        <f t="shared" si="227"/>
        <v>-3.6880606116931336E-3</v>
      </c>
      <c r="H3062">
        <f t="shared" si="223"/>
        <v>923.38303527056883</v>
      </c>
      <c r="I3062">
        <f t="shared" si="224"/>
        <v>-597.31505000000834</v>
      </c>
      <c r="J3062">
        <f t="shared" si="225"/>
        <v>0</v>
      </c>
    </row>
    <row r="3063" spans="1:10">
      <c r="A3063">
        <v>3062</v>
      </c>
      <c r="B3063" s="1">
        <v>40813</v>
      </c>
      <c r="C3063">
        <v>8609.9500000000007</v>
      </c>
      <c r="D3063">
        <v>1175.3800000000001</v>
      </c>
      <c r="E3063">
        <v>76.655000000000001</v>
      </c>
      <c r="F3063">
        <f t="shared" si="226"/>
        <v>29356.975000000006</v>
      </c>
      <c r="G3063">
        <f t="shared" si="227"/>
        <v>2.0769197238022619E-2</v>
      </c>
      <c r="H3063">
        <f t="shared" si="223"/>
        <v>942.56095965634722</v>
      </c>
      <c r="I3063">
        <f t="shared" si="224"/>
        <v>232.95005000000674</v>
      </c>
      <c r="J3063">
        <f t="shared" si="225"/>
        <v>0</v>
      </c>
    </row>
    <row r="3064" spans="1:10">
      <c r="A3064">
        <v>3063</v>
      </c>
      <c r="B3064" s="1">
        <v>40814</v>
      </c>
      <c r="C3064">
        <v>8615.65</v>
      </c>
      <c r="D3064">
        <v>1151.06</v>
      </c>
      <c r="E3064">
        <v>76.424990000000008</v>
      </c>
      <c r="F3064">
        <f t="shared" si="226"/>
        <v>29124.024949999999</v>
      </c>
      <c r="G3064">
        <f t="shared" si="227"/>
        <v>-7.9350835704293798E-3</v>
      </c>
      <c r="H3064">
        <f t="shared" si="223"/>
        <v>935.08165967125001</v>
      </c>
      <c r="I3064">
        <f t="shared" si="224"/>
        <v>-266.63505000000077</v>
      </c>
      <c r="J3064">
        <f t="shared" si="225"/>
        <v>0</v>
      </c>
    </row>
    <row r="3065" spans="1:10">
      <c r="A3065">
        <v>3064</v>
      </c>
      <c r="B3065" s="1">
        <v>40815</v>
      </c>
      <c r="C3065">
        <v>8701.23</v>
      </c>
      <c r="D3065">
        <v>1160.4000000000001</v>
      </c>
      <c r="E3065">
        <v>76.84</v>
      </c>
      <c r="F3065">
        <f t="shared" si="226"/>
        <v>29390.66</v>
      </c>
      <c r="G3065">
        <f t="shared" si="227"/>
        <v>9.1551579995470256E-3</v>
      </c>
      <c r="H3065">
        <f t="shared" si="223"/>
        <v>943.64248000801899</v>
      </c>
      <c r="I3065">
        <f t="shared" si="224"/>
        <v>290.4800499999983</v>
      </c>
      <c r="J3065">
        <f t="shared" si="225"/>
        <v>0</v>
      </c>
    </row>
    <row r="3066" spans="1:10">
      <c r="A3066">
        <v>3065</v>
      </c>
      <c r="B3066" s="1">
        <v>40816</v>
      </c>
      <c r="C3066">
        <v>8700.2900000000009</v>
      </c>
      <c r="D3066">
        <v>1131.42</v>
      </c>
      <c r="E3066">
        <v>77.079990000000009</v>
      </c>
      <c r="F3066">
        <f t="shared" si="226"/>
        <v>29100.179950000002</v>
      </c>
      <c r="G3066">
        <f t="shared" si="227"/>
        <v>-9.8834136422930596E-3</v>
      </c>
      <c r="H3066">
        <f t="shared" si="223"/>
        <v>934.31607104766044</v>
      </c>
      <c r="I3066">
        <f t="shared" si="224"/>
        <v>633.67000000000189</v>
      </c>
      <c r="J3066">
        <f t="shared" si="225"/>
        <v>0</v>
      </c>
    </row>
    <row r="3067" spans="1:10">
      <c r="A3067">
        <v>3066</v>
      </c>
      <c r="B3067" s="1">
        <v>40819</v>
      </c>
      <c r="C3067">
        <v>8545.48</v>
      </c>
      <c r="D3067">
        <v>1099.23</v>
      </c>
      <c r="E3067">
        <v>76.649990000000003</v>
      </c>
      <c r="F3067">
        <f t="shared" si="226"/>
        <v>28466.50995</v>
      </c>
      <c r="G3067">
        <f t="shared" si="227"/>
        <v>-2.1775466718376824E-2</v>
      </c>
      <c r="H3067">
        <f t="shared" si="223"/>
        <v>913.97090253811746</v>
      </c>
      <c r="I3067">
        <f t="shared" si="224"/>
        <v>-68.780000000002474</v>
      </c>
      <c r="J3067">
        <f t="shared" si="225"/>
        <v>0</v>
      </c>
    </row>
    <row r="3068" spans="1:10">
      <c r="A3068">
        <v>3067</v>
      </c>
      <c r="B3068" s="1">
        <v>40820</v>
      </c>
      <c r="C3068">
        <v>8456.1200000000008</v>
      </c>
      <c r="D3068">
        <v>1123.95</v>
      </c>
      <c r="E3068">
        <v>76.709990000000005</v>
      </c>
      <c r="F3068">
        <f t="shared" si="226"/>
        <v>28535.289950000002</v>
      </c>
      <c r="G3068">
        <f t="shared" si="227"/>
        <v>2.416172552266227E-3</v>
      </c>
      <c r="H3068">
        <f t="shared" si="223"/>
        <v>916.17921394640007</v>
      </c>
      <c r="I3068">
        <f t="shared" si="224"/>
        <v>-55.720049999996263</v>
      </c>
      <c r="J3068">
        <f t="shared" si="225"/>
        <v>0</v>
      </c>
    </row>
    <row r="3069" spans="1:10">
      <c r="A3069">
        <v>3068</v>
      </c>
      <c r="B3069" s="1">
        <v>40821</v>
      </c>
      <c r="C3069">
        <v>8382.98</v>
      </c>
      <c r="D3069">
        <v>1144.03</v>
      </c>
      <c r="E3069">
        <v>76.95</v>
      </c>
      <c r="F3069">
        <f t="shared" si="226"/>
        <v>28591.01</v>
      </c>
      <c r="G3069">
        <f t="shared" si="227"/>
        <v>1.9526715900777258E-3</v>
      </c>
      <c r="H3069">
        <f t="shared" ref="H3069:H3132" si="228">_xlfn.PERCENTILE.INC(G2820:G3069,0.01)*F3069*(-1)</f>
        <v>917.96821106889297</v>
      </c>
      <c r="I3069">
        <f t="shared" ref="I3069:I3132" si="229">(F3070-F3069)*(-1)</f>
        <v>-486.2300000000032</v>
      </c>
      <c r="J3069">
        <f t="shared" ref="J3069:J3132" si="230">IF(H3069&lt;I3069,1,0)</f>
        <v>0</v>
      </c>
    </row>
    <row r="3070" spans="1:10">
      <c r="A3070">
        <v>3069</v>
      </c>
      <c r="B3070" s="1">
        <v>40822</v>
      </c>
      <c r="C3070">
        <v>8522.02</v>
      </c>
      <c r="D3070">
        <v>1164.97</v>
      </c>
      <c r="E3070">
        <v>76.7</v>
      </c>
      <c r="F3070">
        <f t="shared" si="226"/>
        <v>29077.24</v>
      </c>
      <c r="G3070">
        <f t="shared" si="227"/>
        <v>1.7006394667414826E-2</v>
      </c>
      <c r="H3070">
        <f t="shared" si="228"/>
        <v>933.57954075847124</v>
      </c>
      <c r="I3070">
        <f t="shared" si="229"/>
        <v>-72.399950000002718</v>
      </c>
      <c r="J3070">
        <f t="shared" si="230"/>
        <v>0</v>
      </c>
    </row>
    <row r="3071" spans="1:10">
      <c r="A3071">
        <v>3070</v>
      </c>
      <c r="B3071" s="1">
        <v>40823</v>
      </c>
      <c r="C3071">
        <v>8605.6200000000008</v>
      </c>
      <c r="D3071">
        <v>1155.46</v>
      </c>
      <c r="E3071">
        <v>76.759990000000002</v>
      </c>
      <c r="F3071">
        <f t="shared" si="226"/>
        <v>29149.639950000004</v>
      </c>
      <c r="G3071">
        <f t="shared" si="227"/>
        <v>2.4899182315791801E-3</v>
      </c>
      <c r="H3071">
        <f t="shared" si="228"/>
        <v>935.90407747763516</v>
      </c>
      <c r="I3071">
        <f t="shared" si="229"/>
        <v>-394.15005000000019</v>
      </c>
      <c r="J3071">
        <f t="shared" si="230"/>
        <v>0</v>
      </c>
    </row>
    <row r="3072" spans="1:10">
      <c r="A3072">
        <v>3071</v>
      </c>
      <c r="B3072" s="1">
        <v>40826</v>
      </c>
      <c r="C3072">
        <v>8605.6200000000008</v>
      </c>
      <c r="D3072">
        <v>1194.8900000000001</v>
      </c>
      <c r="E3072">
        <v>76.73</v>
      </c>
      <c r="F3072">
        <f t="shared" si="226"/>
        <v>29543.790000000005</v>
      </c>
      <c r="G3072">
        <f t="shared" si="227"/>
        <v>1.3521609552505032E-2</v>
      </c>
      <c r="H3072">
        <f t="shared" si="228"/>
        <v>948.55900699188498</v>
      </c>
      <c r="I3072">
        <f t="shared" si="229"/>
        <v>-342.46999999999753</v>
      </c>
      <c r="J3072">
        <f t="shared" si="230"/>
        <v>0</v>
      </c>
    </row>
    <row r="3073" spans="1:10">
      <c r="A3073">
        <v>3072</v>
      </c>
      <c r="B3073" s="1">
        <v>40827</v>
      </c>
      <c r="C3073">
        <v>8773.68</v>
      </c>
      <c r="D3073">
        <v>1195.54</v>
      </c>
      <c r="E3073">
        <v>76.7</v>
      </c>
      <c r="F3073">
        <f t="shared" si="226"/>
        <v>29886.260000000002</v>
      </c>
      <c r="G3073">
        <f t="shared" si="227"/>
        <v>1.1591945380061253E-2</v>
      </c>
      <c r="H3073">
        <f t="shared" si="228"/>
        <v>959.55465119070004</v>
      </c>
      <c r="I3073">
        <f t="shared" si="229"/>
        <v>-50.739999999997963</v>
      </c>
      <c r="J3073">
        <f t="shared" si="230"/>
        <v>0</v>
      </c>
    </row>
    <row r="3074" spans="1:10">
      <c r="A3074">
        <v>3073</v>
      </c>
      <c r="B3074" s="1">
        <v>40828</v>
      </c>
      <c r="C3074">
        <v>8738.9</v>
      </c>
      <c r="D3074">
        <v>1207.25</v>
      </c>
      <c r="E3074">
        <v>77.34</v>
      </c>
      <c r="F3074">
        <f t="shared" si="226"/>
        <v>29937</v>
      </c>
      <c r="G3074">
        <f t="shared" si="227"/>
        <v>1.6977701458795735E-3</v>
      </c>
      <c r="H3074">
        <f t="shared" si="228"/>
        <v>961.18375443083153</v>
      </c>
      <c r="I3074">
        <f t="shared" si="229"/>
        <v>-130.22499999999854</v>
      </c>
      <c r="J3074">
        <f t="shared" si="230"/>
        <v>0</v>
      </c>
    </row>
    <row r="3075" spans="1:10">
      <c r="A3075">
        <v>3074</v>
      </c>
      <c r="B3075" s="1">
        <v>40829</v>
      </c>
      <c r="C3075">
        <v>8823.25</v>
      </c>
      <c r="D3075">
        <v>1203.6600000000001</v>
      </c>
      <c r="E3075">
        <v>76.825000000000003</v>
      </c>
      <c r="F3075">
        <f t="shared" ref="F3075:F3138" si="231">2*C3075+10*D3075+5*E3075</f>
        <v>30067.224999999999</v>
      </c>
      <c r="G3075">
        <f t="shared" si="227"/>
        <v>4.349968266693427E-3</v>
      </c>
      <c r="H3075">
        <f t="shared" si="228"/>
        <v>965.36487326106692</v>
      </c>
      <c r="I3075">
        <f t="shared" si="229"/>
        <v>-61.319949999997334</v>
      </c>
      <c r="J3075">
        <f t="shared" si="230"/>
        <v>0</v>
      </c>
    </row>
    <row r="3076" spans="1:10">
      <c r="A3076">
        <v>3075</v>
      </c>
      <c r="B3076" s="1">
        <v>40830</v>
      </c>
      <c r="C3076">
        <v>8747.9599999999991</v>
      </c>
      <c r="D3076">
        <v>1224.58</v>
      </c>
      <c r="E3076">
        <v>77.364990000000006</v>
      </c>
      <c r="F3076">
        <f t="shared" si="231"/>
        <v>30128.544949999996</v>
      </c>
      <c r="G3076">
        <f t="shared" ref="G3076:G3139" si="232">F3076/F3075-1</f>
        <v>2.0394283143854164E-3</v>
      </c>
      <c r="H3076">
        <f t="shared" si="228"/>
        <v>967.33366571730858</v>
      </c>
      <c r="I3076">
        <f t="shared" si="229"/>
        <v>-22.855000000003201</v>
      </c>
      <c r="J3076">
        <f t="shared" si="230"/>
        <v>0</v>
      </c>
    </row>
    <row r="3077" spans="1:10">
      <c r="A3077">
        <v>3076</v>
      </c>
      <c r="B3077" s="1">
        <v>40833</v>
      </c>
      <c r="C3077">
        <v>8879.6</v>
      </c>
      <c r="D3077">
        <v>1200.8599999999999</v>
      </c>
      <c r="E3077">
        <v>76.71999000000001</v>
      </c>
      <c r="F3077">
        <f t="shared" si="231"/>
        <v>30151.399949999999</v>
      </c>
      <c r="G3077">
        <f t="shared" si="232"/>
        <v>7.5858293315955727E-4</v>
      </c>
      <c r="H3077">
        <f t="shared" si="228"/>
        <v>968.06746852679248</v>
      </c>
      <c r="I3077">
        <f t="shared" si="229"/>
        <v>30.004999999997381</v>
      </c>
      <c r="J3077">
        <f t="shared" si="230"/>
        <v>0</v>
      </c>
    </row>
    <row r="3078" spans="1:10">
      <c r="A3078">
        <v>3077</v>
      </c>
      <c r="B3078" s="1">
        <v>40834</v>
      </c>
      <c r="C3078">
        <v>8741.91</v>
      </c>
      <c r="D3078">
        <v>1225.3800000000001</v>
      </c>
      <c r="E3078">
        <v>76.754990000000006</v>
      </c>
      <c r="F3078">
        <f t="shared" si="231"/>
        <v>30121.394950000002</v>
      </c>
      <c r="G3078">
        <f t="shared" si="232"/>
        <v>-9.9514450571958069E-4</v>
      </c>
      <c r="H3078">
        <f t="shared" si="228"/>
        <v>967.1041015043221</v>
      </c>
      <c r="I3078">
        <f t="shared" si="229"/>
        <v>93.614949999995588</v>
      </c>
      <c r="J3078">
        <f t="shared" si="230"/>
        <v>0</v>
      </c>
    </row>
    <row r="3079" spans="1:10">
      <c r="A3079">
        <v>3078</v>
      </c>
      <c r="B3079" s="1">
        <v>40835</v>
      </c>
      <c r="C3079">
        <v>8772.5400000000009</v>
      </c>
      <c r="D3079">
        <v>1209.8800000000001</v>
      </c>
      <c r="E3079">
        <v>76.78</v>
      </c>
      <c r="F3079">
        <f t="shared" si="231"/>
        <v>30027.780000000006</v>
      </c>
      <c r="G3079">
        <f t="shared" si="232"/>
        <v>-3.1079221316074879E-3</v>
      </c>
      <c r="H3079">
        <f t="shared" si="228"/>
        <v>964.09841726368848</v>
      </c>
      <c r="I3079">
        <f t="shared" si="229"/>
        <v>125.23000000000684</v>
      </c>
      <c r="J3079">
        <f t="shared" si="230"/>
        <v>0</v>
      </c>
    </row>
    <row r="3080" spans="1:10">
      <c r="A3080">
        <v>3079</v>
      </c>
      <c r="B3080" s="1">
        <v>40836</v>
      </c>
      <c r="C3080">
        <v>8682.15</v>
      </c>
      <c r="D3080">
        <v>1215.3900000000001</v>
      </c>
      <c r="E3080">
        <v>76.87</v>
      </c>
      <c r="F3080">
        <f t="shared" si="231"/>
        <v>29902.55</v>
      </c>
      <c r="G3080">
        <f t="shared" si="232"/>
        <v>-4.170471476746096E-3</v>
      </c>
      <c r="H3080">
        <f t="shared" si="228"/>
        <v>960.07767231371417</v>
      </c>
      <c r="I3080">
        <f t="shared" si="229"/>
        <v>-218.37994999999864</v>
      </c>
      <c r="J3080">
        <f t="shared" si="230"/>
        <v>0</v>
      </c>
    </row>
    <row r="3081" spans="1:10">
      <c r="A3081">
        <v>3080</v>
      </c>
      <c r="B3081" s="1">
        <v>40837</v>
      </c>
      <c r="C3081">
        <v>8678.89</v>
      </c>
      <c r="D3081">
        <v>1238.25</v>
      </c>
      <c r="E3081">
        <v>76.129990000000006</v>
      </c>
      <c r="F3081">
        <f t="shared" si="231"/>
        <v>30120.929949999998</v>
      </c>
      <c r="G3081">
        <f t="shared" si="232"/>
        <v>7.3030544217800308E-3</v>
      </c>
      <c r="H3081">
        <f t="shared" si="228"/>
        <v>967.08917180375715</v>
      </c>
      <c r="I3081">
        <f t="shared" si="229"/>
        <v>-489.4800000000032</v>
      </c>
      <c r="J3081">
        <f t="shared" si="230"/>
        <v>0</v>
      </c>
    </row>
    <row r="3082" spans="1:10">
      <c r="A3082">
        <v>3081</v>
      </c>
      <c r="B3082" s="1">
        <v>40840</v>
      </c>
      <c r="C3082">
        <v>8843.98</v>
      </c>
      <c r="D3082">
        <v>1254.19</v>
      </c>
      <c r="E3082">
        <v>76.10999000000001</v>
      </c>
      <c r="F3082">
        <f t="shared" si="231"/>
        <v>30610.409950000001</v>
      </c>
      <c r="G3082">
        <f t="shared" si="232"/>
        <v>1.6250494284622885E-2</v>
      </c>
      <c r="H3082">
        <f t="shared" si="228"/>
        <v>982.80484886287491</v>
      </c>
      <c r="I3082">
        <f t="shared" si="229"/>
        <v>416.44000000000233</v>
      </c>
      <c r="J3082">
        <f t="shared" si="230"/>
        <v>0</v>
      </c>
    </row>
    <row r="3083" spans="1:10">
      <c r="A3083">
        <v>3082</v>
      </c>
      <c r="B3083" s="1">
        <v>40841</v>
      </c>
      <c r="C3083">
        <v>8762.31</v>
      </c>
      <c r="D3083">
        <v>1229.05</v>
      </c>
      <c r="E3083">
        <v>75.769990000000007</v>
      </c>
      <c r="F3083">
        <f t="shared" si="231"/>
        <v>30193.969949999999</v>
      </c>
      <c r="G3083">
        <f t="shared" si="232"/>
        <v>-1.3604522143944808E-2</v>
      </c>
      <c r="H3083">
        <f t="shared" si="228"/>
        <v>969.43425853334361</v>
      </c>
      <c r="I3083">
        <f t="shared" si="229"/>
        <v>-102.91999999999825</v>
      </c>
      <c r="J3083">
        <f t="shared" si="230"/>
        <v>0</v>
      </c>
    </row>
    <row r="3084" spans="1:10">
      <c r="A3084">
        <v>3083</v>
      </c>
      <c r="B3084" s="1">
        <v>40842</v>
      </c>
      <c r="C3084">
        <v>8748.4699999999993</v>
      </c>
      <c r="D3084">
        <v>1242</v>
      </c>
      <c r="E3084">
        <v>75.989990000000006</v>
      </c>
      <c r="F3084">
        <f t="shared" si="231"/>
        <v>30296.889949999997</v>
      </c>
      <c r="G3084">
        <f t="shared" si="232"/>
        <v>3.4086276223508349E-3</v>
      </c>
      <c r="H3084">
        <f t="shared" si="228"/>
        <v>972.73869892503342</v>
      </c>
      <c r="I3084">
        <f t="shared" si="229"/>
        <v>-781.29005000000689</v>
      </c>
      <c r="J3084">
        <f t="shared" si="230"/>
        <v>0</v>
      </c>
    </row>
    <row r="3085" spans="1:10">
      <c r="A3085">
        <v>3084</v>
      </c>
      <c r="B3085" s="1">
        <v>40843</v>
      </c>
      <c r="C3085">
        <v>8926.5400000000009</v>
      </c>
      <c r="D3085">
        <v>1284.5899999999999</v>
      </c>
      <c r="E3085">
        <v>75.84</v>
      </c>
      <c r="F3085">
        <f t="shared" si="231"/>
        <v>31078.180000000004</v>
      </c>
      <c r="G3085">
        <f t="shared" si="232"/>
        <v>2.5787797073871133E-2</v>
      </c>
      <c r="H3085">
        <f t="shared" si="228"/>
        <v>997.82348709881364</v>
      </c>
      <c r="I3085">
        <f t="shared" si="229"/>
        <v>-252.45994999999311</v>
      </c>
      <c r="J3085">
        <f t="shared" si="230"/>
        <v>0</v>
      </c>
    </row>
    <row r="3086" spans="1:10">
      <c r="A3086">
        <v>3085</v>
      </c>
      <c r="B3086" s="1">
        <v>40844</v>
      </c>
      <c r="C3086">
        <v>9050.4699999999993</v>
      </c>
      <c r="D3086">
        <v>1285.0899999999999</v>
      </c>
      <c r="E3086">
        <v>75.759990000000002</v>
      </c>
      <c r="F3086">
        <f t="shared" si="231"/>
        <v>31330.639949999997</v>
      </c>
      <c r="G3086">
        <f t="shared" si="232"/>
        <v>8.1233827077387133E-3</v>
      </c>
      <c r="H3086">
        <f t="shared" si="228"/>
        <v>1005.9291891592878</v>
      </c>
      <c r="I3086">
        <f t="shared" si="229"/>
        <v>430.98499999999694</v>
      </c>
      <c r="J3086">
        <f t="shared" si="230"/>
        <v>0</v>
      </c>
    </row>
    <row r="3087" spans="1:10">
      <c r="A3087">
        <v>3086</v>
      </c>
      <c r="B3087" s="1">
        <v>40847</v>
      </c>
      <c r="C3087">
        <v>8988.39</v>
      </c>
      <c r="D3087">
        <v>1253.3</v>
      </c>
      <c r="E3087">
        <v>77.974990000000005</v>
      </c>
      <c r="F3087">
        <f t="shared" si="231"/>
        <v>30899.65495</v>
      </c>
      <c r="G3087">
        <f t="shared" si="232"/>
        <v>-1.3756022880087926E-2</v>
      </c>
      <c r="H3087">
        <f t="shared" si="228"/>
        <v>992.09160421746435</v>
      </c>
      <c r="I3087">
        <f t="shared" si="229"/>
        <v>654.4149499999985</v>
      </c>
      <c r="J3087">
        <f t="shared" si="230"/>
        <v>0</v>
      </c>
    </row>
    <row r="3088" spans="1:10">
      <c r="A3088">
        <v>3087</v>
      </c>
      <c r="B3088" s="1">
        <v>40848</v>
      </c>
      <c r="C3088">
        <v>8835.52</v>
      </c>
      <c r="D3088">
        <v>1218.28</v>
      </c>
      <c r="E3088">
        <v>78.28</v>
      </c>
      <c r="F3088">
        <f t="shared" si="231"/>
        <v>30245.24</v>
      </c>
      <c r="G3088">
        <f t="shared" si="232"/>
        <v>-2.1178713841916164E-2</v>
      </c>
      <c r="H3088">
        <f t="shared" si="228"/>
        <v>971.08038002677506</v>
      </c>
      <c r="I3088">
        <f t="shared" si="229"/>
        <v>195.17500000000291</v>
      </c>
      <c r="J3088">
        <f t="shared" si="230"/>
        <v>0</v>
      </c>
    </row>
    <row r="3089" spans="1:10">
      <c r="A3089">
        <v>3088</v>
      </c>
      <c r="B3089" s="1">
        <v>40849</v>
      </c>
      <c r="C3089">
        <v>8640.42</v>
      </c>
      <c r="D3089">
        <v>1237.9000000000001</v>
      </c>
      <c r="E3089">
        <v>78.045000000000002</v>
      </c>
      <c r="F3089">
        <f t="shared" si="231"/>
        <v>30050.064999999999</v>
      </c>
      <c r="G3089">
        <f t="shared" si="232"/>
        <v>-6.4530815427485955E-3</v>
      </c>
      <c r="H3089">
        <f t="shared" si="228"/>
        <v>964.81391914989899</v>
      </c>
      <c r="I3089">
        <f t="shared" si="229"/>
        <v>-232.17500000000291</v>
      </c>
      <c r="J3089">
        <f t="shared" si="230"/>
        <v>0</v>
      </c>
    </row>
    <row r="3090" spans="1:10">
      <c r="A3090">
        <v>3089</v>
      </c>
      <c r="B3090" s="1">
        <v>40850</v>
      </c>
      <c r="C3090">
        <v>8640.42</v>
      </c>
      <c r="D3090">
        <v>1261.1500000000001</v>
      </c>
      <c r="E3090">
        <v>77.98</v>
      </c>
      <c r="F3090">
        <f t="shared" si="231"/>
        <v>30282.240000000002</v>
      </c>
      <c r="G3090">
        <f t="shared" si="232"/>
        <v>7.7262728050673246E-3</v>
      </c>
      <c r="H3090">
        <f t="shared" si="228"/>
        <v>972.26833469537723</v>
      </c>
      <c r="I3090">
        <f t="shared" si="229"/>
        <v>-243.75994999999602</v>
      </c>
      <c r="J3090">
        <f t="shared" si="230"/>
        <v>0</v>
      </c>
    </row>
    <row r="3091" spans="1:10">
      <c r="A3091">
        <v>3090</v>
      </c>
      <c r="B3091" s="1">
        <v>40851</v>
      </c>
      <c r="C3091">
        <v>8801.4</v>
      </c>
      <c r="D3091">
        <v>1253.23</v>
      </c>
      <c r="E3091">
        <v>78.179990000000004</v>
      </c>
      <c r="F3091">
        <f t="shared" si="231"/>
        <v>30525.999949999998</v>
      </c>
      <c r="G3091">
        <f t="shared" si="232"/>
        <v>8.0496010202677493E-3</v>
      </c>
      <c r="H3091">
        <f t="shared" si="228"/>
        <v>980.09470687431519</v>
      </c>
      <c r="I3091">
        <f t="shared" si="229"/>
        <v>-9.5300500000012107</v>
      </c>
      <c r="J3091">
        <f t="shared" si="230"/>
        <v>0</v>
      </c>
    </row>
    <row r="3092" spans="1:10">
      <c r="A3092">
        <v>3091</v>
      </c>
      <c r="B3092" s="1">
        <v>40854</v>
      </c>
      <c r="C3092">
        <v>8767.09</v>
      </c>
      <c r="D3092">
        <v>1261.1199999999999</v>
      </c>
      <c r="E3092">
        <v>78.03</v>
      </c>
      <c r="F3092">
        <f t="shared" si="231"/>
        <v>30535.53</v>
      </c>
      <c r="G3092">
        <f t="shared" si="232"/>
        <v>3.1219452321340491E-4</v>
      </c>
      <c r="H3092">
        <f t="shared" si="228"/>
        <v>980.40068707403179</v>
      </c>
      <c r="I3092">
        <f t="shared" si="229"/>
        <v>76.659999999996217</v>
      </c>
      <c r="J3092">
        <f t="shared" si="230"/>
        <v>0</v>
      </c>
    </row>
    <row r="3093" spans="1:10">
      <c r="A3093">
        <v>3092</v>
      </c>
      <c r="B3093" s="1">
        <v>40855</v>
      </c>
      <c r="C3093">
        <v>8655.51</v>
      </c>
      <c r="D3093">
        <v>1275.92</v>
      </c>
      <c r="E3093">
        <v>77.73</v>
      </c>
      <c r="F3093">
        <f t="shared" si="231"/>
        <v>30458.870000000003</v>
      </c>
      <c r="G3093">
        <f t="shared" si="232"/>
        <v>-2.5105180751733291E-3</v>
      </c>
      <c r="H3093">
        <f t="shared" si="228"/>
        <v>977.93937342822016</v>
      </c>
      <c r="I3093">
        <f t="shared" si="229"/>
        <v>268.31505000000107</v>
      </c>
      <c r="J3093">
        <f t="shared" si="230"/>
        <v>0</v>
      </c>
    </row>
    <row r="3094" spans="1:10">
      <c r="A3094">
        <v>3093</v>
      </c>
      <c r="B3094" s="1">
        <v>40856</v>
      </c>
      <c r="C3094">
        <v>8755.44</v>
      </c>
      <c r="D3094">
        <v>1229.0999999999999</v>
      </c>
      <c r="E3094">
        <v>77.73499000000001</v>
      </c>
      <c r="F3094">
        <f t="shared" si="231"/>
        <v>30190.554950000002</v>
      </c>
      <c r="G3094">
        <f t="shared" si="232"/>
        <v>-8.8090940340203039E-3</v>
      </c>
      <c r="H3094">
        <f t="shared" si="228"/>
        <v>969.32461352812004</v>
      </c>
      <c r="I3094">
        <f t="shared" si="229"/>
        <v>404.45500000000175</v>
      </c>
      <c r="J3094">
        <f t="shared" si="230"/>
        <v>0</v>
      </c>
    </row>
    <row r="3095" spans="1:10">
      <c r="A3095">
        <v>3094</v>
      </c>
      <c r="B3095" s="1">
        <v>40857</v>
      </c>
      <c r="C3095">
        <v>8500.7999999999993</v>
      </c>
      <c r="D3095">
        <v>1239.69</v>
      </c>
      <c r="E3095">
        <v>77.519990000000007</v>
      </c>
      <c r="F3095">
        <f t="shared" si="231"/>
        <v>29786.09995</v>
      </c>
      <c r="G3095">
        <f t="shared" si="232"/>
        <v>-1.3396739499152543E-2</v>
      </c>
      <c r="H3095">
        <f t="shared" si="228"/>
        <v>956.33882419056704</v>
      </c>
      <c r="I3095">
        <f t="shared" si="229"/>
        <v>-266.68999999999869</v>
      </c>
      <c r="J3095">
        <f t="shared" si="230"/>
        <v>0</v>
      </c>
    </row>
    <row r="3096" spans="1:10">
      <c r="A3096">
        <v>3095</v>
      </c>
      <c r="B3096" s="1">
        <v>40858</v>
      </c>
      <c r="C3096">
        <v>8514.4699999999993</v>
      </c>
      <c r="D3096">
        <v>1263.8499999999999</v>
      </c>
      <c r="E3096">
        <v>77.069990000000004</v>
      </c>
      <c r="F3096">
        <f t="shared" si="231"/>
        <v>30052.789949999998</v>
      </c>
      <c r="G3096">
        <f t="shared" si="232"/>
        <v>8.9535051734759286E-3</v>
      </c>
      <c r="H3096">
        <f t="shared" si="228"/>
        <v>964.90140880055321</v>
      </c>
      <c r="I3096">
        <f t="shared" si="229"/>
        <v>-57.160050000002229</v>
      </c>
      <c r="J3096">
        <f t="shared" si="230"/>
        <v>0</v>
      </c>
    </row>
    <row r="3097" spans="1:10">
      <c r="A3097">
        <v>3096</v>
      </c>
      <c r="B3097" s="1">
        <v>40861</v>
      </c>
      <c r="C3097">
        <v>8603.7000000000007</v>
      </c>
      <c r="D3097">
        <v>1251.78</v>
      </c>
      <c r="E3097">
        <v>76.95</v>
      </c>
      <c r="F3097">
        <f t="shared" si="231"/>
        <v>30109.95</v>
      </c>
      <c r="G3097">
        <f t="shared" si="232"/>
        <v>1.9019881380430981E-3</v>
      </c>
      <c r="H3097">
        <f t="shared" si="228"/>
        <v>966.73663983447295</v>
      </c>
      <c r="I3097">
        <f t="shared" si="229"/>
        <v>63.240000000001601</v>
      </c>
      <c r="J3097">
        <f t="shared" si="230"/>
        <v>0</v>
      </c>
    </row>
    <row r="3098" spans="1:10">
      <c r="A3098">
        <v>3097</v>
      </c>
      <c r="B3098" s="1">
        <v>40862</v>
      </c>
      <c r="C3098">
        <v>8541.93</v>
      </c>
      <c r="D3098">
        <v>1257.81</v>
      </c>
      <c r="E3098">
        <v>76.95</v>
      </c>
      <c r="F3098">
        <f t="shared" si="231"/>
        <v>30046.71</v>
      </c>
      <c r="G3098">
        <f t="shared" si="232"/>
        <v>-2.10030239173431E-3</v>
      </c>
      <c r="H3098">
        <f t="shared" si="228"/>
        <v>964.70620055765141</v>
      </c>
      <c r="I3098">
        <f t="shared" si="229"/>
        <v>366.54000000000087</v>
      </c>
      <c r="J3098">
        <f t="shared" si="230"/>
        <v>0</v>
      </c>
    </row>
    <row r="3099" spans="1:10">
      <c r="A3099">
        <v>3098</v>
      </c>
      <c r="B3099" s="1">
        <v>40863</v>
      </c>
      <c r="C3099">
        <v>8463.16</v>
      </c>
      <c r="D3099">
        <v>1236.9100000000001</v>
      </c>
      <c r="E3099">
        <v>76.95</v>
      </c>
      <c r="F3099">
        <f t="shared" si="231"/>
        <v>29680.17</v>
      </c>
      <c r="G3099">
        <f t="shared" si="232"/>
        <v>-1.2199006147428526E-2</v>
      </c>
      <c r="H3099">
        <f t="shared" si="228"/>
        <v>952.93774368658626</v>
      </c>
      <c r="I3099">
        <f t="shared" si="229"/>
        <v>174.68505000000005</v>
      </c>
      <c r="J3099">
        <f t="shared" si="230"/>
        <v>0</v>
      </c>
    </row>
    <row r="3100" spans="1:10">
      <c r="A3100">
        <v>3099</v>
      </c>
      <c r="B3100" s="1">
        <v>40864</v>
      </c>
      <c r="C3100">
        <v>8479.6299999999992</v>
      </c>
      <c r="D3100">
        <v>1216.1300000000001</v>
      </c>
      <c r="E3100">
        <v>76.98499000000001</v>
      </c>
      <c r="F3100">
        <f t="shared" si="231"/>
        <v>29505.484949999998</v>
      </c>
      <c r="G3100">
        <f t="shared" si="232"/>
        <v>-5.8855811809703784E-3</v>
      </c>
      <c r="H3100">
        <f t="shared" si="228"/>
        <v>947.3291512357082</v>
      </c>
      <c r="I3100">
        <f t="shared" si="229"/>
        <v>214.66499999999724</v>
      </c>
      <c r="J3100">
        <f t="shared" si="230"/>
        <v>0</v>
      </c>
    </row>
    <row r="3101" spans="1:10">
      <c r="A3101">
        <v>3100</v>
      </c>
      <c r="B3101" s="1">
        <v>40865</v>
      </c>
      <c r="C3101">
        <v>8374.91</v>
      </c>
      <c r="D3101">
        <v>1215.6500000000001</v>
      </c>
      <c r="E3101">
        <v>76.899990000000003</v>
      </c>
      <c r="F3101">
        <f t="shared" si="231"/>
        <v>29290.819950000001</v>
      </c>
      <c r="G3101">
        <f t="shared" si="232"/>
        <v>-7.2754269371870794E-3</v>
      </c>
      <c r="H3101">
        <f t="shared" si="228"/>
        <v>940.43692721042532</v>
      </c>
      <c r="I3101">
        <f t="shared" si="229"/>
        <v>279.57994999999937</v>
      </c>
      <c r="J3101">
        <f t="shared" si="230"/>
        <v>0</v>
      </c>
    </row>
    <row r="3102" spans="1:10">
      <c r="A3102">
        <v>3101</v>
      </c>
      <c r="B3102" s="1">
        <v>40868</v>
      </c>
      <c r="C3102">
        <v>8348.27</v>
      </c>
      <c r="D3102">
        <v>1192.98</v>
      </c>
      <c r="E3102">
        <v>76.98</v>
      </c>
      <c r="F3102">
        <f t="shared" si="231"/>
        <v>29011.24</v>
      </c>
      <c r="G3102">
        <f t="shared" si="232"/>
        <v>-9.5449683715664868E-3</v>
      </c>
      <c r="H3102">
        <f t="shared" si="228"/>
        <v>931.46048648474869</v>
      </c>
      <c r="I3102">
        <f t="shared" si="229"/>
        <v>116.06000000000495</v>
      </c>
      <c r="J3102">
        <f t="shared" si="230"/>
        <v>0</v>
      </c>
    </row>
    <row r="3103" spans="1:10">
      <c r="A3103">
        <v>3102</v>
      </c>
      <c r="B3103" s="1">
        <v>40869</v>
      </c>
      <c r="C3103">
        <v>8314.74</v>
      </c>
      <c r="D3103">
        <v>1188.04</v>
      </c>
      <c r="E3103">
        <v>77.06</v>
      </c>
      <c r="F3103">
        <f t="shared" si="231"/>
        <v>28895.179999999997</v>
      </c>
      <c r="G3103">
        <f t="shared" si="232"/>
        <v>-4.0005184197574595E-3</v>
      </c>
      <c r="H3103">
        <f t="shared" si="228"/>
        <v>927.73416165129015</v>
      </c>
      <c r="I3103">
        <f t="shared" si="229"/>
        <v>260.42504999999801</v>
      </c>
      <c r="J3103">
        <f t="shared" si="230"/>
        <v>0</v>
      </c>
    </row>
    <row r="3104" spans="1:10">
      <c r="A3104">
        <v>3103</v>
      </c>
      <c r="B3104" s="1">
        <v>40870</v>
      </c>
      <c r="C3104">
        <v>8314.74</v>
      </c>
      <c r="D3104">
        <v>1161.79</v>
      </c>
      <c r="E3104">
        <v>77.474990000000005</v>
      </c>
      <c r="F3104">
        <f t="shared" si="231"/>
        <v>28634.754949999999</v>
      </c>
      <c r="G3104">
        <f t="shared" si="232"/>
        <v>-9.0127505694720389E-3</v>
      </c>
      <c r="H3104">
        <f t="shared" si="228"/>
        <v>919.37272505754879</v>
      </c>
      <c r="I3104">
        <f t="shared" si="229"/>
        <v>300.94499999999607</v>
      </c>
      <c r="J3104">
        <f t="shared" si="230"/>
        <v>0</v>
      </c>
    </row>
    <row r="3105" spans="1:10">
      <c r="A3105">
        <v>3104</v>
      </c>
      <c r="B3105" s="1">
        <v>40871</v>
      </c>
      <c r="C3105">
        <v>8165.18</v>
      </c>
      <c r="D3105">
        <v>1161.79</v>
      </c>
      <c r="E3105">
        <v>77.10999000000001</v>
      </c>
      <c r="F3105">
        <f t="shared" si="231"/>
        <v>28333.809950000003</v>
      </c>
      <c r="G3105">
        <f t="shared" si="232"/>
        <v>-1.0509780877311026E-2</v>
      </c>
      <c r="H3105">
        <f t="shared" si="228"/>
        <v>909.71031917261769</v>
      </c>
      <c r="I3105">
        <f t="shared" si="229"/>
        <v>38.690000000002328</v>
      </c>
      <c r="J3105">
        <f t="shared" si="230"/>
        <v>0</v>
      </c>
    </row>
    <row r="3106" spans="1:10">
      <c r="A3106">
        <v>3105</v>
      </c>
      <c r="B3106" s="1">
        <v>40872</v>
      </c>
      <c r="C3106">
        <v>8160.01</v>
      </c>
      <c r="D3106">
        <v>1158.67</v>
      </c>
      <c r="E3106">
        <v>77.679990000000004</v>
      </c>
      <c r="F3106">
        <f t="shared" si="231"/>
        <v>28295.11995</v>
      </c>
      <c r="G3106">
        <f t="shared" si="232"/>
        <v>-1.3655064415367679E-3</v>
      </c>
      <c r="H3106">
        <f t="shared" si="228"/>
        <v>908.46810387185508</v>
      </c>
      <c r="I3106">
        <f t="shared" si="229"/>
        <v>-595.96004999999786</v>
      </c>
      <c r="J3106">
        <f t="shared" si="230"/>
        <v>0</v>
      </c>
    </row>
    <row r="3107" spans="1:10">
      <c r="A3107">
        <v>3106</v>
      </c>
      <c r="B3107" s="1">
        <v>40875</v>
      </c>
      <c r="C3107">
        <v>8287.49</v>
      </c>
      <c r="D3107">
        <v>1192.55</v>
      </c>
      <c r="E3107">
        <v>78.12</v>
      </c>
      <c r="F3107">
        <f t="shared" si="231"/>
        <v>28891.079999999998</v>
      </c>
      <c r="G3107">
        <f t="shared" si="232"/>
        <v>2.1062290990570443E-2</v>
      </c>
      <c r="H3107">
        <f t="shared" si="228"/>
        <v>927.60252343125592</v>
      </c>
      <c r="I3107">
        <f t="shared" si="229"/>
        <v>-405.48495000000185</v>
      </c>
      <c r="J3107">
        <f t="shared" si="230"/>
        <v>0</v>
      </c>
    </row>
    <row r="3108" spans="1:10">
      <c r="A3108">
        <v>3107</v>
      </c>
      <c r="B3108" s="1">
        <v>40876</v>
      </c>
      <c r="C3108">
        <v>8477.82</v>
      </c>
      <c r="D3108">
        <v>1195.19</v>
      </c>
      <c r="E3108">
        <v>77.804990000000004</v>
      </c>
      <c r="F3108">
        <f t="shared" si="231"/>
        <v>29296.56495</v>
      </c>
      <c r="G3108">
        <f t="shared" si="232"/>
        <v>1.4034953002795447E-2</v>
      </c>
      <c r="H3108">
        <f t="shared" si="228"/>
        <v>940.621381252888</v>
      </c>
      <c r="I3108">
        <f t="shared" si="229"/>
        <v>-430.40499999999884</v>
      </c>
      <c r="J3108">
        <f t="shared" si="230"/>
        <v>0</v>
      </c>
    </row>
    <row r="3109" spans="1:10">
      <c r="A3109">
        <v>3108</v>
      </c>
      <c r="B3109" s="1">
        <v>40877</v>
      </c>
      <c r="C3109">
        <v>8434.61</v>
      </c>
      <c r="D3109">
        <v>1246.96</v>
      </c>
      <c r="E3109">
        <v>77.629990000000006</v>
      </c>
      <c r="F3109">
        <f t="shared" si="231"/>
        <v>29726.969949999999</v>
      </c>
      <c r="G3109">
        <f t="shared" si="232"/>
        <v>1.4691312812084467E-2</v>
      </c>
      <c r="H3109">
        <f t="shared" si="228"/>
        <v>954.44034420260914</v>
      </c>
      <c r="I3109">
        <f t="shared" si="229"/>
        <v>-302.13999999999942</v>
      </c>
      <c r="J3109">
        <f t="shared" si="230"/>
        <v>0</v>
      </c>
    </row>
    <row r="3110" spans="1:10">
      <c r="A3110">
        <v>3109</v>
      </c>
      <c r="B3110" s="1">
        <v>40878</v>
      </c>
      <c r="C3110">
        <v>8597.3799999999992</v>
      </c>
      <c r="D3110">
        <v>1244.58</v>
      </c>
      <c r="E3110">
        <v>77.709990000000005</v>
      </c>
      <c r="F3110">
        <f t="shared" si="231"/>
        <v>30029.109949999998</v>
      </c>
      <c r="G3110">
        <f t="shared" si="232"/>
        <v>1.0163834407213024E-2</v>
      </c>
      <c r="H3110">
        <f t="shared" si="228"/>
        <v>964.14111781264785</v>
      </c>
      <c r="I3110">
        <f t="shared" si="229"/>
        <v>-90.940050000001065</v>
      </c>
      <c r="J3110">
        <f t="shared" si="230"/>
        <v>0</v>
      </c>
    </row>
    <row r="3111" spans="1:10">
      <c r="A3111">
        <v>3110</v>
      </c>
      <c r="B3111" s="1">
        <v>40879</v>
      </c>
      <c r="C3111">
        <v>8643.75</v>
      </c>
      <c r="D3111">
        <v>1244.28</v>
      </c>
      <c r="E3111">
        <v>77.95</v>
      </c>
      <c r="F3111">
        <f t="shared" si="231"/>
        <v>30120.05</v>
      </c>
      <c r="G3111">
        <f t="shared" si="232"/>
        <v>3.0283964510244843E-3</v>
      </c>
      <c r="H3111">
        <f t="shared" si="228"/>
        <v>967.06091935211839</v>
      </c>
      <c r="I3111">
        <f t="shared" si="229"/>
        <v>-231.80994999999893</v>
      </c>
      <c r="J3111">
        <f t="shared" si="230"/>
        <v>0</v>
      </c>
    </row>
    <row r="3112" spans="1:10">
      <c r="A3112">
        <v>3111</v>
      </c>
      <c r="B3112" s="1">
        <v>40882</v>
      </c>
      <c r="C3112">
        <v>8695.98</v>
      </c>
      <c r="D3112">
        <v>1257.08</v>
      </c>
      <c r="E3112">
        <v>77.819990000000004</v>
      </c>
      <c r="F3112">
        <f t="shared" si="231"/>
        <v>30351.859949999998</v>
      </c>
      <c r="G3112">
        <f t="shared" si="232"/>
        <v>7.6962007035179525E-3</v>
      </c>
      <c r="H3112">
        <f t="shared" si="228"/>
        <v>974.50361427998098</v>
      </c>
      <c r="I3112">
        <f t="shared" si="229"/>
        <v>228.03999999999724</v>
      </c>
      <c r="J3112">
        <f t="shared" si="230"/>
        <v>0</v>
      </c>
    </row>
    <row r="3113" spans="1:10">
      <c r="A3113">
        <v>3112</v>
      </c>
      <c r="B3113" s="1">
        <v>40883</v>
      </c>
      <c r="C3113">
        <v>8575.16</v>
      </c>
      <c r="D3113">
        <v>1258.47</v>
      </c>
      <c r="E3113">
        <v>77.759990000000002</v>
      </c>
      <c r="F3113">
        <f t="shared" si="231"/>
        <v>30123.819950000001</v>
      </c>
      <c r="G3113">
        <f t="shared" si="232"/>
        <v>-7.5132133706354853E-3</v>
      </c>
      <c r="H3113">
        <f t="shared" si="228"/>
        <v>967.18196069544001</v>
      </c>
      <c r="I3113">
        <f t="shared" si="229"/>
        <v>-319.27005000000281</v>
      </c>
      <c r="J3113">
        <f t="shared" si="230"/>
        <v>0</v>
      </c>
    </row>
    <row r="3114" spans="1:10">
      <c r="A3114">
        <v>3113</v>
      </c>
      <c r="B3114" s="1">
        <v>40884</v>
      </c>
      <c r="C3114">
        <v>8722.17</v>
      </c>
      <c r="D3114">
        <v>1261.01</v>
      </c>
      <c r="E3114">
        <v>77.73</v>
      </c>
      <c r="F3114">
        <f t="shared" si="231"/>
        <v>30443.090000000004</v>
      </c>
      <c r="G3114">
        <f t="shared" si="232"/>
        <v>1.0598591099333809E-2</v>
      </c>
      <c r="H3114">
        <f t="shared" si="228"/>
        <v>977.43272681550286</v>
      </c>
      <c r="I3114">
        <f t="shared" si="229"/>
        <v>382.88005000000339</v>
      </c>
      <c r="J3114">
        <f t="shared" si="230"/>
        <v>0</v>
      </c>
    </row>
    <row r="3115" spans="1:10">
      <c r="A3115">
        <v>3114</v>
      </c>
      <c r="B3115" s="1">
        <v>40885</v>
      </c>
      <c r="C3115">
        <v>8664.58</v>
      </c>
      <c r="D3115">
        <v>1234.3499999999999</v>
      </c>
      <c r="E3115">
        <v>77.509990000000002</v>
      </c>
      <c r="F3115">
        <f t="shared" si="231"/>
        <v>30060.20995</v>
      </c>
      <c r="G3115">
        <f t="shared" si="232"/>
        <v>-1.2576911542159563E-2</v>
      </c>
      <c r="H3115">
        <f t="shared" si="228"/>
        <v>965.13964187193244</v>
      </c>
      <c r="I3115">
        <f t="shared" si="229"/>
        <v>47.289950000002136</v>
      </c>
      <c r="J3115">
        <f t="shared" si="230"/>
        <v>0</v>
      </c>
    </row>
    <row r="3116" spans="1:10">
      <c r="A3116">
        <v>3115</v>
      </c>
      <c r="B3116" s="1">
        <v>40886</v>
      </c>
      <c r="C3116">
        <v>8536.4599999999991</v>
      </c>
      <c r="D3116">
        <v>1255.19</v>
      </c>
      <c r="E3116">
        <v>77.62</v>
      </c>
      <c r="F3116">
        <f t="shared" si="231"/>
        <v>30012.92</v>
      </c>
      <c r="G3116">
        <f t="shared" si="232"/>
        <v>-1.5731743084516081E-3</v>
      </c>
      <c r="H3116">
        <f t="shared" si="228"/>
        <v>963.62130898327132</v>
      </c>
      <c r="I3116">
        <f t="shared" si="229"/>
        <v>-48.470000000001164</v>
      </c>
      <c r="J3116">
        <f t="shared" si="230"/>
        <v>0</v>
      </c>
    </row>
    <row r="3117" spans="1:10">
      <c r="A3117">
        <v>3116</v>
      </c>
      <c r="B3117" s="1">
        <v>40889</v>
      </c>
      <c r="C3117">
        <v>8653.82</v>
      </c>
      <c r="D3117">
        <v>1236.47</v>
      </c>
      <c r="E3117">
        <v>77.81</v>
      </c>
      <c r="F3117">
        <f t="shared" si="231"/>
        <v>30061.39</v>
      </c>
      <c r="G3117">
        <f t="shared" si="232"/>
        <v>1.6149711524238164E-3</v>
      </c>
      <c r="H3117">
        <f t="shared" si="228"/>
        <v>965.17752959914003</v>
      </c>
      <c r="I3117">
        <f t="shared" si="229"/>
        <v>309.24505000000136</v>
      </c>
      <c r="J3117">
        <f t="shared" si="230"/>
        <v>0</v>
      </c>
    </row>
    <row r="3118" spans="1:10">
      <c r="A3118">
        <v>3117</v>
      </c>
      <c r="B3118" s="1">
        <v>40890</v>
      </c>
      <c r="C3118">
        <v>8552.81</v>
      </c>
      <c r="D3118">
        <v>1225.73</v>
      </c>
      <c r="E3118">
        <v>77.84499000000001</v>
      </c>
      <c r="F3118">
        <f t="shared" si="231"/>
        <v>29752.144949999998</v>
      </c>
      <c r="G3118">
        <f t="shared" si="232"/>
        <v>-1.0287117461967088E-2</v>
      </c>
      <c r="H3118">
        <f t="shared" si="228"/>
        <v>955.24863498050252</v>
      </c>
      <c r="I3118">
        <f t="shared" si="229"/>
        <v>205.1349999999984</v>
      </c>
      <c r="J3118">
        <f t="shared" si="230"/>
        <v>0</v>
      </c>
    </row>
    <row r="3119" spans="1:10">
      <c r="A3119">
        <v>3118</v>
      </c>
      <c r="B3119" s="1">
        <v>40891</v>
      </c>
      <c r="C3119">
        <v>8519.1299999999992</v>
      </c>
      <c r="D3119">
        <v>1211.82</v>
      </c>
      <c r="E3119">
        <v>78.10999000000001</v>
      </c>
      <c r="F3119">
        <f t="shared" si="231"/>
        <v>29547.00995</v>
      </c>
      <c r="G3119">
        <f t="shared" si="232"/>
        <v>-6.8947970085766475E-3</v>
      </c>
      <c r="H3119">
        <f t="shared" si="228"/>
        <v>948.66238954959204</v>
      </c>
      <c r="I3119">
        <f t="shared" si="229"/>
        <v>244.94494999999733</v>
      </c>
      <c r="J3119">
        <f t="shared" si="230"/>
        <v>0</v>
      </c>
    </row>
    <row r="3120" spans="1:10">
      <c r="A3120">
        <v>3119</v>
      </c>
      <c r="B3120" s="1">
        <v>40892</v>
      </c>
      <c r="C3120">
        <v>8377.3700000000008</v>
      </c>
      <c r="D3120">
        <v>1215.75</v>
      </c>
      <c r="E3120">
        <v>77.965000000000003</v>
      </c>
      <c r="F3120">
        <f t="shared" si="231"/>
        <v>29302.065000000002</v>
      </c>
      <c r="G3120">
        <f t="shared" si="232"/>
        <v>-8.2900080385290842E-3</v>
      </c>
      <c r="H3120">
        <f t="shared" si="228"/>
        <v>940.79797071437577</v>
      </c>
      <c r="I3120">
        <f t="shared" si="229"/>
        <v>-86.52494999999908</v>
      </c>
      <c r="J3120">
        <f t="shared" si="230"/>
        <v>0</v>
      </c>
    </row>
    <row r="3121" spans="1:10">
      <c r="A3121">
        <v>3120</v>
      </c>
      <c r="B3121" s="1">
        <v>40893</v>
      </c>
      <c r="C3121">
        <v>8401.7199999999993</v>
      </c>
      <c r="D3121">
        <v>1219.6600000000001</v>
      </c>
      <c r="E3121">
        <v>77.709990000000005</v>
      </c>
      <c r="F3121">
        <f t="shared" si="231"/>
        <v>29388.589950000001</v>
      </c>
      <c r="G3121">
        <f t="shared" si="232"/>
        <v>2.9528618546166285E-3</v>
      </c>
      <c r="H3121">
        <f t="shared" si="228"/>
        <v>943.57601715499902</v>
      </c>
      <c r="I3121">
        <f t="shared" si="229"/>
        <v>353.15000000000146</v>
      </c>
      <c r="J3121">
        <f t="shared" si="230"/>
        <v>0</v>
      </c>
    </row>
    <row r="3122" spans="1:10">
      <c r="A3122">
        <v>3121</v>
      </c>
      <c r="B3122" s="1">
        <v>40896</v>
      </c>
      <c r="C3122">
        <v>8296.1200000000008</v>
      </c>
      <c r="D3122">
        <v>1205.3499999999999</v>
      </c>
      <c r="E3122">
        <v>77.939990000000009</v>
      </c>
      <c r="F3122">
        <f t="shared" si="231"/>
        <v>29035.43995</v>
      </c>
      <c r="G3122">
        <f t="shared" si="232"/>
        <v>-1.2016568355298074E-2</v>
      </c>
      <c r="H3122">
        <f t="shared" si="228"/>
        <v>932.23747144643607</v>
      </c>
      <c r="I3122">
        <f t="shared" si="229"/>
        <v>-439.21999999999753</v>
      </c>
      <c r="J3122">
        <f t="shared" si="230"/>
        <v>0</v>
      </c>
    </row>
    <row r="3123" spans="1:10">
      <c r="A3123">
        <v>3122</v>
      </c>
      <c r="B3123" s="1">
        <v>40897</v>
      </c>
      <c r="C3123">
        <v>8336.48</v>
      </c>
      <c r="D3123">
        <v>1241.3</v>
      </c>
      <c r="E3123">
        <v>77.739990000000006</v>
      </c>
      <c r="F3123">
        <f t="shared" si="231"/>
        <v>29474.659949999997</v>
      </c>
      <c r="G3123">
        <f t="shared" si="232"/>
        <v>1.5127030992344137E-2</v>
      </c>
      <c r="H3123">
        <f t="shared" si="228"/>
        <v>946.33945656923083</v>
      </c>
      <c r="I3123">
        <f t="shared" si="229"/>
        <v>-272.37500000000364</v>
      </c>
      <c r="J3123">
        <f t="shared" si="230"/>
        <v>0</v>
      </c>
    </row>
    <row r="3124" spans="1:10">
      <c r="A3124">
        <v>3123</v>
      </c>
      <c r="B3124" s="1">
        <v>40898</v>
      </c>
      <c r="C3124">
        <v>8459.98</v>
      </c>
      <c r="D3124">
        <v>1243.72</v>
      </c>
      <c r="E3124">
        <v>77.974990000000005</v>
      </c>
      <c r="F3124">
        <f t="shared" si="231"/>
        <v>29747.034950000001</v>
      </c>
      <c r="G3124">
        <f t="shared" si="232"/>
        <v>9.24098871580048E-3</v>
      </c>
      <c r="H3124">
        <f t="shared" si="228"/>
        <v>955.08456880870381</v>
      </c>
      <c r="I3124">
        <f t="shared" si="229"/>
        <v>26.264950000000681</v>
      </c>
      <c r="J3124">
        <f t="shared" si="230"/>
        <v>0</v>
      </c>
    </row>
    <row r="3125" spans="1:10">
      <c r="A3125">
        <v>3124</v>
      </c>
      <c r="B3125" s="1">
        <v>40899</v>
      </c>
      <c r="C3125">
        <v>8395.16</v>
      </c>
      <c r="D3125">
        <v>1254</v>
      </c>
      <c r="E3125">
        <v>78.09</v>
      </c>
      <c r="F3125">
        <f t="shared" si="231"/>
        <v>29720.77</v>
      </c>
      <c r="G3125">
        <f t="shared" si="232"/>
        <v>-8.8294346122719247E-4</v>
      </c>
      <c r="H3125">
        <f t="shared" si="228"/>
        <v>954.24128313375513</v>
      </c>
      <c r="I3125">
        <f t="shared" si="229"/>
        <v>-113.34994999999981</v>
      </c>
      <c r="J3125">
        <f t="shared" si="230"/>
        <v>0</v>
      </c>
    </row>
    <row r="3126" spans="1:10">
      <c r="A3126">
        <v>3125</v>
      </c>
      <c r="B3126" s="1">
        <v>40900</v>
      </c>
      <c r="C3126">
        <v>8395.16</v>
      </c>
      <c r="D3126">
        <v>1265.33</v>
      </c>
      <c r="E3126">
        <v>78.099990000000005</v>
      </c>
      <c r="F3126">
        <f t="shared" si="231"/>
        <v>29834.11995</v>
      </c>
      <c r="G3126">
        <f t="shared" si="232"/>
        <v>3.8138295205676354E-3</v>
      </c>
      <c r="H3126">
        <f t="shared" si="228"/>
        <v>957.88059670911491</v>
      </c>
      <c r="I3126">
        <f t="shared" si="229"/>
        <v>-168.36000000000058</v>
      </c>
      <c r="J3126">
        <f t="shared" si="230"/>
        <v>0</v>
      </c>
    </row>
    <row r="3127" spans="1:10">
      <c r="A3127">
        <v>3126</v>
      </c>
      <c r="B3127" s="1">
        <v>40903</v>
      </c>
      <c r="C3127">
        <v>8479.34</v>
      </c>
      <c r="D3127">
        <v>1265.33</v>
      </c>
      <c r="E3127">
        <v>78.099990000000005</v>
      </c>
      <c r="F3127">
        <f t="shared" si="231"/>
        <v>30002.479950000001</v>
      </c>
      <c r="G3127">
        <f t="shared" si="232"/>
        <v>5.6432031607489552E-3</v>
      </c>
      <c r="H3127">
        <f t="shared" si="228"/>
        <v>963.28611152008386</v>
      </c>
      <c r="I3127">
        <f t="shared" si="229"/>
        <v>77.859950000001845</v>
      </c>
      <c r="J3127">
        <f t="shared" si="230"/>
        <v>0</v>
      </c>
    </row>
    <row r="3128" spans="1:10">
      <c r="A3128">
        <v>3127</v>
      </c>
      <c r="B3128" s="1">
        <v>40904</v>
      </c>
      <c r="C3128">
        <v>8440.56</v>
      </c>
      <c r="D3128">
        <v>1265.43</v>
      </c>
      <c r="E3128">
        <v>77.84</v>
      </c>
      <c r="F3128">
        <f t="shared" si="231"/>
        <v>29924.62</v>
      </c>
      <c r="G3128">
        <f t="shared" si="232"/>
        <v>-2.595117141308223E-3</v>
      </c>
      <c r="H3128">
        <f t="shared" si="228"/>
        <v>960.78627122009391</v>
      </c>
      <c r="I3128">
        <f t="shared" si="229"/>
        <v>191.28004999999757</v>
      </c>
      <c r="J3128">
        <f t="shared" si="230"/>
        <v>0</v>
      </c>
    </row>
    <row r="3129" spans="1:10">
      <c r="A3129">
        <v>3128</v>
      </c>
      <c r="B3129" s="1">
        <v>40905</v>
      </c>
      <c r="C3129">
        <v>8423.6200000000008</v>
      </c>
      <c r="D3129">
        <v>1249.6400000000001</v>
      </c>
      <c r="E3129">
        <v>77.939990000000009</v>
      </c>
      <c r="F3129">
        <f t="shared" si="231"/>
        <v>29733.339950000001</v>
      </c>
      <c r="G3129">
        <f t="shared" si="232"/>
        <v>-6.3920627897696702E-3</v>
      </c>
      <c r="H3129">
        <f t="shared" si="228"/>
        <v>954.64486504690638</v>
      </c>
      <c r="I3129">
        <f t="shared" si="229"/>
        <v>-83.264999999999418</v>
      </c>
      <c r="J3129">
        <f t="shared" si="230"/>
        <v>0</v>
      </c>
    </row>
    <row r="3130" spans="1:10">
      <c r="A3130">
        <v>3129</v>
      </c>
      <c r="B3130" s="1">
        <v>40906</v>
      </c>
      <c r="C3130">
        <v>8398.89</v>
      </c>
      <c r="D3130">
        <v>1263.02</v>
      </c>
      <c r="E3130">
        <v>77.724990000000005</v>
      </c>
      <c r="F3130">
        <f t="shared" si="231"/>
        <v>29816.604950000001</v>
      </c>
      <c r="G3130">
        <f t="shared" si="232"/>
        <v>2.8003917535002198E-3</v>
      </c>
      <c r="H3130">
        <f t="shared" si="228"/>
        <v>957.31824465450507</v>
      </c>
      <c r="I3130">
        <f t="shared" si="229"/>
        <v>-54.794999999998254</v>
      </c>
      <c r="J3130">
        <f t="shared" si="230"/>
        <v>0</v>
      </c>
    </row>
    <row r="3131" spans="1:10">
      <c r="A3131">
        <v>3130</v>
      </c>
      <c r="B3131" s="1">
        <v>40907</v>
      </c>
      <c r="C3131">
        <v>8455.35</v>
      </c>
      <c r="D3131">
        <v>1257.5999999999999</v>
      </c>
      <c r="E3131">
        <v>76.939990000000009</v>
      </c>
      <c r="F3131">
        <f t="shared" si="231"/>
        <v>29871.399949999999</v>
      </c>
      <c r="G3131">
        <f t="shared" si="232"/>
        <v>1.8377343796145418E-3</v>
      </c>
      <c r="H3131">
        <f t="shared" si="228"/>
        <v>959.07754130493879</v>
      </c>
      <c r="I3131">
        <f t="shared" si="229"/>
        <v>0</v>
      </c>
      <c r="J3131">
        <f t="shared" si="230"/>
        <v>0</v>
      </c>
    </row>
    <row r="3132" spans="1:10">
      <c r="A3132">
        <v>3131</v>
      </c>
      <c r="B3132" s="1">
        <v>40910</v>
      </c>
      <c r="C3132">
        <v>8455.35</v>
      </c>
      <c r="D3132">
        <v>1257.5999999999999</v>
      </c>
      <c r="E3132">
        <v>76.939990000000009</v>
      </c>
      <c r="F3132">
        <f t="shared" si="231"/>
        <v>29871.399949999999</v>
      </c>
      <c r="G3132">
        <f t="shared" si="232"/>
        <v>0</v>
      </c>
      <c r="H3132">
        <f t="shared" si="228"/>
        <v>959.07754130493879</v>
      </c>
      <c r="I3132">
        <f t="shared" si="229"/>
        <v>-193.65005000000019</v>
      </c>
      <c r="J3132">
        <f t="shared" si="230"/>
        <v>0</v>
      </c>
    </row>
    <row r="3133" spans="1:10">
      <c r="A3133">
        <v>3132</v>
      </c>
      <c r="B3133" s="1">
        <v>40911</v>
      </c>
      <c r="C3133">
        <v>8455.35</v>
      </c>
      <c r="D3133">
        <v>1277.06</v>
      </c>
      <c r="E3133">
        <v>76.75</v>
      </c>
      <c r="F3133">
        <f t="shared" si="231"/>
        <v>30065.05</v>
      </c>
      <c r="G3133">
        <f t="shared" si="232"/>
        <v>6.482791242597985E-3</v>
      </c>
      <c r="H3133">
        <f t="shared" ref="H3133:H3196" si="233">_xlfn.PERCENTILE.INC(G2884:G3133,0.01)*F3133*(-1)</f>
        <v>965.29504079068283</v>
      </c>
      <c r="I3133">
        <f t="shared" ref="I3133:I3196" si="234">(F3134-F3133)*(-1)</f>
        <v>-211.86995000000024</v>
      </c>
      <c r="J3133">
        <f t="shared" ref="J3133:J3196" si="235">IF(H3133&lt;I3133,1,0)</f>
        <v>0</v>
      </c>
    </row>
    <row r="3134" spans="1:10">
      <c r="A3134">
        <v>3133</v>
      </c>
      <c r="B3134" s="1">
        <v>40912</v>
      </c>
      <c r="C3134">
        <v>8560.11</v>
      </c>
      <c r="D3134">
        <v>1277.3</v>
      </c>
      <c r="E3134">
        <v>76.739990000000006</v>
      </c>
      <c r="F3134">
        <f t="shared" si="231"/>
        <v>30276.91995</v>
      </c>
      <c r="G3134">
        <f t="shared" si="232"/>
        <v>7.0470513104086141E-3</v>
      </c>
      <c r="H3134">
        <f t="shared" si="233"/>
        <v>972.09752447281778</v>
      </c>
      <c r="I3134">
        <f t="shared" si="234"/>
        <v>103.35000000000218</v>
      </c>
      <c r="J3134">
        <f t="shared" si="235"/>
        <v>0</v>
      </c>
    </row>
    <row r="3135" spans="1:10">
      <c r="A3135">
        <v>3134</v>
      </c>
      <c r="B3135" s="1">
        <v>40913</v>
      </c>
      <c r="C3135">
        <v>8488.7099999999991</v>
      </c>
      <c r="D3135">
        <v>1281.06</v>
      </c>
      <c r="E3135">
        <v>77.10999000000001</v>
      </c>
      <c r="F3135">
        <f t="shared" si="231"/>
        <v>30173.569949999997</v>
      </c>
      <c r="G3135">
        <f t="shared" si="232"/>
        <v>-3.4134912061952738E-3</v>
      </c>
      <c r="H3135">
        <f t="shared" si="233"/>
        <v>968.77927812146561</v>
      </c>
      <c r="I3135">
        <f t="shared" si="234"/>
        <v>229.19499999999971</v>
      </c>
      <c r="J3135">
        <f t="shared" si="235"/>
        <v>0</v>
      </c>
    </row>
    <row r="3136" spans="1:10">
      <c r="A3136">
        <v>3135</v>
      </c>
      <c r="B3136" s="1">
        <v>40914</v>
      </c>
      <c r="C3136">
        <v>8390.35</v>
      </c>
      <c r="D3136">
        <v>1277.81</v>
      </c>
      <c r="E3136">
        <v>77.114990000000006</v>
      </c>
      <c r="F3136">
        <f t="shared" si="231"/>
        <v>29944.374949999998</v>
      </c>
      <c r="G3136">
        <f t="shared" si="232"/>
        <v>-7.5958860810899642E-3</v>
      </c>
      <c r="H3136">
        <f t="shared" si="233"/>
        <v>961.42054108713444</v>
      </c>
      <c r="I3136">
        <f t="shared" si="234"/>
        <v>-27.575000000004366</v>
      </c>
      <c r="J3136">
        <f t="shared" si="235"/>
        <v>0</v>
      </c>
    </row>
    <row r="3137" spans="1:10">
      <c r="A3137">
        <v>3136</v>
      </c>
      <c r="B3137" s="1">
        <v>40917</v>
      </c>
      <c r="C3137">
        <v>8390.35</v>
      </c>
      <c r="D3137">
        <v>1280.7</v>
      </c>
      <c r="E3137">
        <v>76.849990000000005</v>
      </c>
      <c r="F3137">
        <f t="shared" si="231"/>
        <v>29971.949950000002</v>
      </c>
      <c r="G3137">
        <f t="shared" si="232"/>
        <v>9.2087412230346111E-4</v>
      </c>
      <c r="H3137">
        <f t="shared" si="233"/>
        <v>962.30588838407243</v>
      </c>
      <c r="I3137">
        <f t="shared" si="234"/>
        <v>-177.34504999999626</v>
      </c>
      <c r="J3137">
        <f t="shared" si="235"/>
        <v>0</v>
      </c>
    </row>
    <row r="3138" spans="1:10">
      <c r="A3138">
        <v>3137</v>
      </c>
      <c r="B3138" s="1">
        <v>40918</v>
      </c>
      <c r="C3138">
        <v>8422.26</v>
      </c>
      <c r="D3138">
        <v>1292.08</v>
      </c>
      <c r="E3138">
        <v>76.795000000000002</v>
      </c>
      <c r="F3138">
        <f t="shared" si="231"/>
        <v>30149.294999999998</v>
      </c>
      <c r="G3138">
        <f t="shared" si="232"/>
        <v>5.917034103414931E-3</v>
      </c>
      <c r="H3138">
        <f t="shared" si="233"/>
        <v>967.999885143558</v>
      </c>
      <c r="I3138">
        <f t="shared" si="234"/>
        <v>-55.864999999997963</v>
      </c>
      <c r="J3138">
        <f t="shared" si="235"/>
        <v>0</v>
      </c>
    </row>
    <row r="3139" spans="1:10">
      <c r="A3139">
        <v>3138</v>
      </c>
      <c r="B3139" s="1">
        <v>40919</v>
      </c>
      <c r="C3139">
        <v>8447.8799999999992</v>
      </c>
      <c r="D3139">
        <v>1292.48</v>
      </c>
      <c r="E3139">
        <v>76.92</v>
      </c>
      <c r="F3139">
        <f t="shared" ref="F3139:F3202" si="236">2*C3139+10*D3139+5*E3139</f>
        <v>30205.159999999996</v>
      </c>
      <c r="G3139">
        <f t="shared" si="232"/>
        <v>1.8529454834681491E-3</v>
      </c>
      <c r="H3139">
        <f t="shared" si="233"/>
        <v>969.79353615873242</v>
      </c>
      <c r="I3139">
        <f t="shared" si="234"/>
        <v>95.205049999996845</v>
      </c>
      <c r="J3139">
        <f t="shared" si="235"/>
        <v>0</v>
      </c>
    </row>
    <row r="3140" spans="1:10">
      <c r="A3140">
        <v>3139</v>
      </c>
      <c r="B3140" s="1">
        <v>40920</v>
      </c>
      <c r="C3140">
        <v>8385.59</v>
      </c>
      <c r="D3140">
        <v>1295.5</v>
      </c>
      <c r="E3140">
        <v>76.754990000000006</v>
      </c>
      <c r="F3140">
        <f t="shared" si="236"/>
        <v>30109.954949999999</v>
      </c>
      <c r="G3140">
        <f t="shared" ref="G3140:G3203" si="237">F3140/F3139-1</f>
        <v>-3.1519465548269787E-3</v>
      </c>
      <c r="H3140">
        <f t="shared" si="233"/>
        <v>966.73679876354345</v>
      </c>
      <c r="I3140">
        <f t="shared" si="234"/>
        <v>-165.88505000000441</v>
      </c>
      <c r="J3140">
        <f t="shared" si="235"/>
        <v>0</v>
      </c>
    </row>
    <row r="3141" spans="1:10">
      <c r="A3141">
        <v>3140</v>
      </c>
      <c r="B3141" s="1">
        <v>40921</v>
      </c>
      <c r="C3141">
        <v>8500.02</v>
      </c>
      <c r="D3141">
        <v>1289.0899999999999</v>
      </c>
      <c r="E3141">
        <v>76.98</v>
      </c>
      <c r="F3141">
        <f t="shared" si="236"/>
        <v>30275.840000000004</v>
      </c>
      <c r="G3141">
        <f t="shared" si="237"/>
        <v>5.5093091396340999E-3</v>
      </c>
      <c r="H3141">
        <f t="shared" si="233"/>
        <v>972.062850644592</v>
      </c>
      <c r="I3141">
        <f t="shared" si="234"/>
        <v>244.67005000000063</v>
      </c>
      <c r="J3141">
        <f t="shared" si="235"/>
        <v>0</v>
      </c>
    </row>
    <row r="3142" spans="1:10">
      <c r="A3142">
        <v>3141</v>
      </c>
      <c r="B3142" s="1">
        <v>40924</v>
      </c>
      <c r="C3142">
        <v>8378.36</v>
      </c>
      <c r="D3142">
        <v>1289.0899999999999</v>
      </c>
      <c r="E3142">
        <v>76.709990000000005</v>
      </c>
      <c r="F3142">
        <f t="shared" si="236"/>
        <v>30031.169950000003</v>
      </c>
      <c r="G3142">
        <f t="shared" si="237"/>
        <v>-8.0813628952987049E-3</v>
      </c>
      <c r="H3142">
        <f t="shared" si="233"/>
        <v>964.20725799149454</v>
      </c>
      <c r="I3142">
        <f t="shared" si="234"/>
        <v>-222.38004999999612</v>
      </c>
      <c r="J3142">
        <f t="shared" si="235"/>
        <v>0</v>
      </c>
    </row>
    <row r="3143" spans="1:10">
      <c r="A3143">
        <v>3142</v>
      </c>
      <c r="B3143" s="1">
        <v>40925</v>
      </c>
      <c r="C3143">
        <v>8466.4</v>
      </c>
      <c r="D3143">
        <v>1293.67</v>
      </c>
      <c r="E3143">
        <v>76.81</v>
      </c>
      <c r="F3143">
        <f t="shared" si="236"/>
        <v>30253.55</v>
      </c>
      <c r="G3143">
        <f t="shared" si="237"/>
        <v>7.4049745770892184E-3</v>
      </c>
      <c r="H3143">
        <f t="shared" si="233"/>
        <v>971.34718822396644</v>
      </c>
      <c r="I3143">
        <f t="shared" si="234"/>
        <v>-312.00994999999966</v>
      </c>
      <c r="J3143">
        <f t="shared" si="235"/>
        <v>0</v>
      </c>
    </row>
    <row r="3144" spans="1:10">
      <c r="A3144">
        <v>3143</v>
      </c>
      <c r="B3144" s="1">
        <v>40926</v>
      </c>
      <c r="C3144">
        <v>8550.58</v>
      </c>
      <c r="D3144">
        <v>1308.04</v>
      </c>
      <c r="E3144">
        <v>76.799990000000008</v>
      </c>
      <c r="F3144">
        <f t="shared" si="236"/>
        <v>30565.559949999999</v>
      </c>
      <c r="G3144">
        <f t="shared" si="237"/>
        <v>1.0313168206706358E-2</v>
      </c>
      <c r="H3144">
        <f t="shared" si="233"/>
        <v>981.36485516323148</v>
      </c>
      <c r="I3144">
        <f t="shared" si="234"/>
        <v>-244.15000000000146</v>
      </c>
      <c r="J3144">
        <f t="shared" si="235"/>
        <v>0</v>
      </c>
    </row>
    <row r="3145" spans="1:10">
      <c r="A3145">
        <v>3144</v>
      </c>
      <c r="B3145" s="1">
        <v>40927</v>
      </c>
      <c r="C3145">
        <v>8639.68</v>
      </c>
      <c r="D3145">
        <v>1314.5</v>
      </c>
      <c r="E3145">
        <v>77.069990000000004</v>
      </c>
      <c r="F3145">
        <f t="shared" si="236"/>
        <v>30809.70995</v>
      </c>
      <c r="G3145">
        <f t="shared" si="237"/>
        <v>7.987748315404275E-3</v>
      </c>
      <c r="H3145">
        <f t="shared" si="233"/>
        <v>989.2037506318585</v>
      </c>
      <c r="I3145">
        <f t="shared" si="234"/>
        <v>-262.41005000000223</v>
      </c>
      <c r="J3145">
        <f t="shared" si="235"/>
        <v>0</v>
      </c>
    </row>
    <row r="3146" spans="1:10">
      <c r="A3146">
        <v>3145</v>
      </c>
      <c r="B3146" s="1">
        <v>40928</v>
      </c>
      <c r="C3146">
        <v>8766.36</v>
      </c>
      <c r="D3146">
        <v>1315.38</v>
      </c>
      <c r="E3146">
        <v>77.12</v>
      </c>
      <c r="F3146">
        <f t="shared" si="236"/>
        <v>31072.120000000003</v>
      </c>
      <c r="G3146">
        <f t="shared" si="237"/>
        <v>8.5171217264250476E-3</v>
      </c>
      <c r="H3146">
        <f t="shared" si="233"/>
        <v>997.62891938822634</v>
      </c>
      <c r="I3146">
        <f t="shared" si="234"/>
        <v>-4.7299499999971886</v>
      </c>
      <c r="J3146">
        <f t="shared" si="235"/>
        <v>0</v>
      </c>
    </row>
    <row r="3147" spans="1:10">
      <c r="A3147">
        <v>3146</v>
      </c>
      <c r="B3147" s="1">
        <v>40931</v>
      </c>
      <c r="C3147">
        <v>8765.9</v>
      </c>
      <c r="D3147">
        <v>1316</v>
      </c>
      <c r="E3147">
        <v>77.009990000000002</v>
      </c>
      <c r="F3147">
        <f t="shared" si="236"/>
        <v>31076.84995</v>
      </c>
      <c r="G3147">
        <f t="shared" si="237"/>
        <v>1.5222488842070447E-4</v>
      </c>
      <c r="H3147">
        <f t="shared" si="233"/>
        <v>997.78078333916562</v>
      </c>
      <c r="I3147">
        <f t="shared" si="234"/>
        <v>-28.860000000000582</v>
      </c>
      <c r="J3147">
        <f t="shared" si="235"/>
        <v>0</v>
      </c>
    </row>
    <row r="3148" spans="1:10">
      <c r="A3148">
        <v>3147</v>
      </c>
      <c r="B3148" s="1">
        <v>40932</v>
      </c>
      <c r="C3148">
        <v>8785.33</v>
      </c>
      <c r="D3148">
        <v>1314.65</v>
      </c>
      <c r="E3148">
        <v>77.709990000000005</v>
      </c>
      <c r="F3148">
        <f t="shared" si="236"/>
        <v>31105.70995</v>
      </c>
      <c r="G3148">
        <f t="shared" si="237"/>
        <v>9.286655515741149E-4</v>
      </c>
      <c r="H3148">
        <f t="shared" si="233"/>
        <v>998.70738798067521</v>
      </c>
      <c r="I3148">
        <f t="shared" si="234"/>
        <v>-313.29500000000189</v>
      </c>
      <c r="J3148">
        <f t="shared" si="235"/>
        <v>0</v>
      </c>
    </row>
    <row r="3149" spans="1:10">
      <c r="A3149">
        <v>3148</v>
      </c>
      <c r="B3149" s="1">
        <v>40933</v>
      </c>
      <c r="C3149">
        <v>8883.69</v>
      </c>
      <c r="D3149">
        <v>1326.05</v>
      </c>
      <c r="E3149">
        <v>78.224990000000005</v>
      </c>
      <c r="F3149">
        <f t="shared" si="236"/>
        <v>31419.004950000002</v>
      </c>
      <c r="G3149">
        <f t="shared" si="237"/>
        <v>1.0071945006354222E-2</v>
      </c>
      <c r="H3149">
        <f t="shared" si="233"/>
        <v>1008.7663138698562</v>
      </c>
      <c r="I3149">
        <f t="shared" si="234"/>
        <v>149.21495000000505</v>
      </c>
      <c r="J3149">
        <f t="shared" si="235"/>
        <v>0</v>
      </c>
    </row>
    <row r="3150" spans="1:10">
      <c r="A3150">
        <v>3149</v>
      </c>
      <c r="B3150" s="1">
        <v>40934</v>
      </c>
      <c r="C3150">
        <v>8849.4699999999993</v>
      </c>
      <c r="D3150">
        <v>1318.43</v>
      </c>
      <c r="E3150">
        <v>77.31</v>
      </c>
      <c r="F3150">
        <f t="shared" si="236"/>
        <v>31269.789999999997</v>
      </c>
      <c r="G3150">
        <f t="shared" si="237"/>
        <v>-4.7491940065405025E-3</v>
      </c>
      <c r="H3150">
        <f t="shared" si="233"/>
        <v>1003.9754869380255</v>
      </c>
      <c r="I3150">
        <f t="shared" si="234"/>
        <v>40.375049999998737</v>
      </c>
      <c r="J3150">
        <f t="shared" si="235"/>
        <v>0</v>
      </c>
    </row>
    <row r="3151" spans="1:10">
      <c r="A3151">
        <v>3150</v>
      </c>
      <c r="B3151" s="1">
        <v>40935</v>
      </c>
      <c r="C3151">
        <v>8841.2199999999993</v>
      </c>
      <c r="D3151">
        <v>1316.33</v>
      </c>
      <c r="E3151">
        <v>76.73499000000001</v>
      </c>
      <c r="F3151">
        <f t="shared" si="236"/>
        <v>31229.414949999998</v>
      </c>
      <c r="G3151">
        <f t="shared" si="237"/>
        <v>-1.2911839190477004E-3</v>
      </c>
      <c r="H3151">
        <f t="shared" si="233"/>
        <v>1002.679169934173</v>
      </c>
      <c r="I3151">
        <f t="shared" si="234"/>
        <v>131.26495000000068</v>
      </c>
      <c r="J3151">
        <f t="shared" si="235"/>
        <v>0</v>
      </c>
    </row>
    <row r="3152" spans="1:10">
      <c r="A3152">
        <v>3151</v>
      </c>
      <c r="B3152" s="1">
        <v>40938</v>
      </c>
      <c r="C3152">
        <v>8793.0499999999993</v>
      </c>
      <c r="D3152">
        <v>1313.01</v>
      </c>
      <c r="E3152">
        <v>76.39</v>
      </c>
      <c r="F3152">
        <f t="shared" si="236"/>
        <v>31098.149999999998</v>
      </c>
      <c r="G3152">
        <f t="shared" si="237"/>
        <v>-4.2032471697008855E-3</v>
      </c>
      <c r="H3152">
        <f t="shared" si="233"/>
        <v>998.46466155102928</v>
      </c>
      <c r="I3152">
        <f t="shared" si="234"/>
        <v>-12.220000000004802</v>
      </c>
      <c r="J3152">
        <f t="shared" si="235"/>
        <v>0</v>
      </c>
    </row>
    <row r="3153" spans="1:10">
      <c r="A3153">
        <v>3152</v>
      </c>
      <c r="B3153" s="1">
        <v>40939</v>
      </c>
      <c r="C3153">
        <v>8802.51</v>
      </c>
      <c r="D3153">
        <v>1312.41</v>
      </c>
      <c r="E3153">
        <v>76.25</v>
      </c>
      <c r="F3153">
        <f t="shared" si="236"/>
        <v>31110.370000000003</v>
      </c>
      <c r="G3153">
        <f t="shared" si="237"/>
        <v>3.9294941982093157E-4</v>
      </c>
      <c r="H3153">
        <f t="shared" si="233"/>
        <v>998.85700766049752</v>
      </c>
      <c r="I3153">
        <f t="shared" si="234"/>
        <v>-130.75994999999966</v>
      </c>
      <c r="J3153">
        <f t="shared" si="235"/>
        <v>0</v>
      </c>
    </row>
    <row r="3154" spans="1:10">
      <c r="A3154">
        <v>3153</v>
      </c>
      <c r="B3154" s="1">
        <v>40940</v>
      </c>
      <c r="C3154">
        <v>8809.7900000000009</v>
      </c>
      <c r="D3154">
        <v>1324.09</v>
      </c>
      <c r="E3154">
        <v>76.129990000000006</v>
      </c>
      <c r="F3154">
        <f t="shared" si="236"/>
        <v>31241.129950000002</v>
      </c>
      <c r="G3154">
        <f t="shared" si="237"/>
        <v>4.2030985166683354E-3</v>
      </c>
      <c r="H3154">
        <f t="shared" si="233"/>
        <v>1003.0553020677589</v>
      </c>
      <c r="I3154">
        <f t="shared" si="234"/>
        <v>-148.65999999999985</v>
      </c>
      <c r="J3154">
        <f t="shared" si="235"/>
        <v>0</v>
      </c>
    </row>
    <row r="3155" spans="1:10">
      <c r="A3155">
        <v>3154</v>
      </c>
      <c r="B3155" s="1">
        <v>40941</v>
      </c>
      <c r="C3155">
        <v>8876.82</v>
      </c>
      <c r="D3155">
        <v>1325.54</v>
      </c>
      <c r="E3155">
        <v>76.149990000000003</v>
      </c>
      <c r="F3155">
        <f t="shared" si="236"/>
        <v>31389.789950000002</v>
      </c>
      <c r="G3155">
        <f t="shared" si="237"/>
        <v>4.7584706519234743E-3</v>
      </c>
      <c r="H3155">
        <f t="shared" si="233"/>
        <v>1007.8283112849045</v>
      </c>
      <c r="I3155">
        <f t="shared" si="234"/>
        <v>-105.99499999999898</v>
      </c>
      <c r="J3155">
        <f t="shared" si="235"/>
        <v>0</v>
      </c>
    </row>
    <row r="3156" spans="1:10">
      <c r="A3156">
        <v>3155</v>
      </c>
      <c r="B3156" s="1">
        <v>40942</v>
      </c>
      <c r="C3156">
        <v>8831.93</v>
      </c>
      <c r="D3156">
        <v>1344.9</v>
      </c>
      <c r="E3156">
        <v>76.584990000000005</v>
      </c>
      <c r="F3156">
        <f t="shared" si="236"/>
        <v>31495.784950000001</v>
      </c>
      <c r="G3156">
        <f t="shared" si="237"/>
        <v>3.3767349245992229E-3</v>
      </c>
      <c r="H3156">
        <f t="shared" si="233"/>
        <v>1011.2314803416201</v>
      </c>
      <c r="I3156">
        <f t="shared" si="234"/>
        <v>-188.91500000000087</v>
      </c>
      <c r="J3156">
        <f t="shared" si="235"/>
        <v>0</v>
      </c>
    </row>
    <row r="3157" spans="1:10">
      <c r="A3157">
        <v>3156</v>
      </c>
      <c r="B3157" s="1">
        <v>40945</v>
      </c>
      <c r="C3157">
        <v>8929.2000000000007</v>
      </c>
      <c r="D3157">
        <v>1344.33</v>
      </c>
      <c r="E3157">
        <v>76.599990000000005</v>
      </c>
      <c r="F3157">
        <f t="shared" si="236"/>
        <v>31684.699950000002</v>
      </c>
      <c r="G3157">
        <f t="shared" si="237"/>
        <v>5.9981042002892337E-3</v>
      </c>
      <c r="H3157">
        <f t="shared" si="233"/>
        <v>1017.2969521313219</v>
      </c>
      <c r="I3157">
        <f t="shared" si="234"/>
        <v>-5.2399999999979627</v>
      </c>
      <c r="J3157">
        <f t="shared" si="235"/>
        <v>0</v>
      </c>
    </row>
    <row r="3158" spans="1:10">
      <c r="A3158">
        <v>3157</v>
      </c>
      <c r="B3158" s="1">
        <v>40946</v>
      </c>
      <c r="C3158">
        <v>8917.52</v>
      </c>
      <c r="D3158">
        <v>1347.05</v>
      </c>
      <c r="E3158">
        <v>76.879990000000006</v>
      </c>
      <c r="F3158">
        <f t="shared" si="236"/>
        <v>31689.93995</v>
      </c>
      <c r="G3158">
        <f t="shared" si="237"/>
        <v>1.6537950519546207E-4</v>
      </c>
      <c r="H3158">
        <f t="shared" si="233"/>
        <v>1017.4651921979022</v>
      </c>
      <c r="I3158">
        <f t="shared" si="234"/>
        <v>-225.31499999999869</v>
      </c>
      <c r="J3158">
        <f t="shared" si="235"/>
        <v>0</v>
      </c>
    </row>
    <row r="3159" spans="1:10">
      <c r="A3159">
        <v>3158</v>
      </c>
      <c r="B3159" s="1">
        <v>40947</v>
      </c>
      <c r="C3159">
        <v>9015.59</v>
      </c>
      <c r="D3159">
        <v>1349.96</v>
      </c>
      <c r="E3159">
        <v>76.894990000000007</v>
      </c>
      <c r="F3159">
        <f t="shared" si="236"/>
        <v>31915.254949999999</v>
      </c>
      <c r="G3159">
        <f t="shared" si="237"/>
        <v>7.1099850727234237E-3</v>
      </c>
      <c r="H3159">
        <f t="shared" si="233"/>
        <v>1024.6993545264449</v>
      </c>
      <c r="I3159">
        <f t="shared" si="234"/>
        <v>4.7000000000007276</v>
      </c>
      <c r="J3159">
        <f t="shared" si="235"/>
        <v>0</v>
      </c>
    </row>
    <row r="3160" spans="1:10">
      <c r="A3160">
        <v>3159</v>
      </c>
      <c r="B3160" s="1">
        <v>40948</v>
      </c>
      <c r="C3160">
        <v>9002.24</v>
      </c>
      <c r="D3160">
        <v>1351.95</v>
      </c>
      <c r="E3160">
        <v>77.314990000000009</v>
      </c>
      <c r="F3160">
        <f t="shared" si="236"/>
        <v>31910.554949999998</v>
      </c>
      <c r="G3160">
        <f t="shared" si="237"/>
        <v>-1.472649993666808E-4</v>
      </c>
      <c r="H3160">
        <f t="shared" si="233"/>
        <v>1024.5484521766496</v>
      </c>
      <c r="I3160">
        <f t="shared" si="234"/>
        <v>201.61494999999559</v>
      </c>
      <c r="J3160">
        <f t="shared" si="235"/>
        <v>0</v>
      </c>
    </row>
    <row r="3161" spans="1:10">
      <c r="A3161">
        <v>3160</v>
      </c>
      <c r="B3161" s="1">
        <v>40949</v>
      </c>
      <c r="C3161">
        <v>8947.17</v>
      </c>
      <c r="D3161">
        <v>1342.64</v>
      </c>
      <c r="E3161">
        <v>77.64</v>
      </c>
      <c r="F3161">
        <f t="shared" si="236"/>
        <v>31708.940000000002</v>
      </c>
      <c r="G3161">
        <f t="shared" si="237"/>
        <v>-6.3181273505240609E-3</v>
      </c>
      <c r="H3161">
        <f t="shared" si="233"/>
        <v>1018.0752245790151</v>
      </c>
      <c r="I3161">
        <f t="shared" si="234"/>
        <v>-194.16994999999952</v>
      </c>
      <c r="J3161">
        <f t="shared" si="235"/>
        <v>0</v>
      </c>
    </row>
    <row r="3162" spans="1:10">
      <c r="A3162">
        <v>3161</v>
      </c>
      <c r="B3162" s="1">
        <v>40952</v>
      </c>
      <c r="C3162">
        <v>8999.18</v>
      </c>
      <c r="D3162">
        <v>1351.77</v>
      </c>
      <c r="E3162">
        <v>77.409990000000008</v>
      </c>
      <c r="F3162">
        <f t="shared" si="236"/>
        <v>31903.109950000002</v>
      </c>
      <c r="G3162">
        <f t="shared" si="237"/>
        <v>6.1235080705945855E-3</v>
      </c>
      <c r="H3162">
        <f t="shared" si="233"/>
        <v>1024.3094164331972</v>
      </c>
      <c r="I3162">
        <f t="shared" si="234"/>
        <v>-98.154999999998836</v>
      </c>
      <c r="J3162">
        <f t="shared" si="235"/>
        <v>0</v>
      </c>
    </row>
    <row r="3163" spans="1:10">
      <c r="A3163">
        <v>3162</v>
      </c>
      <c r="B3163" s="1">
        <v>40953</v>
      </c>
      <c r="C3163">
        <v>9052.07</v>
      </c>
      <c r="D3163">
        <v>1350.5</v>
      </c>
      <c r="E3163">
        <v>78.424990000000008</v>
      </c>
      <c r="F3163">
        <f t="shared" si="236"/>
        <v>32001.264950000001</v>
      </c>
      <c r="G3163">
        <f t="shared" si="237"/>
        <v>3.0766593023010547E-3</v>
      </c>
      <c r="H3163">
        <f t="shared" si="233"/>
        <v>1027.4608675277009</v>
      </c>
      <c r="I3163">
        <f t="shared" si="234"/>
        <v>-343.38999999999942</v>
      </c>
      <c r="J3163">
        <f t="shared" si="235"/>
        <v>0</v>
      </c>
    </row>
    <row r="3164" spans="1:10">
      <c r="A3164">
        <v>3163</v>
      </c>
      <c r="B3164" s="1">
        <v>40954</v>
      </c>
      <c r="C3164">
        <v>9260.34</v>
      </c>
      <c r="D3164">
        <v>1343.23</v>
      </c>
      <c r="E3164">
        <v>78.334990000000005</v>
      </c>
      <c r="F3164">
        <f t="shared" si="236"/>
        <v>32344.65495</v>
      </c>
      <c r="G3164">
        <f t="shared" si="237"/>
        <v>1.0730513326161484E-2</v>
      </c>
      <c r="H3164">
        <f t="shared" si="233"/>
        <v>1038.4860500588163</v>
      </c>
      <c r="I3164">
        <f t="shared" si="234"/>
        <v>-106.14504999999917</v>
      </c>
      <c r="J3164">
        <f t="shared" si="235"/>
        <v>0</v>
      </c>
    </row>
    <row r="3165" spans="1:10">
      <c r="A3165">
        <v>3164</v>
      </c>
      <c r="B3165" s="1">
        <v>40955</v>
      </c>
      <c r="C3165">
        <v>9238.1</v>
      </c>
      <c r="D3165">
        <v>1358.04</v>
      </c>
      <c r="E3165">
        <v>78.84</v>
      </c>
      <c r="F3165">
        <f t="shared" si="236"/>
        <v>32450.799999999999</v>
      </c>
      <c r="G3165">
        <f t="shared" si="237"/>
        <v>3.281687504908648E-3</v>
      </c>
      <c r="H3165">
        <f t="shared" si="233"/>
        <v>1041.8940367533162</v>
      </c>
      <c r="I3165">
        <f t="shared" si="234"/>
        <v>-326.63995000000068</v>
      </c>
      <c r="J3165">
        <f t="shared" si="235"/>
        <v>0</v>
      </c>
    </row>
    <row r="3166" spans="1:10">
      <c r="A3166">
        <v>3165</v>
      </c>
      <c r="B3166" s="1">
        <v>40956</v>
      </c>
      <c r="C3166">
        <v>9384.17</v>
      </c>
      <c r="D3166">
        <v>1361.23</v>
      </c>
      <c r="E3166">
        <v>79.35999000000001</v>
      </c>
      <c r="F3166">
        <f t="shared" si="236"/>
        <v>32777.43995</v>
      </c>
      <c r="G3166">
        <f t="shared" si="237"/>
        <v>1.0065697918079097E-2</v>
      </c>
      <c r="H3166">
        <f t="shared" si="233"/>
        <v>1052.3814273899231</v>
      </c>
      <c r="I3166">
        <f t="shared" si="234"/>
        <v>-202.38999999999942</v>
      </c>
      <c r="J3166">
        <f t="shared" si="235"/>
        <v>0</v>
      </c>
    </row>
    <row r="3167" spans="1:10">
      <c r="A3167">
        <v>3166</v>
      </c>
      <c r="B3167" s="1">
        <v>40959</v>
      </c>
      <c r="C3167">
        <v>9485.09</v>
      </c>
      <c r="D3167">
        <v>1361.23</v>
      </c>
      <c r="E3167">
        <v>79.46999000000001</v>
      </c>
      <c r="F3167">
        <f t="shared" si="236"/>
        <v>32979.829949999999</v>
      </c>
      <c r="G3167">
        <f t="shared" si="237"/>
        <v>6.1746738094474729E-3</v>
      </c>
      <c r="H3167">
        <f t="shared" si="233"/>
        <v>1058.8795394271765</v>
      </c>
      <c r="I3167">
        <f t="shared" si="234"/>
        <v>32.939949999999953</v>
      </c>
      <c r="J3167">
        <f t="shared" si="235"/>
        <v>0</v>
      </c>
    </row>
    <row r="3168" spans="1:10">
      <c r="A3168">
        <v>3167</v>
      </c>
      <c r="B3168" s="1">
        <v>40960</v>
      </c>
      <c r="C3168">
        <v>9463.02</v>
      </c>
      <c r="D3168">
        <v>1362.21</v>
      </c>
      <c r="E3168">
        <v>79.75</v>
      </c>
      <c r="F3168">
        <f t="shared" si="236"/>
        <v>32946.89</v>
      </c>
      <c r="G3168">
        <f t="shared" si="237"/>
        <v>-9.9879077757347723E-4</v>
      </c>
      <c r="H3168">
        <f t="shared" si="233"/>
        <v>1057.8219403086355</v>
      </c>
      <c r="I3168">
        <f t="shared" si="234"/>
        <v>-139.30995000000257</v>
      </c>
      <c r="J3168">
        <f t="shared" si="235"/>
        <v>0</v>
      </c>
    </row>
    <row r="3169" spans="1:10">
      <c r="A3169">
        <v>3168</v>
      </c>
      <c r="B3169" s="1">
        <v>40961</v>
      </c>
      <c r="C3169">
        <v>9554</v>
      </c>
      <c r="D3169">
        <v>1357.66</v>
      </c>
      <c r="E3169">
        <v>80.319990000000004</v>
      </c>
      <c r="F3169">
        <f t="shared" si="236"/>
        <v>33086.199950000002</v>
      </c>
      <c r="G3169">
        <f t="shared" si="237"/>
        <v>4.2283186667999573E-3</v>
      </c>
      <c r="H3169">
        <f t="shared" si="233"/>
        <v>1062.2947485649929</v>
      </c>
      <c r="I3169">
        <f t="shared" si="234"/>
        <v>-140.51499999999942</v>
      </c>
      <c r="J3169">
        <f t="shared" si="235"/>
        <v>0</v>
      </c>
    </row>
    <row r="3170" spans="1:10">
      <c r="A3170">
        <v>3169</v>
      </c>
      <c r="B3170" s="1">
        <v>40962</v>
      </c>
      <c r="C3170">
        <v>9595.57</v>
      </c>
      <c r="D3170">
        <v>1363.46</v>
      </c>
      <c r="E3170">
        <v>80.194990000000004</v>
      </c>
      <c r="F3170">
        <f t="shared" si="236"/>
        <v>33226.714950000001</v>
      </c>
      <c r="G3170">
        <f t="shared" si="237"/>
        <v>4.2469367957742588E-3</v>
      </c>
      <c r="H3170">
        <f t="shared" si="233"/>
        <v>1066.8062472206313</v>
      </c>
      <c r="I3170">
        <f t="shared" si="234"/>
        <v>-128.87004999999772</v>
      </c>
      <c r="J3170">
        <f t="shared" si="235"/>
        <v>0</v>
      </c>
    </row>
    <row r="3171" spans="1:10">
      <c r="A3171">
        <v>3170</v>
      </c>
      <c r="B3171" s="1">
        <v>40963</v>
      </c>
      <c r="C3171">
        <v>9647.3799999999992</v>
      </c>
      <c r="D3171">
        <v>1365.74</v>
      </c>
      <c r="E3171">
        <v>80.685000000000002</v>
      </c>
      <c r="F3171">
        <f t="shared" si="236"/>
        <v>33355.584999999999</v>
      </c>
      <c r="G3171">
        <f t="shared" si="237"/>
        <v>3.8785071047173769E-3</v>
      </c>
      <c r="H3171">
        <f t="shared" si="233"/>
        <v>1070.9438628298335</v>
      </c>
      <c r="I3171">
        <f t="shared" si="234"/>
        <v>9.5250499999965541</v>
      </c>
      <c r="J3171">
        <f t="shared" si="235"/>
        <v>0</v>
      </c>
    </row>
    <row r="3172" spans="1:10">
      <c r="A3172">
        <v>3171</v>
      </c>
      <c r="B3172" s="1">
        <v>40966</v>
      </c>
      <c r="C3172">
        <v>9633.93</v>
      </c>
      <c r="D3172">
        <v>1367.59</v>
      </c>
      <c r="E3172">
        <v>80.459990000000005</v>
      </c>
      <c r="F3172">
        <f t="shared" si="236"/>
        <v>33346.059950000003</v>
      </c>
      <c r="G3172">
        <f t="shared" si="237"/>
        <v>-2.8556087383857509E-4</v>
      </c>
      <c r="H3172">
        <f t="shared" si="233"/>
        <v>830.61022621880011</v>
      </c>
      <c r="I3172">
        <f t="shared" si="234"/>
        <v>-223.3550499999983</v>
      </c>
      <c r="J3172">
        <f t="shared" si="235"/>
        <v>0</v>
      </c>
    </row>
    <row r="3173" spans="1:10">
      <c r="A3173">
        <v>3172</v>
      </c>
      <c r="B3173" s="1">
        <v>40967</v>
      </c>
      <c r="C3173">
        <v>9722.52</v>
      </c>
      <c r="D3173">
        <v>1372.18</v>
      </c>
      <c r="E3173">
        <v>80.515000000000001</v>
      </c>
      <c r="F3173">
        <f t="shared" si="236"/>
        <v>33569.415000000001</v>
      </c>
      <c r="G3173">
        <f t="shared" si="237"/>
        <v>6.6980941776899616E-3</v>
      </c>
      <c r="H3173">
        <f t="shared" si="233"/>
        <v>803.38550168332142</v>
      </c>
      <c r="I3173">
        <f t="shared" si="234"/>
        <v>61.435050000000047</v>
      </c>
      <c r="J3173">
        <f t="shared" si="235"/>
        <v>0</v>
      </c>
    </row>
    <row r="3174" spans="1:10">
      <c r="A3174">
        <v>3173</v>
      </c>
      <c r="B3174" s="1">
        <v>40968</v>
      </c>
      <c r="C3174">
        <v>9723.24</v>
      </c>
      <c r="D3174">
        <v>1365.68</v>
      </c>
      <c r="E3174">
        <v>80.939990000000009</v>
      </c>
      <c r="F3174">
        <f t="shared" si="236"/>
        <v>33507.979950000001</v>
      </c>
      <c r="G3174">
        <f t="shared" si="237"/>
        <v>-1.8300899792266234E-3</v>
      </c>
      <c r="H3174">
        <f t="shared" si="233"/>
        <v>801.91523392723479</v>
      </c>
      <c r="I3174">
        <f t="shared" si="234"/>
        <v>-52.560050000000047</v>
      </c>
      <c r="J3174">
        <f t="shared" si="235"/>
        <v>0</v>
      </c>
    </row>
    <row r="3175" spans="1:10">
      <c r="A3175">
        <v>3174</v>
      </c>
      <c r="B3175" s="1">
        <v>40969</v>
      </c>
      <c r="C3175">
        <v>9707.3700000000008</v>
      </c>
      <c r="D3175">
        <v>1374.09</v>
      </c>
      <c r="E3175">
        <v>80.98</v>
      </c>
      <c r="F3175">
        <f t="shared" si="236"/>
        <v>33560.54</v>
      </c>
      <c r="G3175">
        <f t="shared" si="237"/>
        <v>1.568583068225271E-3</v>
      </c>
      <c r="H3175">
        <f t="shared" si="233"/>
        <v>803.17310458532495</v>
      </c>
      <c r="I3175">
        <f t="shared" si="234"/>
        <v>-97.569949999997334</v>
      </c>
      <c r="J3175">
        <f t="shared" si="235"/>
        <v>0</v>
      </c>
    </row>
    <row r="3176" spans="1:10">
      <c r="A3176">
        <v>3175</v>
      </c>
      <c r="B3176" s="1">
        <v>40970</v>
      </c>
      <c r="C3176">
        <v>9777.0300000000007</v>
      </c>
      <c r="D3176">
        <v>1369.63</v>
      </c>
      <c r="E3176">
        <v>81.549990000000008</v>
      </c>
      <c r="F3176">
        <f t="shared" si="236"/>
        <v>33658.109949999998</v>
      </c>
      <c r="G3176">
        <f t="shared" si="237"/>
        <v>2.9072818852138305E-3</v>
      </c>
      <c r="H3176">
        <f t="shared" si="233"/>
        <v>805.50815520297692</v>
      </c>
      <c r="I3176">
        <f t="shared" si="234"/>
        <v>210.58000000000175</v>
      </c>
      <c r="J3176">
        <f t="shared" si="235"/>
        <v>0</v>
      </c>
    </row>
    <row r="3177" spans="1:10">
      <c r="A3177">
        <v>3176</v>
      </c>
      <c r="B3177" s="1">
        <v>40973</v>
      </c>
      <c r="C3177">
        <v>9698.59</v>
      </c>
      <c r="D3177">
        <v>1364.33</v>
      </c>
      <c r="E3177">
        <v>81.409990000000008</v>
      </c>
      <c r="F3177">
        <f t="shared" si="236"/>
        <v>33447.529949999996</v>
      </c>
      <c r="G3177">
        <f t="shared" si="237"/>
        <v>-6.2564416217316676E-3</v>
      </c>
      <c r="H3177">
        <f t="shared" si="233"/>
        <v>800.46854045412067</v>
      </c>
      <c r="I3177">
        <f t="shared" si="234"/>
        <v>334.99500000000262</v>
      </c>
      <c r="J3177">
        <f t="shared" si="235"/>
        <v>0</v>
      </c>
    </row>
    <row r="3178" spans="1:10">
      <c r="A3178">
        <v>3177</v>
      </c>
      <c r="B3178" s="1">
        <v>40974</v>
      </c>
      <c r="C3178">
        <v>9637.6299999999992</v>
      </c>
      <c r="D3178">
        <v>1343.36</v>
      </c>
      <c r="E3178">
        <v>80.73499000000001</v>
      </c>
      <c r="F3178">
        <f t="shared" si="236"/>
        <v>33112.534949999994</v>
      </c>
      <c r="G3178">
        <f t="shared" si="237"/>
        <v>-1.0015537784128781E-2</v>
      </c>
      <c r="H3178">
        <f t="shared" si="233"/>
        <v>792.45141754219605</v>
      </c>
      <c r="I3178">
        <f t="shared" si="234"/>
        <v>29.939999999995052</v>
      </c>
      <c r="J3178">
        <f t="shared" si="235"/>
        <v>0</v>
      </c>
    </row>
    <row r="3179" spans="1:10">
      <c r="A3179">
        <v>3178</v>
      </c>
      <c r="B3179" s="1">
        <v>40975</v>
      </c>
      <c r="C3179">
        <v>9576.06</v>
      </c>
      <c r="D3179">
        <v>1352.63</v>
      </c>
      <c r="E3179">
        <v>80.834990000000005</v>
      </c>
      <c r="F3179">
        <f t="shared" si="236"/>
        <v>33082.594949999999</v>
      </c>
      <c r="G3179">
        <f t="shared" si="237"/>
        <v>-9.0418930611035897E-4</v>
      </c>
      <c r="H3179">
        <f t="shared" si="233"/>
        <v>791.73489144484245</v>
      </c>
      <c r="I3179">
        <f t="shared" si="234"/>
        <v>-521.42499999999563</v>
      </c>
      <c r="J3179">
        <f t="shared" si="235"/>
        <v>0</v>
      </c>
    </row>
    <row r="3180" spans="1:10">
      <c r="A3180">
        <v>3179</v>
      </c>
      <c r="B3180" s="1">
        <v>40976</v>
      </c>
      <c r="C3180">
        <v>9768.9599999999991</v>
      </c>
      <c r="D3180">
        <v>1365.91</v>
      </c>
      <c r="E3180">
        <v>81.399990000000003</v>
      </c>
      <c r="F3180">
        <f t="shared" si="236"/>
        <v>33604.019949999994</v>
      </c>
      <c r="G3180">
        <f t="shared" si="237"/>
        <v>1.5761308953788467E-2</v>
      </c>
      <c r="H3180">
        <f t="shared" si="233"/>
        <v>804.21366967839879</v>
      </c>
      <c r="I3180">
        <f t="shared" si="234"/>
        <v>-375.93505000000732</v>
      </c>
      <c r="J3180">
        <f t="shared" si="235"/>
        <v>0</v>
      </c>
    </row>
    <row r="3181" spans="1:10">
      <c r="A3181">
        <v>3180</v>
      </c>
      <c r="B3181" s="1">
        <v>40977</v>
      </c>
      <c r="C3181">
        <v>9929.74</v>
      </c>
      <c r="D3181">
        <v>1370.87</v>
      </c>
      <c r="E3181">
        <v>82.355000000000004</v>
      </c>
      <c r="F3181">
        <f t="shared" si="236"/>
        <v>33979.955000000002</v>
      </c>
      <c r="G3181">
        <f t="shared" si="237"/>
        <v>1.1187204702275633E-2</v>
      </c>
      <c r="H3181">
        <f t="shared" si="233"/>
        <v>813.21057262545946</v>
      </c>
      <c r="I3181">
        <f t="shared" si="234"/>
        <v>78.235049999995681</v>
      </c>
      <c r="J3181">
        <f t="shared" si="235"/>
        <v>0</v>
      </c>
    </row>
    <row r="3182" spans="1:10">
      <c r="A3182">
        <v>3181</v>
      </c>
      <c r="B3182" s="1">
        <v>40980</v>
      </c>
      <c r="C3182">
        <v>9889.86</v>
      </c>
      <c r="D3182">
        <v>1371.09</v>
      </c>
      <c r="E3182">
        <v>82.21999000000001</v>
      </c>
      <c r="F3182">
        <f t="shared" si="236"/>
        <v>33901.719950000006</v>
      </c>
      <c r="G3182">
        <f t="shared" si="237"/>
        <v>-2.3023882756759706E-3</v>
      </c>
      <c r="H3182">
        <f t="shared" si="233"/>
        <v>811.3382461373908</v>
      </c>
      <c r="I3182">
        <f t="shared" si="234"/>
        <v>-269.29004999999597</v>
      </c>
      <c r="J3182">
        <f t="shared" si="235"/>
        <v>0</v>
      </c>
    </row>
    <row r="3183" spans="1:10">
      <c r="A3183">
        <v>3182</v>
      </c>
      <c r="B3183" s="1">
        <v>40981</v>
      </c>
      <c r="C3183">
        <v>9899.08</v>
      </c>
      <c r="D3183">
        <v>1395.95</v>
      </c>
      <c r="E3183">
        <v>82.67</v>
      </c>
      <c r="F3183">
        <f t="shared" si="236"/>
        <v>34171.01</v>
      </c>
      <c r="G3183">
        <f t="shared" si="237"/>
        <v>7.9432562830781261E-3</v>
      </c>
      <c r="H3183">
        <f t="shared" si="233"/>
        <v>817.78291375872334</v>
      </c>
      <c r="I3183">
        <f t="shared" si="234"/>
        <v>-291.75494999999501</v>
      </c>
      <c r="J3183">
        <f t="shared" si="235"/>
        <v>0</v>
      </c>
    </row>
    <row r="3184" spans="1:10">
      <c r="A3184">
        <v>3183</v>
      </c>
      <c r="B3184" s="1">
        <v>40982</v>
      </c>
      <c r="C3184">
        <v>10050.52</v>
      </c>
      <c r="D3184">
        <v>1394.28</v>
      </c>
      <c r="E3184">
        <v>83.784990000000008</v>
      </c>
      <c r="F3184">
        <f t="shared" si="236"/>
        <v>34462.764949999997</v>
      </c>
      <c r="G3184">
        <f t="shared" si="237"/>
        <v>8.5380838904087764E-3</v>
      </c>
      <c r="H3184">
        <f t="shared" si="233"/>
        <v>824.76521288053823</v>
      </c>
      <c r="I3184">
        <f t="shared" si="234"/>
        <v>-226.24500000000262</v>
      </c>
      <c r="J3184">
        <f t="shared" si="235"/>
        <v>0</v>
      </c>
    </row>
    <row r="3185" spans="1:10">
      <c r="A3185">
        <v>3184</v>
      </c>
      <c r="B3185" s="1">
        <v>40983</v>
      </c>
      <c r="C3185">
        <v>10123.280000000001</v>
      </c>
      <c r="D3185">
        <v>1402.6</v>
      </c>
      <c r="E3185">
        <v>83.289990000000003</v>
      </c>
      <c r="F3185">
        <f t="shared" si="236"/>
        <v>34689.00995</v>
      </c>
      <c r="G3185">
        <f t="shared" si="237"/>
        <v>6.5649114436479028E-3</v>
      </c>
      <c r="H3185">
        <f t="shared" si="233"/>
        <v>830.17972346490035</v>
      </c>
      <c r="I3185">
        <f t="shared" si="234"/>
        <v>-29.050049999998009</v>
      </c>
      <c r="J3185">
        <f t="shared" si="235"/>
        <v>0</v>
      </c>
    </row>
    <row r="3186" spans="1:10">
      <c r="A3186">
        <v>3185</v>
      </c>
      <c r="B3186" s="1">
        <v>40984</v>
      </c>
      <c r="C3186">
        <v>10129.83</v>
      </c>
      <c r="D3186">
        <v>1404.17</v>
      </c>
      <c r="E3186">
        <v>83.34</v>
      </c>
      <c r="F3186">
        <f t="shared" si="236"/>
        <v>34718.06</v>
      </c>
      <c r="G3186">
        <f t="shared" si="237"/>
        <v>8.3744246497285957E-4</v>
      </c>
      <c r="H3186">
        <f t="shared" si="233"/>
        <v>830.87495121888935</v>
      </c>
      <c r="I3186">
        <f t="shared" si="234"/>
        <v>-79.919949999995879</v>
      </c>
      <c r="J3186">
        <f t="shared" si="235"/>
        <v>0</v>
      </c>
    </row>
    <row r="3187" spans="1:10">
      <c r="A3187">
        <v>3186</v>
      </c>
      <c r="B3187" s="1">
        <v>40987</v>
      </c>
      <c r="C3187">
        <v>10141.99</v>
      </c>
      <c r="D3187">
        <v>1409.75</v>
      </c>
      <c r="E3187">
        <v>83.299990000000008</v>
      </c>
      <c r="F3187">
        <f t="shared" si="236"/>
        <v>34797.979949999994</v>
      </c>
      <c r="G3187">
        <f t="shared" si="237"/>
        <v>2.3019705018079151E-3</v>
      </c>
      <c r="H3187">
        <f t="shared" si="233"/>
        <v>832.78760084728628</v>
      </c>
      <c r="I3187">
        <f t="shared" si="234"/>
        <v>40.67494999999326</v>
      </c>
      <c r="J3187">
        <f t="shared" si="235"/>
        <v>0</v>
      </c>
    </row>
    <row r="3188" spans="1:10">
      <c r="A3188">
        <v>3187</v>
      </c>
      <c r="B3188" s="1">
        <v>40988</v>
      </c>
      <c r="C3188">
        <v>10141.99</v>
      </c>
      <c r="D3188">
        <v>1405.52</v>
      </c>
      <c r="E3188">
        <v>83.625</v>
      </c>
      <c r="F3188">
        <f t="shared" si="236"/>
        <v>34757.305</v>
      </c>
      <c r="G3188">
        <f t="shared" si="237"/>
        <v>-1.1688882532387979E-3</v>
      </c>
      <c r="H3188">
        <f t="shared" si="233"/>
        <v>831.81416520321295</v>
      </c>
      <c r="I3188">
        <f t="shared" si="234"/>
        <v>137.27504999999655</v>
      </c>
      <c r="J3188">
        <f t="shared" si="235"/>
        <v>0</v>
      </c>
    </row>
    <row r="3189" spans="1:10">
      <c r="A3189">
        <v>3188</v>
      </c>
      <c r="B3189" s="1">
        <v>40989</v>
      </c>
      <c r="C3189">
        <v>10086.49</v>
      </c>
      <c r="D3189">
        <v>1402.89</v>
      </c>
      <c r="E3189">
        <v>83.629990000000006</v>
      </c>
      <c r="F3189">
        <f t="shared" si="236"/>
        <v>34620.029950000004</v>
      </c>
      <c r="G3189">
        <f t="shared" si="237"/>
        <v>-3.9495308971738696E-3</v>
      </c>
      <c r="H3189">
        <f t="shared" si="233"/>
        <v>828.52888945703592</v>
      </c>
      <c r="I3189">
        <f t="shared" si="234"/>
        <v>25.594950000006065</v>
      </c>
      <c r="J3189">
        <f t="shared" si="235"/>
        <v>0</v>
      </c>
    </row>
    <row r="3190" spans="1:10">
      <c r="A3190">
        <v>3189</v>
      </c>
      <c r="B3190" s="1">
        <v>40990</v>
      </c>
      <c r="C3190">
        <v>10127.08</v>
      </c>
      <c r="D3190">
        <v>1392.78</v>
      </c>
      <c r="E3190">
        <v>82.495000000000005</v>
      </c>
      <c r="F3190">
        <f t="shared" si="236"/>
        <v>34594.434999999998</v>
      </c>
      <c r="G3190">
        <f t="shared" si="237"/>
        <v>-7.3931045227204617E-4</v>
      </c>
      <c r="H3190">
        <f t="shared" si="233"/>
        <v>827.91634938905099</v>
      </c>
      <c r="I3190">
        <f t="shared" si="234"/>
        <v>188.64505000000645</v>
      </c>
      <c r="J3190">
        <f t="shared" si="235"/>
        <v>0</v>
      </c>
    </row>
    <row r="3191" spans="1:10">
      <c r="A3191">
        <v>3190</v>
      </c>
      <c r="B3191" s="1">
        <v>40991</v>
      </c>
      <c r="C3191">
        <v>10011.469999999999</v>
      </c>
      <c r="D3191">
        <v>1397.11</v>
      </c>
      <c r="E3191">
        <v>82.349990000000005</v>
      </c>
      <c r="F3191">
        <f t="shared" si="236"/>
        <v>34405.789949999991</v>
      </c>
      <c r="G3191">
        <f t="shared" si="237"/>
        <v>-5.4530461329981295E-3</v>
      </c>
      <c r="H3191">
        <f t="shared" si="233"/>
        <v>823.40168334156908</v>
      </c>
      <c r="I3191">
        <f t="shared" si="234"/>
        <v>-209.9400000000096</v>
      </c>
      <c r="J3191">
        <f t="shared" si="235"/>
        <v>0</v>
      </c>
    </row>
    <row r="3192" spans="1:10">
      <c r="A3192">
        <v>3191</v>
      </c>
      <c r="B3192" s="1">
        <v>40994</v>
      </c>
      <c r="C3192">
        <v>10018.24</v>
      </c>
      <c r="D3192">
        <v>1416.51</v>
      </c>
      <c r="E3192">
        <v>82.829990000000009</v>
      </c>
      <c r="F3192">
        <f t="shared" si="236"/>
        <v>34615.729950000001</v>
      </c>
      <c r="G3192">
        <f t="shared" si="237"/>
        <v>6.1018799540746294E-3</v>
      </c>
      <c r="H3192">
        <f t="shared" si="233"/>
        <v>828.42598156730241</v>
      </c>
      <c r="I3192">
        <f t="shared" si="234"/>
        <v>-435.47004999999626</v>
      </c>
      <c r="J3192">
        <f t="shared" si="235"/>
        <v>0</v>
      </c>
    </row>
    <row r="3193" spans="1:10">
      <c r="A3193">
        <v>3192</v>
      </c>
      <c r="B3193" s="1">
        <v>40995</v>
      </c>
      <c r="C3193">
        <v>10255.15</v>
      </c>
      <c r="D3193">
        <v>1412.52</v>
      </c>
      <c r="E3193">
        <v>83.14</v>
      </c>
      <c r="F3193">
        <f t="shared" si="236"/>
        <v>35051.199999999997</v>
      </c>
      <c r="G3193">
        <f t="shared" si="237"/>
        <v>1.258012038541434E-2</v>
      </c>
      <c r="H3193">
        <f t="shared" si="233"/>
        <v>838.84768014582414</v>
      </c>
      <c r="I3193">
        <f t="shared" si="234"/>
        <v>216.20999999999913</v>
      </c>
      <c r="J3193">
        <f t="shared" si="235"/>
        <v>0</v>
      </c>
    </row>
    <row r="3194" spans="1:10">
      <c r="A3194">
        <v>3193</v>
      </c>
      <c r="B3194" s="1">
        <v>40996</v>
      </c>
      <c r="C3194">
        <v>10182.57</v>
      </c>
      <c r="D3194">
        <v>1405.54</v>
      </c>
      <c r="E3194">
        <v>82.89</v>
      </c>
      <c r="F3194">
        <f t="shared" si="236"/>
        <v>34834.99</v>
      </c>
      <c r="G3194">
        <f t="shared" si="237"/>
        <v>-6.1684050760030251E-3</v>
      </c>
      <c r="H3194">
        <f t="shared" si="233"/>
        <v>833.67332785761926</v>
      </c>
      <c r="I3194">
        <f t="shared" si="234"/>
        <v>161.33504999999423</v>
      </c>
      <c r="J3194">
        <f t="shared" si="235"/>
        <v>0</v>
      </c>
    </row>
    <row r="3195" spans="1:10">
      <c r="A3195">
        <v>3194</v>
      </c>
      <c r="B3195" s="1">
        <v>40997</v>
      </c>
      <c r="C3195">
        <v>10114.790000000001</v>
      </c>
      <c r="D3195">
        <v>1403.28</v>
      </c>
      <c r="E3195">
        <v>82.254990000000006</v>
      </c>
      <c r="F3195">
        <f t="shared" si="236"/>
        <v>34673.654950000004</v>
      </c>
      <c r="G3195">
        <f t="shared" si="237"/>
        <v>-4.6314079607886471E-3</v>
      </c>
      <c r="H3195">
        <f t="shared" si="233"/>
        <v>829.81224657028235</v>
      </c>
      <c r="I3195">
        <f t="shared" si="234"/>
        <v>10.359950000005483</v>
      </c>
      <c r="J3195">
        <f t="shared" si="235"/>
        <v>0</v>
      </c>
    </row>
    <row r="3196" spans="1:10">
      <c r="A3196">
        <v>3195</v>
      </c>
      <c r="B3196" s="1">
        <v>40998</v>
      </c>
      <c r="C3196">
        <v>10083.56</v>
      </c>
      <c r="D3196">
        <v>1408.47</v>
      </c>
      <c r="E3196">
        <v>82.295000000000002</v>
      </c>
      <c r="F3196">
        <f t="shared" si="236"/>
        <v>34663.294999999998</v>
      </c>
      <c r="G3196">
        <f t="shared" si="237"/>
        <v>-2.9878448104025956E-4</v>
      </c>
      <c r="H3196">
        <f t="shared" si="233"/>
        <v>829.56431154882989</v>
      </c>
      <c r="I3196">
        <f t="shared" si="234"/>
        <v>-157.04495000000315</v>
      </c>
      <c r="J3196">
        <f t="shared" si="235"/>
        <v>0</v>
      </c>
    </row>
    <row r="3197" spans="1:10">
      <c r="A3197">
        <v>3196</v>
      </c>
      <c r="B3197" s="1">
        <v>41001</v>
      </c>
      <c r="C3197">
        <v>10109.870000000001</v>
      </c>
      <c r="D3197">
        <v>1419.04</v>
      </c>
      <c r="E3197">
        <v>82.039990000000003</v>
      </c>
      <c r="F3197">
        <f t="shared" si="236"/>
        <v>34820.339950000001</v>
      </c>
      <c r="G3197">
        <f t="shared" si="237"/>
        <v>4.5305834312636684E-3</v>
      </c>
      <c r="H3197">
        <f t="shared" ref="H3197:H3260" si="238">_xlfn.PERCENTILE.INC(G2948:G3197,0.01)*F3197*(-1)</f>
        <v>833.32272187390072</v>
      </c>
      <c r="I3197">
        <f t="shared" ref="I3197:I3260" si="239">(F3198-F3197)*(-1)</f>
        <v>174.48500000000058</v>
      </c>
      <c r="J3197">
        <f t="shared" ref="J3197:J3260" si="240">IF(H3197&lt;I3197,1,0)</f>
        <v>0</v>
      </c>
    </row>
    <row r="3198" spans="1:10">
      <c r="A3198">
        <v>3197</v>
      </c>
      <c r="B3198" s="1">
        <v>41002</v>
      </c>
      <c r="C3198">
        <v>10050.39</v>
      </c>
      <c r="D3198">
        <v>1413.38</v>
      </c>
      <c r="E3198">
        <v>82.254990000000006</v>
      </c>
      <c r="F3198">
        <f t="shared" si="236"/>
        <v>34645.854950000001</v>
      </c>
      <c r="G3198">
        <f t="shared" si="237"/>
        <v>-5.0110079410641273E-3</v>
      </c>
      <c r="H3198">
        <f t="shared" si="238"/>
        <v>829.1469350971214</v>
      </c>
      <c r="I3198">
        <f t="shared" si="239"/>
        <v>603.97499999999854</v>
      </c>
      <c r="J3198">
        <f t="shared" si="240"/>
        <v>0</v>
      </c>
    </row>
    <row r="3199" spans="1:10">
      <c r="A3199">
        <v>3198</v>
      </c>
      <c r="B3199" s="1">
        <v>41003</v>
      </c>
      <c r="C3199">
        <v>9819.99</v>
      </c>
      <c r="D3199">
        <v>1398.96</v>
      </c>
      <c r="E3199">
        <v>82.459990000000005</v>
      </c>
      <c r="F3199">
        <f t="shared" si="236"/>
        <v>34041.879950000002</v>
      </c>
      <c r="G3199">
        <f t="shared" si="237"/>
        <v>-1.7432821354001482E-2</v>
      </c>
      <c r="H3199">
        <f t="shared" si="238"/>
        <v>814.69256470135542</v>
      </c>
      <c r="I3199">
        <f t="shared" si="239"/>
        <v>114.00994999999966</v>
      </c>
      <c r="J3199">
        <f t="shared" si="240"/>
        <v>0</v>
      </c>
    </row>
    <row r="3200" spans="1:10">
      <c r="A3200">
        <v>3199</v>
      </c>
      <c r="B3200" s="1">
        <v>41004</v>
      </c>
      <c r="C3200">
        <v>9767.61</v>
      </c>
      <c r="D3200">
        <v>1398.08</v>
      </c>
      <c r="E3200">
        <v>82.37</v>
      </c>
      <c r="F3200">
        <f t="shared" si="236"/>
        <v>33927.870000000003</v>
      </c>
      <c r="G3200">
        <f t="shared" si="237"/>
        <v>-3.3491085147898669E-3</v>
      </c>
      <c r="H3200">
        <f t="shared" si="238"/>
        <v>811.96407089597813</v>
      </c>
      <c r="I3200">
        <f t="shared" si="239"/>
        <v>158.32000000000698</v>
      </c>
      <c r="J3200">
        <f t="shared" si="240"/>
        <v>0</v>
      </c>
    </row>
    <row r="3201" spans="1:10">
      <c r="A3201">
        <v>3200</v>
      </c>
      <c r="B3201" s="1">
        <v>41005</v>
      </c>
      <c r="C3201">
        <v>9688.4500000000007</v>
      </c>
      <c r="D3201">
        <v>1398.08</v>
      </c>
      <c r="E3201">
        <v>82.37</v>
      </c>
      <c r="F3201">
        <f t="shared" si="236"/>
        <v>33769.549999999996</v>
      </c>
      <c r="G3201">
        <f t="shared" si="237"/>
        <v>-4.6663701552737136E-3</v>
      </c>
      <c r="H3201">
        <f t="shared" si="238"/>
        <v>808.17514598839455</v>
      </c>
      <c r="I3201">
        <f t="shared" si="239"/>
        <v>448.07999999999447</v>
      </c>
      <c r="J3201">
        <f t="shared" si="240"/>
        <v>0</v>
      </c>
    </row>
    <row r="3202" spans="1:10">
      <c r="A3202">
        <v>3201</v>
      </c>
      <c r="B3202" s="1">
        <v>41008</v>
      </c>
      <c r="C3202">
        <v>9546.26</v>
      </c>
      <c r="D3202">
        <v>1382.2</v>
      </c>
      <c r="E3202">
        <v>81.39</v>
      </c>
      <c r="F3202">
        <f t="shared" si="236"/>
        <v>33321.47</v>
      </c>
      <c r="G3202">
        <f t="shared" si="237"/>
        <v>-1.3268758393286118E-2</v>
      </c>
      <c r="H3202">
        <f t="shared" si="238"/>
        <v>797.45166523681587</v>
      </c>
      <c r="I3202">
        <f t="shared" si="239"/>
        <v>254.9800499999983</v>
      </c>
      <c r="J3202">
        <f t="shared" si="240"/>
        <v>0</v>
      </c>
    </row>
    <row r="3203" spans="1:10">
      <c r="A3203">
        <v>3202</v>
      </c>
      <c r="B3203" s="1">
        <v>41009</v>
      </c>
      <c r="C3203">
        <v>9538.02</v>
      </c>
      <c r="D3203">
        <v>1358.59</v>
      </c>
      <c r="E3203">
        <v>80.909990000000008</v>
      </c>
      <c r="F3203">
        <f t="shared" ref="F3203:F3266" si="241">2*C3203+10*D3203+5*E3203</f>
        <v>33066.489950000003</v>
      </c>
      <c r="G3203">
        <f t="shared" si="237"/>
        <v>-7.6521248912487794E-3</v>
      </c>
      <c r="H3203">
        <f t="shared" si="238"/>
        <v>791.34946549968947</v>
      </c>
      <c r="I3203">
        <f t="shared" si="239"/>
        <v>56.934950000002573</v>
      </c>
      <c r="J3203">
        <f t="shared" si="240"/>
        <v>0</v>
      </c>
    </row>
    <row r="3204" spans="1:10">
      <c r="A3204">
        <v>3203</v>
      </c>
      <c r="B3204" s="1">
        <v>41010</v>
      </c>
      <c r="C3204">
        <v>9458.74</v>
      </c>
      <c r="D3204">
        <v>1368.71</v>
      </c>
      <c r="E3204">
        <v>80.995000000000005</v>
      </c>
      <c r="F3204">
        <f t="shared" si="241"/>
        <v>33009.555</v>
      </c>
      <c r="G3204">
        <f t="shared" ref="G3204:G3267" si="242">F3204/F3203-1</f>
        <v>-1.721832286586622E-3</v>
      </c>
      <c r="H3204">
        <f t="shared" si="238"/>
        <v>789.986894440019</v>
      </c>
      <c r="I3204">
        <f t="shared" si="239"/>
        <v>-320.22494999999617</v>
      </c>
      <c r="J3204">
        <f t="shared" si="240"/>
        <v>0</v>
      </c>
    </row>
    <row r="3205" spans="1:10">
      <c r="A3205">
        <v>3204</v>
      </c>
      <c r="B3205" s="1">
        <v>41011</v>
      </c>
      <c r="C3205">
        <v>9524.7900000000009</v>
      </c>
      <c r="D3205">
        <v>1387.57</v>
      </c>
      <c r="E3205">
        <v>80.899990000000003</v>
      </c>
      <c r="F3205">
        <f t="shared" si="241"/>
        <v>33329.779949999996</v>
      </c>
      <c r="G3205">
        <f t="shared" si="242"/>
        <v>9.7009774896994472E-3</v>
      </c>
      <c r="H3205">
        <f t="shared" si="238"/>
        <v>797.6505395201392</v>
      </c>
      <c r="I3205">
        <f t="shared" si="239"/>
        <v>-53.67500000000291</v>
      </c>
      <c r="J3205">
        <f t="shared" si="240"/>
        <v>0</v>
      </c>
    </row>
    <row r="3206" spans="1:10">
      <c r="A3206">
        <v>3205</v>
      </c>
      <c r="B3206" s="1">
        <v>41012</v>
      </c>
      <c r="C3206">
        <v>9637.99</v>
      </c>
      <c r="D3206">
        <v>1370.26</v>
      </c>
      <c r="E3206">
        <v>80.974990000000005</v>
      </c>
      <c r="F3206">
        <f t="shared" si="241"/>
        <v>33383.454949999999</v>
      </c>
      <c r="G3206">
        <f t="shared" si="242"/>
        <v>1.6104216733661136E-3</v>
      </c>
      <c r="H3206">
        <f t="shared" si="238"/>
        <v>798.9350932367546</v>
      </c>
      <c r="I3206">
        <f t="shared" si="239"/>
        <v>344.57500000000437</v>
      </c>
      <c r="J3206">
        <f t="shared" si="240"/>
        <v>0</v>
      </c>
    </row>
    <row r="3207" spans="1:10">
      <c r="A3207">
        <v>3206</v>
      </c>
      <c r="B3207" s="1">
        <v>41015</v>
      </c>
      <c r="C3207">
        <v>9470.64</v>
      </c>
      <c r="D3207">
        <v>1369.57</v>
      </c>
      <c r="E3207">
        <v>80.379990000000006</v>
      </c>
      <c r="F3207">
        <f t="shared" si="241"/>
        <v>33038.879949999995</v>
      </c>
      <c r="G3207">
        <f t="shared" si="242"/>
        <v>-1.0321729746549324E-2</v>
      </c>
      <c r="H3207">
        <f t="shared" si="238"/>
        <v>790.68870111933063</v>
      </c>
      <c r="I3207">
        <f t="shared" si="239"/>
        <v>-202.1900000000096</v>
      </c>
      <c r="J3207">
        <f t="shared" si="240"/>
        <v>0</v>
      </c>
    </row>
    <row r="3208" spans="1:10">
      <c r="A3208">
        <v>3207</v>
      </c>
      <c r="B3208" s="1">
        <v>41016</v>
      </c>
      <c r="C3208">
        <v>9464.7099999999991</v>
      </c>
      <c r="D3208">
        <v>1390.78</v>
      </c>
      <c r="E3208">
        <v>80.769990000000007</v>
      </c>
      <c r="F3208">
        <f t="shared" si="241"/>
        <v>33241.069950000005</v>
      </c>
      <c r="G3208">
        <f t="shared" si="242"/>
        <v>6.1197595168480667E-3</v>
      </c>
      <c r="H3208">
        <f t="shared" si="238"/>
        <v>795.52752582286985</v>
      </c>
      <c r="I3208">
        <f t="shared" si="239"/>
        <v>-351.40004999999655</v>
      </c>
      <c r="J3208">
        <f t="shared" si="240"/>
        <v>0</v>
      </c>
    </row>
    <row r="3209" spans="1:10">
      <c r="A3209">
        <v>3208</v>
      </c>
      <c r="B3209" s="1">
        <v>41017</v>
      </c>
      <c r="C3209">
        <v>9667.26</v>
      </c>
      <c r="D3209">
        <v>1385.14</v>
      </c>
      <c r="E3209">
        <v>81.31</v>
      </c>
      <c r="F3209">
        <f t="shared" si="241"/>
        <v>33592.47</v>
      </c>
      <c r="G3209">
        <f t="shared" si="242"/>
        <v>1.0571261711147084E-2</v>
      </c>
      <c r="H3209">
        <f t="shared" si="238"/>
        <v>803.93725549676469</v>
      </c>
      <c r="I3209">
        <f t="shared" si="239"/>
        <v>238.78500000000349</v>
      </c>
      <c r="J3209">
        <f t="shared" si="240"/>
        <v>0</v>
      </c>
    </row>
    <row r="3210" spans="1:10">
      <c r="A3210">
        <v>3209</v>
      </c>
      <c r="B3210" s="1">
        <v>41018</v>
      </c>
      <c r="C3210">
        <v>9588.3799999999992</v>
      </c>
      <c r="D3210">
        <v>1376.92</v>
      </c>
      <c r="E3210">
        <v>81.545000000000002</v>
      </c>
      <c r="F3210">
        <f t="shared" si="241"/>
        <v>33353.684999999998</v>
      </c>
      <c r="G3210">
        <f t="shared" si="242"/>
        <v>-7.108289447010141E-3</v>
      </c>
      <c r="H3210">
        <f t="shared" si="238"/>
        <v>798.22263678745878</v>
      </c>
      <c r="I3210">
        <f t="shared" si="239"/>
        <v>37.639999999992142</v>
      </c>
      <c r="J3210">
        <f t="shared" si="240"/>
        <v>0</v>
      </c>
    </row>
    <row r="3211" spans="1:10">
      <c r="A3211">
        <v>3210</v>
      </c>
      <c r="B3211" s="1">
        <v>41019</v>
      </c>
      <c r="C3211">
        <v>9561.36</v>
      </c>
      <c r="D3211">
        <v>1378.53</v>
      </c>
      <c r="E3211">
        <v>81.605000000000004</v>
      </c>
      <c r="F3211">
        <f t="shared" si="241"/>
        <v>33316.045000000006</v>
      </c>
      <c r="G3211">
        <f t="shared" si="242"/>
        <v>-1.128510987616238E-3</v>
      </c>
      <c r="H3211">
        <f t="shared" si="238"/>
        <v>797.32183377128013</v>
      </c>
      <c r="I3211">
        <f t="shared" si="239"/>
        <v>156.93000000000029</v>
      </c>
      <c r="J3211">
        <f t="shared" si="240"/>
        <v>0</v>
      </c>
    </row>
    <row r="3212" spans="1:10">
      <c r="A3212">
        <v>3211</v>
      </c>
      <c r="B3212" s="1">
        <v>41022</v>
      </c>
      <c r="C3212">
        <v>9542.17</v>
      </c>
      <c r="D3212">
        <v>1366.94</v>
      </c>
      <c r="E3212">
        <v>81.075000000000003</v>
      </c>
      <c r="F3212">
        <f t="shared" si="241"/>
        <v>33159.115000000005</v>
      </c>
      <c r="G3212">
        <f t="shared" si="242"/>
        <v>-4.7103430194069817E-3</v>
      </c>
      <c r="H3212">
        <f t="shared" si="238"/>
        <v>793.56617443735468</v>
      </c>
      <c r="I3212">
        <f t="shared" si="239"/>
        <v>97.585050000001502</v>
      </c>
      <c r="J3212">
        <f t="shared" si="240"/>
        <v>0</v>
      </c>
    </row>
    <row r="3213" spans="1:10">
      <c r="A3213">
        <v>3212</v>
      </c>
      <c r="B3213" s="1">
        <v>41023</v>
      </c>
      <c r="C3213">
        <v>9468.0400000000009</v>
      </c>
      <c r="D3213">
        <v>1371.97</v>
      </c>
      <c r="E3213">
        <v>81.149990000000003</v>
      </c>
      <c r="F3213">
        <f t="shared" si="241"/>
        <v>33061.529950000004</v>
      </c>
      <c r="G3213">
        <f t="shared" si="242"/>
        <v>-2.9429328858746606E-3</v>
      </c>
      <c r="H3213">
        <f t="shared" si="238"/>
        <v>791.2307624454852</v>
      </c>
      <c r="I3213">
        <f t="shared" si="239"/>
        <v>-374.43999999999505</v>
      </c>
      <c r="J3213">
        <f t="shared" si="240"/>
        <v>0</v>
      </c>
    </row>
    <row r="3214" spans="1:10">
      <c r="A3214">
        <v>3213</v>
      </c>
      <c r="B3214" s="1">
        <v>41024</v>
      </c>
      <c r="C3214">
        <v>9561.01</v>
      </c>
      <c r="D3214">
        <v>1390.69</v>
      </c>
      <c r="E3214">
        <v>81.409990000000008</v>
      </c>
      <c r="F3214">
        <f t="shared" si="241"/>
        <v>33435.969949999999</v>
      </c>
      <c r="G3214">
        <f t="shared" si="242"/>
        <v>1.132554968164734E-2</v>
      </c>
      <c r="H3214">
        <f t="shared" si="238"/>
        <v>800.19188575520923</v>
      </c>
      <c r="I3214">
        <f t="shared" si="239"/>
        <v>-91.440000000002328</v>
      </c>
      <c r="J3214">
        <f t="shared" si="240"/>
        <v>0</v>
      </c>
    </row>
    <row r="3215" spans="1:10">
      <c r="A3215">
        <v>3214</v>
      </c>
      <c r="B3215" s="1">
        <v>41025</v>
      </c>
      <c r="C3215">
        <v>9561.83</v>
      </c>
      <c r="D3215">
        <v>1399.98</v>
      </c>
      <c r="E3215">
        <v>80.789990000000003</v>
      </c>
      <c r="F3215">
        <f t="shared" si="241"/>
        <v>33527.409950000001</v>
      </c>
      <c r="G3215">
        <f t="shared" si="242"/>
        <v>2.7347793450209767E-3</v>
      </c>
      <c r="H3215">
        <f t="shared" si="238"/>
        <v>802.380233996426</v>
      </c>
      <c r="I3215">
        <f t="shared" si="239"/>
        <v>49.779950000003737</v>
      </c>
      <c r="J3215">
        <f t="shared" si="240"/>
        <v>0</v>
      </c>
    </row>
    <row r="3216" spans="1:10">
      <c r="A3216">
        <v>3215</v>
      </c>
      <c r="B3216" s="1">
        <v>41026</v>
      </c>
      <c r="C3216">
        <v>9520.89</v>
      </c>
      <c r="D3216">
        <v>1403.36</v>
      </c>
      <c r="E3216">
        <v>80.45</v>
      </c>
      <c r="F3216">
        <f t="shared" si="241"/>
        <v>33477.629999999997</v>
      </c>
      <c r="G3216">
        <f t="shared" si="242"/>
        <v>-1.4847538200607469E-3</v>
      </c>
      <c r="H3216">
        <f t="shared" si="238"/>
        <v>801.1888968788586</v>
      </c>
      <c r="I3216">
        <f t="shared" si="239"/>
        <v>57.525049999996554</v>
      </c>
      <c r="J3216">
        <f t="shared" si="240"/>
        <v>0</v>
      </c>
    </row>
    <row r="3217" spans="1:10">
      <c r="A3217">
        <v>3216</v>
      </c>
      <c r="B3217" s="1">
        <v>41029</v>
      </c>
      <c r="C3217">
        <v>9520.89</v>
      </c>
      <c r="D3217">
        <v>1397.91</v>
      </c>
      <c r="E3217">
        <v>79.84499000000001</v>
      </c>
      <c r="F3217">
        <f t="shared" si="241"/>
        <v>33420.104950000001</v>
      </c>
      <c r="G3217">
        <f t="shared" si="242"/>
        <v>-1.7183130944453673E-3</v>
      </c>
      <c r="H3217">
        <f t="shared" si="238"/>
        <v>799.81220350622743</v>
      </c>
      <c r="I3217">
        <f t="shared" si="239"/>
        <v>259.18000000000029</v>
      </c>
      <c r="J3217">
        <f t="shared" si="240"/>
        <v>0</v>
      </c>
    </row>
    <row r="3218" spans="1:10">
      <c r="A3218">
        <v>3217</v>
      </c>
      <c r="B3218" s="1">
        <v>41030</v>
      </c>
      <c r="C3218">
        <v>9350.9500000000007</v>
      </c>
      <c r="D3218">
        <v>1405.82</v>
      </c>
      <c r="E3218">
        <v>80.164990000000003</v>
      </c>
      <c r="F3218">
        <f t="shared" si="241"/>
        <v>33160.924950000001</v>
      </c>
      <c r="G3218">
        <f t="shared" si="242"/>
        <v>-7.7552120314332562E-3</v>
      </c>
      <c r="H3218">
        <f t="shared" si="238"/>
        <v>793.60949028270886</v>
      </c>
      <c r="I3218">
        <f t="shared" si="239"/>
        <v>-23.57499999999709</v>
      </c>
      <c r="J3218">
        <f t="shared" si="240"/>
        <v>0</v>
      </c>
    </row>
    <row r="3219" spans="1:10">
      <c r="A3219">
        <v>3218</v>
      </c>
      <c r="B3219" s="1">
        <v>41031</v>
      </c>
      <c r="C3219">
        <v>9380.25</v>
      </c>
      <c r="D3219">
        <v>1402.31</v>
      </c>
      <c r="E3219">
        <v>80.179990000000004</v>
      </c>
      <c r="F3219">
        <f t="shared" si="241"/>
        <v>33184.499949999998</v>
      </c>
      <c r="G3219">
        <f t="shared" si="242"/>
        <v>7.1092709372688745E-4</v>
      </c>
      <c r="H3219">
        <f t="shared" si="238"/>
        <v>794.17368877118952</v>
      </c>
      <c r="I3219">
        <f t="shared" si="239"/>
        <v>106.40000000000146</v>
      </c>
      <c r="J3219">
        <f t="shared" si="240"/>
        <v>0</v>
      </c>
    </row>
    <row r="3220" spans="1:10">
      <c r="A3220">
        <v>3219</v>
      </c>
      <c r="B3220" s="1">
        <v>41032</v>
      </c>
      <c r="C3220">
        <v>9380.25</v>
      </c>
      <c r="D3220">
        <v>1391.57</v>
      </c>
      <c r="E3220">
        <v>80.379990000000006</v>
      </c>
      <c r="F3220">
        <f t="shared" si="241"/>
        <v>33078.099949999996</v>
      </c>
      <c r="G3220">
        <f t="shared" si="242"/>
        <v>-3.2063162066723327E-3</v>
      </c>
      <c r="H3220">
        <f t="shared" si="238"/>
        <v>791.62731680196976</v>
      </c>
      <c r="I3220">
        <f t="shared" si="239"/>
        <v>227.19999999999709</v>
      </c>
      <c r="J3220">
        <f t="shared" si="240"/>
        <v>0</v>
      </c>
    </row>
    <row r="3221" spans="1:10">
      <c r="A3221">
        <v>3220</v>
      </c>
      <c r="B3221" s="1">
        <v>41033</v>
      </c>
      <c r="C3221">
        <v>9380.25</v>
      </c>
      <c r="D3221">
        <v>1369.1</v>
      </c>
      <c r="E3221">
        <v>79.879990000000006</v>
      </c>
      <c r="F3221">
        <f t="shared" si="241"/>
        <v>32850.899949999999</v>
      </c>
      <c r="G3221">
        <f t="shared" si="242"/>
        <v>-6.8685928255681761E-3</v>
      </c>
      <c r="H3221">
        <f t="shared" si="238"/>
        <v>786.18995109325999</v>
      </c>
      <c r="I3221">
        <f t="shared" si="239"/>
        <v>517.21995000000243</v>
      </c>
      <c r="J3221">
        <f t="shared" si="240"/>
        <v>0</v>
      </c>
    </row>
    <row r="3222" spans="1:10">
      <c r="A3222">
        <v>3221</v>
      </c>
      <c r="B3222" s="1">
        <v>41036</v>
      </c>
      <c r="C3222">
        <v>9119.14</v>
      </c>
      <c r="D3222">
        <v>1369.58</v>
      </c>
      <c r="E3222">
        <v>79.92</v>
      </c>
      <c r="F3222">
        <f t="shared" si="241"/>
        <v>32333.679999999997</v>
      </c>
      <c r="G3222">
        <f t="shared" si="242"/>
        <v>-1.5744468212049778E-2</v>
      </c>
      <c r="H3222">
        <f t="shared" si="238"/>
        <v>773.81180839963918</v>
      </c>
      <c r="I3222">
        <f t="shared" si="239"/>
        <v>-65.69495000000461</v>
      </c>
      <c r="J3222">
        <f t="shared" si="240"/>
        <v>0</v>
      </c>
    </row>
    <row r="3223" spans="1:10">
      <c r="A3223">
        <v>3222</v>
      </c>
      <c r="B3223" s="1">
        <v>41037</v>
      </c>
      <c r="C3223">
        <v>9181.65</v>
      </c>
      <c r="D3223">
        <v>1363.72</v>
      </c>
      <c r="E3223">
        <v>79.774990000000003</v>
      </c>
      <c r="F3223">
        <f t="shared" si="241"/>
        <v>32399.374950000001</v>
      </c>
      <c r="G3223">
        <f t="shared" si="242"/>
        <v>2.0317807932781484E-3</v>
      </c>
      <c r="H3223">
        <f t="shared" si="238"/>
        <v>775.38402436955744</v>
      </c>
      <c r="I3223">
        <f t="shared" si="239"/>
        <v>365.70500000000175</v>
      </c>
      <c r="J3223">
        <f t="shared" si="240"/>
        <v>0</v>
      </c>
    </row>
    <row r="3224" spans="1:10">
      <c r="A3224">
        <v>3223</v>
      </c>
      <c r="B3224" s="1">
        <v>41038</v>
      </c>
      <c r="C3224">
        <v>9045.06</v>
      </c>
      <c r="D3224">
        <v>1354.58</v>
      </c>
      <c r="E3224">
        <v>79.549990000000008</v>
      </c>
      <c r="F3224">
        <f t="shared" si="241"/>
        <v>32033.66995</v>
      </c>
      <c r="G3224">
        <f t="shared" si="242"/>
        <v>-1.1287409110958824E-2</v>
      </c>
      <c r="H3224">
        <f t="shared" si="238"/>
        <v>766.63194766839661</v>
      </c>
      <c r="I3224">
        <f t="shared" si="239"/>
        <v>34.719950000002427</v>
      </c>
      <c r="J3224">
        <f t="shared" si="240"/>
        <v>0</v>
      </c>
    </row>
    <row r="3225" spans="1:10">
      <c r="A3225">
        <v>3224</v>
      </c>
      <c r="B3225" s="1">
        <v>41039</v>
      </c>
      <c r="C3225">
        <v>9009.65</v>
      </c>
      <c r="D3225">
        <v>1357.99</v>
      </c>
      <c r="E3225">
        <v>79.95</v>
      </c>
      <c r="F3225">
        <f t="shared" si="241"/>
        <v>31998.949999999997</v>
      </c>
      <c r="G3225">
        <f t="shared" si="242"/>
        <v>-1.0838580173360146E-3</v>
      </c>
      <c r="H3225">
        <f t="shared" si="238"/>
        <v>765.80102748557022</v>
      </c>
      <c r="I3225">
        <f t="shared" si="239"/>
        <v>159.03004999999757</v>
      </c>
      <c r="J3225">
        <f t="shared" si="240"/>
        <v>0</v>
      </c>
    </row>
    <row r="3226" spans="1:10">
      <c r="A3226">
        <v>3225</v>
      </c>
      <c r="B3226" s="1">
        <v>41040</v>
      </c>
      <c r="C3226">
        <v>8953.31</v>
      </c>
      <c r="D3226">
        <v>1353.39</v>
      </c>
      <c r="E3226">
        <v>79.879990000000006</v>
      </c>
      <c r="F3226">
        <f t="shared" si="241"/>
        <v>31839.91995</v>
      </c>
      <c r="G3226">
        <f t="shared" si="242"/>
        <v>-4.9698521357731673E-3</v>
      </c>
      <c r="H3226">
        <f t="shared" si="238"/>
        <v>761.99510961354383</v>
      </c>
      <c r="I3226">
        <f t="shared" si="239"/>
        <v>109.66500000000087</v>
      </c>
      <c r="J3226">
        <f t="shared" si="240"/>
        <v>0</v>
      </c>
    </row>
    <row r="3227" spans="1:10">
      <c r="A3227">
        <v>3226</v>
      </c>
      <c r="B3227" s="1">
        <v>41043</v>
      </c>
      <c r="C3227">
        <v>8973.84</v>
      </c>
      <c r="D3227">
        <v>1338.35</v>
      </c>
      <c r="E3227">
        <v>79.814990000000009</v>
      </c>
      <c r="F3227">
        <f t="shared" si="241"/>
        <v>31730.254949999999</v>
      </c>
      <c r="G3227">
        <f t="shared" si="242"/>
        <v>-3.4442611718941141E-3</v>
      </c>
      <c r="H3227">
        <f t="shared" si="238"/>
        <v>759.37059944432872</v>
      </c>
      <c r="I3227">
        <f t="shared" si="239"/>
        <v>221.62499999999636</v>
      </c>
      <c r="J3227">
        <f t="shared" si="240"/>
        <v>0</v>
      </c>
    </row>
    <row r="3228" spans="1:10">
      <c r="A3228">
        <v>3227</v>
      </c>
      <c r="B3228" s="1">
        <v>41044</v>
      </c>
      <c r="C3228">
        <v>8900.74</v>
      </c>
      <c r="D3228">
        <v>1330.66</v>
      </c>
      <c r="E3228">
        <v>80.10999000000001</v>
      </c>
      <c r="F3228">
        <f t="shared" si="241"/>
        <v>31508.629950000002</v>
      </c>
      <c r="G3228">
        <f t="shared" si="242"/>
        <v>-6.9846586593530491E-3</v>
      </c>
      <c r="H3228">
        <f t="shared" si="238"/>
        <v>754.06665501126179</v>
      </c>
      <c r="I3228">
        <f t="shared" si="239"/>
        <v>256.51495000000068</v>
      </c>
      <c r="J3228">
        <f t="shared" si="240"/>
        <v>0</v>
      </c>
    </row>
    <row r="3229" spans="1:10">
      <c r="A3229">
        <v>3228</v>
      </c>
      <c r="B3229" s="1">
        <v>41045</v>
      </c>
      <c r="C3229">
        <v>8801.17</v>
      </c>
      <c r="D3229">
        <v>1324.8</v>
      </c>
      <c r="E3229">
        <v>80.355000000000004</v>
      </c>
      <c r="F3229">
        <f t="shared" si="241"/>
        <v>31252.115000000002</v>
      </c>
      <c r="G3229">
        <f t="shared" si="242"/>
        <v>-8.1411013556303979E-3</v>
      </c>
      <c r="H3229">
        <f t="shared" si="238"/>
        <v>747.92772194391398</v>
      </c>
      <c r="I3229">
        <f t="shared" si="239"/>
        <v>52.635050000004412</v>
      </c>
      <c r="J3229">
        <f t="shared" si="240"/>
        <v>0</v>
      </c>
    </row>
    <row r="3230" spans="1:10">
      <c r="A3230">
        <v>3229</v>
      </c>
      <c r="B3230" s="1">
        <v>41046</v>
      </c>
      <c r="C3230">
        <v>8876.59</v>
      </c>
      <c r="D3230">
        <v>1304.8599999999999</v>
      </c>
      <c r="E3230">
        <v>79.539990000000003</v>
      </c>
      <c r="F3230">
        <f t="shared" si="241"/>
        <v>31199.479949999997</v>
      </c>
      <c r="G3230">
        <f t="shared" si="242"/>
        <v>-1.6842076128289474E-3</v>
      </c>
      <c r="H3230">
        <f t="shared" si="238"/>
        <v>746.66805638077028</v>
      </c>
      <c r="I3230">
        <f t="shared" si="239"/>
        <v>628.35999999999694</v>
      </c>
      <c r="J3230">
        <f t="shared" si="240"/>
        <v>0</v>
      </c>
    </row>
    <row r="3231" spans="1:10">
      <c r="A3231">
        <v>3230</v>
      </c>
      <c r="B3231" s="1">
        <v>41047</v>
      </c>
      <c r="C3231">
        <v>8611.31</v>
      </c>
      <c r="D3231">
        <v>1295.22</v>
      </c>
      <c r="E3231">
        <v>79.259990000000002</v>
      </c>
      <c r="F3231">
        <f t="shared" si="241"/>
        <v>30571.11995</v>
      </c>
      <c r="G3231">
        <f t="shared" si="242"/>
        <v>-2.0140079290007384E-2</v>
      </c>
      <c r="H3231">
        <f t="shared" si="238"/>
        <v>731.63010252194579</v>
      </c>
      <c r="I3231">
        <f t="shared" si="239"/>
        <v>-253.31000000000131</v>
      </c>
      <c r="J3231">
        <f t="shared" si="240"/>
        <v>0</v>
      </c>
    </row>
    <row r="3232" spans="1:10">
      <c r="A3232">
        <v>3231</v>
      </c>
      <c r="B3232" s="1">
        <v>41050</v>
      </c>
      <c r="C3232">
        <v>8633.89</v>
      </c>
      <c r="D3232">
        <v>1315.99</v>
      </c>
      <c r="E3232">
        <v>79.349990000000005</v>
      </c>
      <c r="F3232">
        <f t="shared" si="241"/>
        <v>30824.429950000002</v>
      </c>
      <c r="G3232">
        <f t="shared" si="242"/>
        <v>8.2859247686803972E-3</v>
      </c>
      <c r="H3232">
        <f t="shared" si="238"/>
        <v>737.69233450994454</v>
      </c>
      <c r="I3232">
        <f t="shared" si="239"/>
        <v>-200.00000000000364</v>
      </c>
      <c r="J3232">
        <f t="shared" si="240"/>
        <v>0</v>
      </c>
    </row>
    <row r="3233" spans="1:10">
      <c r="A3233">
        <v>3232</v>
      </c>
      <c r="B3233" s="1">
        <v>41051</v>
      </c>
      <c r="C3233">
        <v>8729.2900000000009</v>
      </c>
      <c r="D3233">
        <v>1316.63</v>
      </c>
      <c r="E3233">
        <v>79.909990000000008</v>
      </c>
      <c r="F3233">
        <f t="shared" si="241"/>
        <v>31024.429950000005</v>
      </c>
      <c r="G3233">
        <f t="shared" si="242"/>
        <v>6.4883600548144571E-3</v>
      </c>
      <c r="H3233">
        <f t="shared" si="238"/>
        <v>742.47874798592159</v>
      </c>
      <c r="I3233">
        <f t="shared" si="239"/>
        <v>326.47995000000446</v>
      </c>
      <c r="J3233">
        <f t="shared" si="240"/>
        <v>0</v>
      </c>
    </row>
    <row r="3234" spans="1:10">
      <c r="A3234">
        <v>3233</v>
      </c>
      <c r="B3234" s="1">
        <v>41052</v>
      </c>
      <c r="C3234">
        <v>8556.6</v>
      </c>
      <c r="D3234">
        <v>1318.86</v>
      </c>
      <c r="E3234">
        <v>79.23</v>
      </c>
      <c r="F3234">
        <f t="shared" si="241"/>
        <v>30697.95</v>
      </c>
      <c r="G3234">
        <f t="shared" si="242"/>
        <v>-1.052331825358821E-2</v>
      </c>
      <c r="H3234">
        <f t="shared" si="238"/>
        <v>734.66540782434004</v>
      </c>
      <c r="I3234">
        <f t="shared" si="239"/>
        <v>-32.684949999995297</v>
      </c>
      <c r="J3234">
        <f t="shared" si="240"/>
        <v>0</v>
      </c>
    </row>
    <row r="3235" spans="1:10">
      <c r="A3235">
        <v>3234</v>
      </c>
      <c r="B3235" s="1">
        <v>41053</v>
      </c>
      <c r="C3235">
        <v>8563.3799999999992</v>
      </c>
      <c r="D3235">
        <v>1320.68</v>
      </c>
      <c r="E3235">
        <v>79.414990000000003</v>
      </c>
      <c r="F3235">
        <f t="shared" si="241"/>
        <v>30730.634949999996</v>
      </c>
      <c r="G3235">
        <f t="shared" si="242"/>
        <v>1.06472744922681E-3</v>
      </c>
      <c r="H3235">
        <f t="shared" si="238"/>
        <v>735.44762625004807</v>
      </c>
      <c r="I3235">
        <f t="shared" si="239"/>
        <v>-6.3450000000011642</v>
      </c>
      <c r="J3235">
        <f t="shared" si="240"/>
        <v>0</v>
      </c>
    </row>
    <row r="3236" spans="1:10">
      <c r="A3236">
        <v>3235</v>
      </c>
      <c r="B3236" s="1">
        <v>41054</v>
      </c>
      <c r="C3236">
        <v>8580.39</v>
      </c>
      <c r="D3236">
        <v>1317.82</v>
      </c>
      <c r="E3236">
        <v>79.599990000000005</v>
      </c>
      <c r="F3236">
        <f t="shared" si="241"/>
        <v>30736.979949999997</v>
      </c>
      <c r="G3236">
        <f t="shared" si="242"/>
        <v>2.0647149043040436E-4</v>
      </c>
      <c r="H3236">
        <f t="shared" si="238"/>
        <v>735.59947521757351</v>
      </c>
      <c r="I3236">
        <f t="shared" si="239"/>
        <v>-24.945000000003347</v>
      </c>
      <c r="J3236">
        <f t="shared" si="240"/>
        <v>0</v>
      </c>
    </row>
    <row r="3237" spans="1:10">
      <c r="A3237">
        <v>3236</v>
      </c>
      <c r="B3237" s="1">
        <v>41057</v>
      </c>
      <c r="C3237">
        <v>8593.15</v>
      </c>
      <c r="D3237">
        <v>1317.82</v>
      </c>
      <c r="E3237">
        <v>79.48499000000001</v>
      </c>
      <c r="F3237">
        <f t="shared" si="241"/>
        <v>30761.924950000001</v>
      </c>
      <c r="G3237">
        <f t="shared" si="242"/>
        <v>8.1156314122532436E-4</v>
      </c>
      <c r="H3237">
        <f t="shared" si="238"/>
        <v>736.19646063836478</v>
      </c>
      <c r="I3237">
        <f t="shared" si="239"/>
        <v>-273.8849999999984</v>
      </c>
      <c r="J3237">
        <f t="shared" si="240"/>
        <v>0</v>
      </c>
    </row>
    <row r="3238" spans="1:10">
      <c r="A3238">
        <v>3237</v>
      </c>
      <c r="B3238" s="1">
        <v>41058</v>
      </c>
      <c r="C3238">
        <v>8657.08</v>
      </c>
      <c r="D3238">
        <v>1332.42</v>
      </c>
      <c r="E3238">
        <v>79.489990000000006</v>
      </c>
      <c r="F3238">
        <f t="shared" si="241"/>
        <v>31035.809949999999</v>
      </c>
      <c r="G3238">
        <f t="shared" si="242"/>
        <v>8.9033765099280071E-3</v>
      </c>
      <c r="H3238">
        <f t="shared" si="238"/>
        <v>742.7510949127045</v>
      </c>
      <c r="I3238">
        <f t="shared" si="239"/>
        <v>241.47994999999719</v>
      </c>
      <c r="J3238">
        <f t="shared" si="240"/>
        <v>0</v>
      </c>
    </row>
    <row r="3239" spans="1:10">
      <c r="A3239">
        <v>3238</v>
      </c>
      <c r="B3239" s="1">
        <v>41059</v>
      </c>
      <c r="C3239">
        <v>8633.19</v>
      </c>
      <c r="D3239">
        <v>1313.32</v>
      </c>
      <c r="E3239">
        <v>78.95</v>
      </c>
      <c r="F3239">
        <f t="shared" si="241"/>
        <v>30794.33</v>
      </c>
      <c r="G3239">
        <f t="shared" si="242"/>
        <v>-7.7806878695619863E-3</v>
      </c>
      <c r="H3239">
        <f t="shared" si="238"/>
        <v>736.97198047841334</v>
      </c>
      <c r="I3239">
        <f t="shared" si="239"/>
        <v>213.49505000000499</v>
      </c>
      <c r="J3239">
        <f t="shared" si="240"/>
        <v>0</v>
      </c>
    </row>
    <row r="3240" spans="1:10">
      <c r="A3240">
        <v>3239</v>
      </c>
      <c r="B3240" s="1">
        <v>41060</v>
      </c>
      <c r="C3240">
        <v>8542.73</v>
      </c>
      <c r="D3240">
        <v>1310.33</v>
      </c>
      <c r="E3240">
        <v>78.414990000000003</v>
      </c>
      <c r="F3240">
        <f t="shared" si="241"/>
        <v>30580.834949999997</v>
      </c>
      <c r="G3240">
        <f t="shared" si="242"/>
        <v>-6.9329337576107264E-3</v>
      </c>
      <c r="H3240">
        <f t="shared" si="238"/>
        <v>731.86260255654133</v>
      </c>
      <c r="I3240">
        <f t="shared" si="239"/>
        <v>529.33494999999675</v>
      </c>
      <c r="J3240">
        <f t="shared" si="240"/>
        <v>0</v>
      </c>
    </row>
    <row r="3241" spans="1:10">
      <c r="A3241">
        <v>3240</v>
      </c>
      <c r="B3241" s="1">
        <v>41061</v>
      </c>
      <c r="C3241">
        <v>8440.25</v>
      </c>
      <c r="D3241">
        <v>1278.04</v>
      </c>
      <c r="E3241">
        <v>78.12</v>
      </c>
      <c r="F3241">
        <f t="shared" si="241"/>
        <v>30051.5</v>
      </c>
      <c r="G3241">
        <f t="shared" si="242"/>
        <v>-1.7309368788179458E-2</v>
      </c>
      <c r="H3241">
        <f t="shared" si="238"/>
        <v>719.1945228666134</v>
      </c>
      <c r="I3241">
        <f t="shared" si="239"/>
        <v>287.04000000000087</v>
      </c>
      <c r="J3241">
        <f t="shared" si="240"/>
        <v>0</v>
      </c>
    </row>
    <row r="3242" spans="1:10">
      <c r="A3242">
        <v>3241</v>
      </c>
      <c r="B3242" s="1">
        <v>41064</v>
      </c>
      <c r="C3242">
        <v>8295.6299999999992</v>
      </c>
      <c r="D3242">
        <v>1278.18</v>
      </c>
      <c r="E3242">
        <v>78.28</v>
      </c>
      <c r="F3242">
        <f t="shared" si="241"/>
        <v>29764.46</v>
      </c>
      <c r="G3242">
        <f t="shared" si="242"/>
        <v>-9.5516030813770358E-3</v>
      </c>
      <c r="H3242">
        <f t="shared" si="238"/>
        <v>712.3250622458911</v>
      </c>
      <c r="I3242">
        <f t="shared" si="239"/>
        <v>-247.86494999999923</v>
      </c>
      <c r="J3242">
        <f t="shared" si="240"/>
        <v>0</v>
      </c>
    </row>
    <row r="3243" spans="1:10">
      <c r="A3243">
        <v>3242</v>
      </c>
      <c r="B3243" s="1">
        <v>41065</v>
      </c>
      <c r="C3243">
        <v>8382</v>
      </c>
      <c r="D3243">
        <v>1285.5</v>
      </c>
      <c r="E3243">
        <v>78.664990000000003</v>
      </c>
      <c r="F3243">
        <f t="shared" si="241"/>
        <v>30012.324949999998</v>
      </c>
      <c r="G3243">
        <f t="shared" si="242"/>
        <v>8.3275473500947772E-3</v>
      </c>
      <c r="H3243">
        <f t="shared" si="238"/>
        <v>718.25698293040296</v>
      </c>
      <c r="I3243">
        <f t="shared" si="239"/>
        <v>-601.43500000000131</v>
      </c>
      <c r="J3243">
        <f t="shared" si="240"/>
        <v>0</v>
      </c>
    </row>
    <row r="3244" spans="1:10">
      <c r="A3244">
        <v>3243</v>
      </c>
      <c r="B3244" s="1">
        <v>41066</v>
      </c>
      <c r="C3244">
        <v>8533.5300000000007</v>
      </c>
      <c r="D3244">
        <v>1315.13</v>
      </c>
      <c r="E3244">
        <v>79.079990000000009</v>
      </c>
      <c r="F3244">
        <f t="shared" si="241"/>
        <v>30613.75995</v>
      </c>
      <c r="G3244">
        <f t="shared" si="242"/>
        <v>2.0039600430888926E-2</v>
      </c>
      <c r="H3244">
        <f t="shared" si="238"/>
        <v>732.65056587502409</v>
      </c>
      <c r="I3244">
        <f t="shared" si="239"/>
        <v>-213.42999999999665</v>
      </c>
      <c r="J3244">
        <f t="shared" si="240"/>
        <v>0</v>
      </c>
    </row>
    <row r="3245" spans="1:10">
      <c r="A3245">
        <v>3244</v>
      </c>
      <c r="B3245" s="1">
        <v>41067</v>
      </c>
      <c r="C3245">
        <v>8639.7199999999993</v>
      </c>
      <c r="D3245">
        <v>1314.99</v>
      </c>
      <c r="E3245">
        <v>79.569990000000004</v>
      </c>
      <c r="F3245">
        <f t="shared" si="241"/>
        <v>30827.189949999996</v>
      </c>
      <c r="G3245">
        <f t="shared" si="242"/>
        <v>6.971701625301252E-3</v>
      </c>
      <c r="H3245">
        <f t="shared" si="238"/>
        <v>737.75838701591283</v>
      </c>
      <c r="I3245">
        <f t="shared" si="239"/>
        <v>253.99499999999534</v>
      </c>
      <c r="J3245">
        <f t="shared" si="240"/>
        <v>0</v>
      </c>
    </row>
    <row r="3246" spans="1:10">
      <c r="A3246">
        <v>3245</v>
      </c>
      <c r="B3246" s="1">
        <v>41068</v>
      </c>
      <c r="C3246">
        <v>8459.26</v>
      </c>
      <c r="D3246">
        <v>1325.66</v>
      </c>
      <c r="E3246">
        <v>79.614990000000006</v>
      </c>
      <c r="F3246">
        <f t="shared" si="241"/>
        <v>30573.194950000001</v>
      </c>
      <c r="G3246">
        <f t="shared" si="242"/>
        <v>-8.2393173173409551E-3</v>
      </c>
      <c r="H3246">
        <f t="shared" si="238"/>
        <v>731.67976156175905</v>
      </c>
      <c r="I3246">
        <f t="shared" si="239"/>
        <v>-163.00504999999612</v>
      </c>
      <c r="J3246">
        <f t="shared" si="240"/>
        <v>0</v>
      </c>
    </row>
    <row r="3247" spans="1:10">
      <c r="A3247">
        <v>3246</v>
      </c>
      <c r="B3247" s="1">
        <v>41071</v>
      </c>
      <c r="C3247">
        <v>8624.9</v>
      </c>
      <c r="D3247">
        <v>1308.93</v>
      </c>
      <c r="E3247">
        <v>79.42</v>
      </c>
      <c r="F3247">
        <f t="shared" si="241"/>
        <v>30736.199999999997</v>
      </c>
      <c r="G3247">
        <f t="shared" si="242"/>
        <v>5.3316328328321116E-3</v>
      </c>
      <c r="H3247">
        <f t="shared" si="238"/>
        <v>735.58080940162051</v>
      </c>
      <c r="I3247">
        <f t="shared" si="239"/>
        <v>23.435050000000047</v>
      </c>
      <c r="J3247">
        <f t="shared" si="240"/>
        <v>0</v>
      </c>
    </row>
    <row r="3248" spans="1:10">
      <c r="A3248">
        <v>3247</v>
      </c>
      <c r="B3248" s="1">
        <v>41072</v>
      </c>
      <c r="C3248">
        <v>8536.7199999999993</v>
      </c>
      <c r="D3248">
        <v>1324.18</v>
      </c>
      <c r="E3248">
        <v>79.504990000000006</v>
      </c>
      <c r="F3248">
        <f t="shared" si="241"/>
        <v>30712.764949999997</v>
      </c>
      <c r="G3248">
        <f t="shared" si="242"/>
        <v>-7.6245762325855004E-4</v>
      </c>
      <c r="H3248">
        <f t="shared" si="238"/>
        <v>735.01996020596948</v>
      </c>
      <c r="I3248">
        <f t="shared" si="239"/>
        <v>-8.7900000000045111</v>
      </c>
      <c r="J3248">
        <f t="shared" si="240"/>
        <v>0</v>
      </c>
    </row>
    <row r="3249" spans="1:10">
      <c r="A3249">
        <v>3248</v>
      </c>
      <c r="B3249" s="1">
        <v>41073</v>
      </c>
      <c r="C3249">
        <v>8587.84</v>
      </c>
      <c r="D3249">
        <v>1314.88</v>
      </c>
      <c r="E3249">
        <v>79.414990000000003</v>
      </c>
      <c r="F3249">
        <f t="shared" si="241"/>
        <v>30721.554950000002</v>
      </c>
      <c r="G3249">
        <f t="shared" si="242"/>
        <v>2.8620021721637023E-4</v>
      </c>
      <c r="H3249">
        <f t="shared" si="238"/>
        <v>735.23032307823883</v>
      </c>
      <c r="I3249">
        <f t="shared" si="239"/>
        <v>-103.55004999999801</v>
      </c>
      <c r="J3249">
        <f t="shared" si="240"/>
        <v>0</v>
      </c>
    </row>
    <row r="3250" spans="1:10">
      <c r="A3250">
        <v>3249</v>
      </c>
      <c r="B3250" s="1">
        <v>41074</v>
      </c>
      <c r="C3250">
        <v>8568.89</v>
      </c>
      <c r="D3250">
        <v>1329.1</v>
      </c>
      <c r="E3250">
        <v>79.265000000000001</v>
      </c>
      <c r="F3250">
        <f t="shared" si="241"/>
        <v>30825.105</v>
      </c>
      <c r="G3250">
        <f t="shared" si="242"/>
        <v>3.370599247613848E-3</v>
      </c>
      <c r="H3250">
        <f t="shared" si="238"/>
        <v>737.70848985202929</v>
      </c>
      <c r="I3250">
        <f t="shared" si="239"/>
        <v>-135.58500000000276</v>
      </c>
      <c r="J3250">
        <f t="shared" si="240"/>
        <v>0</v>
      </c>
    </row>
    <row r="3251" spans="1:10">
      <c r="A3251">
        <v>3250</v>
      </c>
      <c r="B3251" s="1">
        <v>41075</v>
      </c>
      <c r="C3251">
        <v>8569.32</v>
      </c>
      <c r="D3251">
        <v>1342.84</v>
      </c>
      <c r="E3251">
        <v>78.73</v>
      </c>
      <c r="F3251">
        <f t="shared" si="241"/>
        <v>30960.690000000002</v>
      </c>
      <c r="G3251">
        <f t="shared" si="242"/>
        <v>4.3985251631746269E-3</v>
      </c>
      <c r="H3251">
        <f t="shared" si="238"/>
        <v>740.95331920773106</v>
      </c>
      <c r="I3251">
        <f t="shared" si="239"/>
        <v>-323.69994999999835</v>
      </c>
      <c r="J3251">
        <f t="shared" si="240"/>
        <v>0</v>
      </c>
    </row>
    <row r="3252" spans="1:10">
      <c r="A3252">
        <v>3251</v>
      </c>
      <c r="B3252" s="1">
        <v>41078</v>
      </c>
      <c r="C3252">
        <v>8721.02</v>
      </c>
      <c r="D3252">
        <v>1344.78</v>
      </c>
      <c r="E3252">
        <v>78.909990000000008</v>
      </c>
      <c r="F3252">
        <f t="shared" si="241"/>
        <v>31284.389950000001</v>
      </c>
      <c r="G3252">
        <f t="shared" si="242"/>
        <v>1.0455191728607982E-2</v>
      </c>
      <c r="H3252">
        <f t="shared" si="238"/>
        <v>748.70012822199635</v>
      </c>
      <c r="I3252">
        <f t="shared" si="239"/>
        <v>-2.3000500000016473</v>
      </c>
      <c r="J3252">
        <f t="shared" si="240"/>
        <v>0</v>
      </c>
    </row>
    <row r="3253" spans="1:10">
      <c r="A3253">
        <v>3252</v>
      </c>
      <c r="B3253" s="1">
        <v>41079</v>
      </c>
      <c r="C3253">
        <v>8655.8700000000008</v>
      </c>
      <c r="D3253">
        <v>1357.98</v>
      </c>
      <c r="E3253">
        <v>79.03</v>
      </c>
      <c r="F3253">
        <f t="shared" si="241"/>
        <v>31286.690000000002</v>
      </c>
      <c r="G3253">
        <f t="shared" si="242"/>
        <v>7.3520692066564308E-5</v>
      </c>
      <c r="H3253">
        <f t="shared" si="238"/>
        <v>748.75517317357355</v>
      </c>
      <c r="I3253">
        <f t="shared" si="239"/>
        <v>-171.62994999999864</v>
      </c>
      <c r="J3253">
        <f t="shared" si="240"/>
        <v>0</v>
      </c>
    </row>
    <row r="3254" spans="1:10">
      <c r="A3254">
        <v>3253</v>
      </c>
      <c r="B3254" s="1">
        <v>41080</v>
      </c>
      <c r="C3254">
        <v>8752.31</v>
      </c>
      <c r="D3254">
        <v>1355.69</v>
      </c>
      <c r="E3254">
        <v>79.35999000000001</v>
      </c>
      <c r="F3254">
        <f t="shared" si="241"/>
        <v>31458.319950000001</v>
      </c>
      <c r="G3254">
        <f t="shared" si="242"/>
        <v>5.485717728529238E-3</v>
      </c>
      <c r="H3254">
        <f t="shared" si="238"/>
        <v>752.86263270137977</v>
      </c>
      <c r="I3254">
        <f t="shared" si="239"/>
        <v>153.70500000000175</v>
      </c>
      <c r="J3254">
        <f t="shared" si="240"/>
        <v>0</v>
      </c>
    </row>
    <row r="3255" spans="1:10">
      <c r="A3255">
        <v>3254</v>
      </c>
      <c r="B3255" s="1">
        <v>41081</v>
      </c>
      <c r="C3255">
        <v>8824.07</v>
      </c>
      <c r="D3255">
        <v>1325.51</v>
      </c>
      <c r="E3255">
        <v>80.274990000000003</v>
      </c>
      <c r="F3255">
        <f t="shared" si="241"/>
        <v>31304.614949999999</v>
      </c>
      <c r="G3255">
        <f t="shared" si="242"/>
        <v>-4.8859888336154622E-3</v>
      </c>
      <c r="H3255">
        <f t="shared" si="238"/>
        <v>749.18415428475453</v>
      </c>
      <c r="I3255">
        <f t="shared" si="239"/>
        <v>-44.760050000000774</v>
      </c>
      <c r="J3255">
        <f t="shared" si="240"/>
        <v>0</v>
      </c>
    </row>
    <row r="3256" spans="1:10">
      <c r="A3256">
        <v>3255</v>
      </c>
      <c r="B3256" s="1">
        <v>41082</v>
      </c>
      <c r="C3256">
        <v>8798.35</v>
      </c>
      <c r="D3256">
        <v>1335.02</v>
      </c>
      <c r="E3256">
        <v>80.495000000000005</v>
      </c>
      <c r="F3256">
        <f t="shared" si="241"/>
        <v>31349.375</v>
      </c>
      <c r="G3256">
        <f t="shared" si="242"/>
        <v>1.4298227296996036E-3</v>
      </c>
      <c r="H3256">
        <f t="shared" si="238"/>
        <v>750.2553548172815</v>
      </c>
      <c r="I3256">
        <f t="shared" si="239"/>
        <v>344.88504999999714</v>
      </c>
      <c r="J3256">
        <f t="shared" si="240"/>
        <v>0</v>
      </c>
    </row>
    <row r="3257" spans="1:10">
      <c r="A3257">
        <v>3256</v>
      </c>
      <c r="B3257" s="1">
        <v>41085</v>
      </c>
      <c r="C3257">
        <v>8734.6200000000008</v>
      </c>
      <c r="D3257">
        <v>1313.72</v>
      </c>
      <c r="E3257">
        <v>79.60999000000001</v>
      </c>
      <c r="F3257">
        <f t="shared" si="241"/>
        <v>31004.489950000003</v>
      </c>
      <c r="G3257">
        <f t="shared" si="242"/>
        <v>-1.100133734723574E-2</v>
      </c>
      <c r="H3257">
        <f t="shared" si="238"/>
        <v>742.00154256236658</v>
      </c>
      <c r="I3257">
        <f t="shared" si="239"/>
        <v>79.284950000004756</v>
      </c>
      <c r="J3257">
        <f t="shared" si="240"/>
        <v>0</v>
      </c>
    </row>
    <row r="3258" spans="1:10">
      <c r="A3258">
        <v>3257</v>
      </c>
      <c r="B3258" s="1">
        <v>41086</v>
      </c>
      <c r="C3258">
        <v>8663.99</v>
      </c>
      <c r="D3258">
        <v>1319.99</v>
      </c>
      <c r="E3258">
        <v>79.465000000000003</v>
      </c>
      <c r="F3258">
        <f t="shared" si="241"/>
        <v>30925.204999999998</v>
      </c>
      <c r="G3258">
        <f t="shared" si="242"/>
        <v>-2.5572086535810001E-3</v>
      </c>
      <c r="H3258">
        <f t="shared" si="238"/>
        <v>740.10408979675572</v>
      </c>
      <c r="I3258">
        <f t="shared" si="239"/>
        <v>-253.07495000000199</v>
      </c>
      <c r="J3258">
        <f t="shared" si="240"/>
        <v>0</v>
      </c>
    </row>
    <row r="3259" spans="1:10">
      <c r="A3259">
        <v>3258</v>
      </c>
      <c r="B3259" s="1">
        <v>41087</v>
      </c>
      <c r="C3259">
        <v>8730.49</v>
      </c>
      <c r="D3259">
        <v>1331.85</v>
      </c>
      <c r="E3259">
        <v>79.759990000000002</v>
      </c>
      <c r="F3259">
        <f t="shared" si="241"/>
        <v>31178.27995</v>
      </c>
      <c r="G3259">
        <f t="shared" si="242"/>
        <v>8.1834526238386829E-3</v>
      </c>
      <c r="H3259">
        <f t="shared" si="238"/>
        <v>746.16069655231672</v>
      </c>
      <c r="I3259">
        <f t="shared" si="239"/>
        <v>-256.89005000000179</v>
      </c>
      <c r="J3259">
        <f t="shared" si="240"/>
        <v>0</v>
      </c>
    </row>
    <row r="3260" spans="1:10">
      <c r="A3260">
        <v>3259</v>
      </c>
      <c r="B3260" s="1">
        <v>41088</v>
      </c>
      <c r="C3260">
        <v>8874.11</v>
      </c>
      <c r="D3260">
        <v>1329.04</v>
      </c>
      <c r="E3260">
        <v>79.31</v>
      </c>
      <c r="F3260">
        <f t="shared" si="241"/>
        <v>31435.170000000002</v>
      </c>
      <c r="G3260">
        <f t="shared" si="242"/>
        <v>8.2393913458975732E-3</v>
      </c>
      <c r="H3260">
        <f t="shared" si="238"/>
        <v>752.30860653813886</v>
      </c>
      <c r="I3260">
        <f t="shared" si="239"/>
        <v>-598.93994999999995</v>
      </c>
      <c r="J3260">
        <f t="shared" si="240"/>
        <v>0</v>
      </c>
    </row>
    <row r="3261" spans="1:10">
      <c r="A3261">
        <v>3260</v>
      </c>
      <c r="B3261" s="1">
        <v>41089</v>
      </c>
      <c r="C3261">
        <v>9006.7800000000007</v>
      </c>
      <c r="D3261">
        <v>1362.16</v>
      </c>
      <c r="E3261">
        <v>79.789990000000003</v>
      </c>
      <c r="F3261">
        <f t="shared" si="241"/>
        <v>32034.109950000002</v>
      </c>
      <c r="G3261">
        <f t="shared" si="242"/>
        <v>1.9053179925542008E-2</v>
      </c>
      <c r="H3261">
        <f t="shared" ref="H3261:H3324" si="243">_xlfn.PERCENTILE.INC(G3012:G3261,0.01)*F3261*(-1)</f>
        <v>766.64247777804371</v>
      </c>
      <c r="I3261">
        <f t="shared" ref="I3261:I3324" si="244">(F3262-F3261)*(-1)</f>
        <v>-24.650049999996554</v>
      </c>
      <c r="J3261">
        <f t="shared" ref="J3261:J3324" si="245">IF(H3261&lt;I3261,1,0)</f>
        <v>0</v>
      </c>
    </row>
    <row r="3262" spans="1:10">
      <c r="A3262">
        <v>3261</v>
      </c>
      <c r="B3262" s="1">
        <v>41092</v>
      </c>
      <c r="C3262">
        <v>9003.48</v>
      </c>
      <c r="D3262">
        <v>1365.51</v>
      </c>
      <c r="E3262">
        <v>79.34</v>
      </c>
      <c r="F3262">
        <f t="shared" si="241"/>
        <v>32058.76</v>
      </c>
      <c r="G3262">
        <f t="shared" si="242"/>
        <v>7.6949383137137062E-4</v>
      </c>
      <c r="H3262">
        <f t="shared" si="243"/>
        <v>767.23240443556119</v>
      </c>
      <c r="I3262">
        <f t="shared" si="244"/>
        <v>-213.97000000000116</v>
      </c>
      <c r="J3262">
        <f t="shared" si="245"/>
        <v>0</v>
      </c>
    </row>
    <row r="3263" spans="1:10">
      <c r="A3263">
        <v>3262</v>
      </c>
      <c r="B3263" s="1">
        <v>41093</v>
      </c>
      <c r="C3263">
        <v>9066.59</v>
      </c>
      <c r="D3263">
        <v>1374.02</v>
      </c>
      <c r="E3263">
        <v>79.87</v>
      </c>
      <c r="F3263">
        <f t="shared" si="241"/>
        <v>32272.73</v>
      </c>
      <c r="G3263">
        <f t="shared" si="242"/>
        <v>6.6743068041310583E-3</v>
      </c>
      <c r="H3263">
        <f t="shared" si="243"/>
        <v>772.35314889283518</v>
      </c>
      <c r="I3263">
        <f t="shared" si="244"/>
        <v>-74.784999999999854</v>
      </c>
      <c r="J3263">
        <f t="shared" si="245"/>
        <v>0</v>
      </c>
    </row>
    <row r="3264" spans="1:10">
      <c r="A3264">
        <v>3263</v>
      </c>
      <c r="B3264" s="1">
        <v>41094</v>
      </c>
      <c r="C3264">
        <v>9104.17</v>
      </c>
      <c r="D3264">
        <v>1374.02</v>
      </c>
      <c r="E3264">
        <v>79.795000000000002</v>
      </c>
      <c r="F3264">
        <f t="shared" si="241"/>
        <v>32347.514999999999</v>
      </c>
      <c r="G3264">
        <f t="shared" si="242"/>
        <v>2.317281494314205E-3</v>
      </c>
      <c r="H3264">
        <f t="shared" si="243"/>
        <v>774.14290855183992</v>
      </c>
      <c r="I3264">
        <f t="shared" si="244"/>
        <v>112.3650000000016</v>
      </c>
      <c r="J3264">
        <f t="shared" si="245"/>
        <v>0</v>
      </c>
    </row>
    <row r="3265" spans="1:10">
      <c r="A3265">
        <v>3264</v>
      </c>
      <c r="B3265" s="1">
        <v>41095</v>
      </c>
      <c r="C3265">
        <v>9079.7999999999993</v>
      </c>
      <c r="D3265">
        <v>1367.58</v>
      </c>
      <c r="E3265">
        <v>79.95</v>
      </c>
      <c r="F3265">
        <f t="shared" si="241"/>
        <v>32235.149999999998</v>
      </c>
      <c r="G3265">
        <f t="shared" si="242"/>
        <v>-3.4736825997299103E-3</v>
      </c>
      <c r="H3265">
        <f t="shared" si="243"/>
        <v>771.45378180069906</v>
      </c>
      <c r="I3265">
        <f t="shared" si="244"/>
        <v>249.19999999999345</v>
      </c>
      <c r="J3265">
        <f t="shared" si="245"/>
        <v>0</v>
      </c>
    </row>
    <row r="3266" spans="1:10">
      <c r="A3266">
        <v>3265</v>
      </c>
      <c r="B3266" s="1">
        <v>41096</v>
      </c>
      <c r="C3266">
        <v>9020.75</v>
      </c>
      <c r="D3266">
        <v>1354.68</v>
      </c>
      <c r="E3266">
        <v>79.53</v>
      </c>
      <c r="F3266">
        <f t="shared" si="241"/>
        <v>31985.950000000004</v>
      </c>
      <c r="G3266">
        <f t="shared" si="242"/>
        <v>-7.7306914967044671E-3</v>
      </c>
      <c r="H3266">
        <f t="shared" si="243"/>
        <v>765.48991060963192</v>
      </c>
      <c r="I3266">
        <f t="shared" si="244"/>
        <v>269.56500000000233</v>
      </c>
      <c r="J3266">
        <f t="shared" si="245"/>
        <v>0</v>
      </c>
    </row>
    <row r="3267" spans="1:10">
      <c r="A3267">
        <v>3266</v>
      </c>
      <c r="B3267" s="1">
        <v>41099</v>
      </c>
      <c r="C3267">
        <v>8896.8799999999992</v>
      </c>
      <c r="D3267">
        <v>1352.46</v>
      </c>
      <c r="E3267">
        <v>79.605000000000004</v>
      </c>
      <c r="F3267">
        <f t="shared" ref="F3267:F3330" si="246">2*C3267+10*D3267+5*E3267</f>
        <v>31716.385000000002</v>
      </c>
      <c r="G3267">
        <f t="shared" si="242"/>
        <v>-8.4276064959771801E-3</v>
      </c>
      <c r="H3267">
        <f t="shared" si="243"/>
        <v>759.03866286637322</v>
      </c>
      <c r="I3267">
        <f t="shared" si="244"/>
        <v>188.87505000000237</v>
      </c>
      <c r="J3267">
        <f t="shared" si="245"/>
        <v>0</v>
      </c>
    </row>
    <row r="3268" spans="1:10">
      <c r="A3268">
        <v>3267</v>
      </c>
      <c r="B3268" s="1">
        <v>41100</v>
      </c>
      <c r="C3268">
        <v>8857.73</v>
      </c>
      <c r="D3268">
        <v>1341.47</v>
      </c>
      <c r="E3268">
        <v>79.46999000000001</v>
      </c>
      <c r="F3268">
        <f t="shared" si="246"/>
        <v>31527.50995</v>
      </c>
      <c r="G3268">
        <f t="shared" ref="G3268:G3331" si="247">F3268/F3267-1</f>
        <v>-5.9551254028478162E-3</v>
      </c>
      <c r="H3268">
        <f t="shared" si="243"/>
        <v>754.51849244339394</v>
      </c>
      <c r="I3268">
        <f t="shared" si="244"/>
        <v>12.709999999999127</v>
      </c>
      <c r="J3268">
        <f t="shared" si="245"/>
        <v>0</v>
      </c>
    </row>
    <row r="3269" spans="1:10">
      <c r="A3269">
        <v>3268</v>
      </c>
      <c r="B3269" s="1">
        <v>41101</v>
      </c>
      <c r="C3269">
        <v>8851</v>
      </c>
      <c r="D3269">
        <v>1341.45</v>
      </c>
      <c r="E3269">
        <v>79.659990000000008</v>
      </c>
      <c r="F3269">
        <f t="shared" si="246"/>
        <v>31514.799950000001</v>
      </c>
      <c r="G3269">
        <f t="shared" si="247"/>
        <v>-4.031399885419118E-4</v>
      </c>
      <c r="H3269">
        <f t="shared" si="243"/>
        <v>754.21431586699566</v>
      </c>
      <c r="I3269">
        <f t="shared" si="244"/>
        <v>330.92994999999792</v>
      </c>
      <c r="J3269">
        <f t="shared" si="245"/>
        <v>0</v>
      </c>
    </row>
    <row r="3270" spans="1:10">
      <c r="A3270">
        <v>3269</v>
      </c>
      <c r="B3270" s="1">
        <v>41102</v>
      </c>
      <c r="C3270">
        <v>8720.01</v>
      </c>
      <c r="D3270">
        <v>1334.76</v>
      </c>
      <c r="E3270">
        <v>79.25</v>
      </c>
      <c r="F3270">
        <f t="shared" si="246"/>
        <v>31183.870000000003</v>
      </c>
      <c r="G3270">
        <f t="shared" si="247"/>
        <v>-1.050077901573343E-2</v>
      </c>
      <c r="H3270">
        <f t="shared" si="243"/>
        <v>746.29447800557375</v>
      </c>
      <c r="I3270">
        <f t="shared" si="244"/>
        <v>-228.21994999999879</v>
      </c>
      <c r="J3270">
        <f t="shared" si="245"/>
        <v>0</v>
      </c>
    </row>
    <row r="3271" spans="1:10">
      <c r="A3271">
        <v>3270</v>
      </c>
      <c r="B3271" s="1">
        <v>41103</v>
      </c>
      <c r="C3271">
        <v>8724.1200000000008</v>
      </c>
      <c r="D3271">
        <v>1356.78</v>
      </c>
      <c r="E3271">
        <v>79.209990000000005</v>
      </c>
      <c r="F3271">
        <f t="shared" si="246"/>
        <v>31412.089950000001</v>
      </c>
      <c r="G3271">
        <f t="shared" si="247"/>
        <v>7.3185255710723762E-3</v>
      </c>
      <c r="H3271">
        <f t="shared" si="243"/>
        <v>751.75625322640769</v>
      </c>
      <c r="I3271">
        <f t="shared" si="244"/>
        <v>33.75</v>
      </c>
      <c r="J3271">
        <f t="shared" si="245"/>
        <v>0</v>
      </c>
    </row>
    <row r="3272" spans="1:10">
      <c r="A3272">
        <v>3271</v>
      </c>
      <c r="B3272" s="1">
        <v>41106</v>
      </c>
      <c r="C3272">
        <v>8724.1200000000008</v>
      </c>
      <c r="D3272">
        <v>1353.64</v>
      </c>
      <c r="E3272">
        <v>78.739990000000006</v>
      </c>
      <c r="F3272">
        <f t="shared" si="246"/>
        <v>31378.339950000001</v>
      </c>
      <c r="G3272">
        <f t="shared" si="247"/>
        <v>-1.0744270773999087E-3</v>
      </c>
      <c r="H3272">
        <f t="shared" si="243"/>
        <v>750.94854595233653</v>
      </c>
      <c r="I3272">
        <f t="shared" si="244"/>
        <v>-163.33504999999786</v>
      </c>
      <c r="J3272">
        <f t="shared" si="245"/>
        <v>0</v>
      </c>
    </row>
    <row r="3273" spans="1:10">
      <c r="A3273">
        <v>3272</v>
      </c>
      <c r="B3273" s="1">
        <v>41107</v>
      </c>
      <c r="C3273">
        <v>8755</v>
      </c>
      <c r="D3273">
        <v>1363.67</v>
      </c>
      <c r="E3273">
        <v>78.995000000000005</v>
      </c>
      <c r="F3273">
        <f t="shared" si="246"/>
        <v>31541.674999999999</v>
      </c>
      <c r="G3273">
        <f t="shared" si="247"/>
        <v>5.2053438856314305E-3</v>
      </c>
      <c r="H3273">
        <f t="shared" si="243"/>
        <v>754.85749137443338</v>
      </c>
      <c r="I3273">
        <f t="shared" si="244"/>
        <v>-33.979999999999563</v>
      </c>
      <c r="J3273">
        <f t="shared" si="245"/>
        <v>0</v>
      </c>
    </row>
    <row r="3274" spans="1:10">
      <c r="A3274">
        <v>3273</v>
      </c>
      <c r="B3274" s="1">
        <v>41108</v>
      </c>
      <c r="C3274">
        <v>8726.74</v>
      </c>
      <c r="D3274">
        <v>1372.78</v>
      </c>
      <c r="E3274">
        <v>78.875</v>
      </c>
      <c r="F3274">
        <f t="shared" si="246"/>
        <v>31575.654999999999</v>
      </c>
      <c r="G3274">
        <f t="shared" si="247"/>
        <v>1.0773048672907404E-3</v>
      </c>
      <c r="H3274">
        <f t="shared" si="243"/>
        <v>755.67070302400191</v>
      </c>
      <c r="I3274">
        <f t="shared" si="244"/>
        <v>-173.69494999999733</v>
      </c>
      <c r="J3274">
        <f t="shared" si="245"/>
        <v>0</v>
      </c>
    </row>
    <row r="3275" spans="1:10">
      <c r="A3275">
        <v>3274</v>
      </c>
      <c r="B3275" s="1">
        <v>41109</v>
      </c>
      <c r="C3275">
        <v>8795.5499999999993</v>
      </c>
      <c r="D3275">
        <v>1376.51</v>
      </c>
      <c r="E3275">
        <v>78.629990000000006</v>
      </c>
      <c r="F3275">
        <f t="shared" si="246"/>
        <v>31749.349949999996</v>
      </c>
      <c r="G3275">
        <f t="shared" si="247"/>
        <v>5.5009135994168457E-3</v>
      </c>
      <c r="H3275">
        <f t="shared" si="243"/>
        <v>759.82758227094757</v>
      </c>
      <c r="I3275">
        <f t="shared" si="244"/>
        <v>390.18499999999403</v>
      </c>
      <c r="J3275">
        <f t="shared" si="245"/>
        <v>0</v>
      </c>
    </row>
    <row r="3276" spans="1:10">
      <c r="A3276">
        <v>3275</v>
      </c>
      <c r="B3276" s="1">
        <v>41110</v>
      </c>
      <c r="C3276">
        <v>8669.8700000000008</v>
      </c>
      <c r="D3276">
        <v>1362.66</v>
      </c>
      <c r="E3276">
        <v>78.564990000000009</v>
      </c>
      <c r="F3276">
        <f t="shared" si="246"/>
        <v>31359.164950000002</v>
      </c>
      <c r="G3276">
        <f t="shared" si="247"/>
        <v>-1.2289542954878496E-2</v>
      </c>
      <c r="H3276">
        <f t="shared" si="243"/>
        <v>732.29156711312157</v>
      </c>
      <c r="I3276">
        <f t="shared" si="244"/>
        <v>445.32500000000073</v>
      </c>
      <c r="J3276">
        <f t="shared" si="245"/>
        <v>0</v>
      </c>
    </row>
    <row r="3277" spans="1:10">
      <c r="A3277">
        <v>3276</v>
      </c>
      <c r="B3277" s="1">
        <v>41113</v>
      </c>
      <c r="C3277">
        <v>8508.32</v>
      </c>
      <c r="D3277">
        <v>1350.52</v>
      </c>
      <c r="E3277">
        <v>78.399990000000003</v>
      </c>
      <c r="F3277">
        <f t="shared" si="246"/>
        <v>30913.839950000001</v>
      </c>
      <c r="G3277">
        <f t="shared" si="247"/>
        <v>-1.4200792677676266E-2</v>
      </c>
      <c r="H3277">
        <f t="shared" si="243"/>
        <v>664.12381074127552</v>
      </c>
      <c r="I3277">
        <f t="shared" si="244"/>
        <v>163.46000000000276</v>
      </c>
      <c r="J3277">
        <f t="shared" si="245"/>
        <v>0</v>
      </c>
    </row>
    <row r="3278" spans="1:10">
      <c r="A3278">
        <v>3277</v>
      </c>
      <c r="B3278" s="1">
        <v>41114</v>
      </c>
      <c r="C3278">
        <v>8488.09</v>
      </c>
      <c r="D3278">
        <v>1338.31</v>
      </c>
      <c r="E3278">
        <v>78.21999000000001</v>
      </c>
      <c r="F3278">
        <f t="shared" si="246"/>
        <v>30750.379949999999</v>
      </c>
      <c r="G3278">
        <f t="shared" si="247"/>
        <v>-5.2875993491712237E-3</v>
      </c>
      <c r="H3278">
        <f t="shared" si="243"/>
        <v>660.61219011183084</v>
      </c>
      <c r="I3278">
        <f t="shared" si="244"/>
        <v>248.57999999999811</v>
      </c>
      <c r="J3278">
        <f t="shared" si="245"/>
        <v>0</v>
      </c>
    </row>
    <row r="3279" spans="1:10">
      <c r="A3279">
        <v>3278</v>
      </c>
      <c r="B3279" s="1">
        <v>41115</v>
      </c>
      <c r="C3279">
        <v>8365.9</v>
      </c>
      <c r="D3279">
        <v>1337.89</v>
      </c>
      <c r="E3279">
        <v>78.21999000000001</v>
      </c>
      <c r="F3279">
        <f t="shared" si="246"/>
        <v>30501.799950000001</v>
      </c>
      <c r="G3279">
        <f t="shared" si="247"/>
        <v>-8.0838025547712578E-3</v>
      </c>
      <c r="H3279">
        <f t="shared" si="243"/>
        <v>655.27193160169179</v>
      </c>
      <c r="I3279">
        <f t="shared" si="244"/>
        <v>-375.79999999999927</v>
      </c>
      <c r="J3279">
        <f t="shared" si="245"/>
        <v>0</v>
      </c>
    </row>
    <row r="3280" spans="1:10">
      <c r="A3280">
        <v>3279</v>
      </c>
      <c r="B3280" s="1">
        <v>41116</v>
      </c>
      <c r="C3280">
        <v>8443.1</v>
      </c>
      <c r="D3280">
        <v>1360.02</v>
      </c>
      <c r="E3280">
        <v>78.239990000000006</v>
      </c>
      <c r="F3280">
        <f t="shared" si="246"/>
        <v>30877.59995</v>
      </c>
      <c r="G3280">
        <f t="shared" si="247"/>
        <v>1.2320584379152288E-2</v>
      </c>
      <c r="H3280">
        <f t="shared" si="243"/>
        <v>663.34526472628056</v>
      </c>
      <c r="I3280">
        <f t="shared" si="244"/>
        <v>-508.52999999999884</v>
      </c>
      <c r="J3280">
        <f t="shared" si="245"/>
        <v>0</v>
      </c>
    </row>
    <row r="3281" spans="1:10">
      <c r="A3281">
        <v>3280</v>
      </c>
      <c r="B3281" s="1">
        <v>41117</v>
      </c>
      <c r="C3281">
        <v>8566.64</v>
      </c>
      <c r="D3281">
        <v>1385.97</v>
      </c>
      <c r="E3281">
        <v>78.629990000000006</v>
      </c>
      <c r="F3281">
        <f t="shared" si="246"/>
        <v>31386.129949999999</v>
      </c>
      <c r="G3281">
        <f t="shared" si="247"/>
        <v>1.6469220432399512E-2</v>
      </c>
      <c r="H3281">
        <f t="shared" si="243"/>
        <v>674.2700441138461</v>
      </c>
      <c r="I3281">
        <f t="shared" si="244"/>
        <v>-128.70000000000073</v>
      </c>
      <c r="J3281">
        <f t="shared" si="245"/>
        <v>0</v>
      </c>
    </row>
    <row r="3282" spans="1:10">
      <c r="A3282">
        <v>3281</v>
      </c>
      <c r="B3282" s="1">
        <v>41120</v>
      </c>
      <c r="C3282">
        <v>8635.44</v>
      </c>
      <c r="D3282">
        <v>1385.3</v>
      </c>
      <c r="E3282">
        <v>78.189990000000009</v>
      </c>
      <c r="F3282">
        <f t="shared" si="246"/>
        <v>31514.829949999999</v>
      </c>
      <c r="G3282">
        <f t="shared" si="247"/>
        <v>4.1005374095191005E-3</v>
      </c>
      <c r="H3282">
        <f t="shared" si="243"/>
        <v>677.03491365385298</v>
      </c>
      <c r="I3282">
        <f t="shared" si="244"/>
        <v>-58.990000000001601</v>
      </c>
      <c r="J3282">
        <f t="shared" si="245"/>
        <v>0</v>
      </c>
    </row>
    <row r="3283" spans="1:10">
      <c r="A3283">
        <v>3282</v>
      </c>
      <c r="B3283" s="1">
        <v>41121</v>
      </c>
      <c r="C3283">
        <v>8695.06</v>
      </c>
      <c r="D3283">
        <v>1379.32</v>
      </c>
      <c r="E3283">
        <v>78.099990000000005</v>
      </c>
      <c r="F3283">
        <f t="shared" si="246"/>
        <v>31573.819950000001</v>
      </c>
      <c r="G3283">
        <f t="shared" si="247"/>
        <v>1.8718171760276903E-3</v>
      </c>
      <c r="H3283">
        <f t="shared" si="243"/>
        <v>678.30219923400068</v>
      </c>
      <c r="I3283">
        <f t="shared" si="244"/>
        <v>147.52000000000044</v>
      </c>
      <c r="J3283">
        <f t="shared" si="245"/>
        <v>0</v>
      </c>
    </row>
    <row r="3284" spans="1:10">
      <c r="A3284">
        <v>3283</v>
      </c>
      <c r="B3284" s="1">
        <v>41122</v>
      </c>
      <c r="C3284">
        <v>8641.85</v>
      </c>
      <c r="D3284">
        <v>1375.14</v>
      </c>
      <c r="E3284">
        <v>78.239990000000006</v>
      </c>
      <c r="F3284">
        <f t="shared" si="246"/>
        <v>31426.299950000001</v>
      </c>
      <c r="G3284">
        <f t="shared" si="247"/>
        <v>-4.6722252877102743E-3</v>
      </c>
      <c r="H3284">
        <f t="shared" si="243"/>
        <v>675.13301854603003</v>
      </c>
      <c r="I3284">
        <f t="shared" si="244"/>
        <v>78.864949999999226</v>
      </c>
      <c r="J3284">
        <f t="shared" si="245"/>
        <v>0</v>
      </c>
    </row>
    <row r="3285" spans="1:10">
      <c r="A3285">
        <v>3284</v>
      </c>
      <c r="B3285" s="1">
        <v>41123</v>
      </c>
      <c r="C3285">
        <v>8653.18</v>
      </c>
      <c r="D3285">
        <v>1365</v>
      </c>
      <c r="E3285">
        <v>78.215000000000003</v>
      </c>
      <c r="F3285">
        <f t="shared" si="246"/>
        <v>31347.435000000001</v>
      </c>
      <c r="G3285">
        <f t="shared" si="247"/>
        <v>-2.5095206920787705E-3</v>
      </c>
      <c r="H3285">
        <f t="shared" si="243"/>
        <v>660.45488293729488</v>
      </c>
      <c r="I3285">
        <f t="shared" si="244"/>
        <v>-65.659950000001118</v>
      </c>
      <c r="J3285">
        <f t="shared" si="245"/>
        <v>0</v>
      </c>
    </row>
    <row r="3286" spans="1:10">
      <c r="A3286">
        <v>3285</v>
      </c>
      <c r="B3286" s="1">
        <v>41124</v>
      </c>
      <c r="C3286">
        <v>8555.11</v>
      </c>
      <c r="D3286">
        <v>1390.99</v>
      </c>
      <c r="E3286">
        <v>78.59499000000001</v>
      </c>
      <c r="F3286">
        <f t="shared" si="246"/>
        <v>31413.094950000002</v>
      </c>
      <c r="G3286">
        <f t="shared" si="247"/>
        <v>2.094587643295176E-3</v>
      </c>
      <c r="H3286">
        <f t="shared" si="243"/>
        <v>649.30185319423572</v>
      </c>
      <c r="I3286">
        <f t="shared" si="244"/>
        <v>-372.98499999999694</v>
      </c>
      <c r="J3286">
        <f t="shared" si="245"/>
        <v>0</v>
      </c>
    </row>
    <row r="3287" spans="1:10">
      <c r="A3287">
        <v>3286</v>
      </c>
      <c r="B3287" s="1">
        <v>41127</v>
      </c>
      <c r="C3287">
        <v>8726.2900000000009</v>
      </c>
      <c r="D3287">
        <v>1394.23</v>
      </c>
      <c r="E3287">
        <v>78.239990000000006</v>
      </c>
      <c r="F3287">
        <f t="shared" si="246"/>
        <v>31786.079949999999</v>
      </c>
      <c r="G3287">
        <f t="shared" si="247"/>
        <v>1.1873551478887245E-2</v>
      </c>
      <c r="H3287">
        <f t="shared" si="243"/>
        <v>657.01137217347434</v>
      </c>
      <c r="I3287">
        <f t="shared" si="244"/>
        <v>-227.34000000000015</v>
      </c>
      <c r="J3287">
        <f t="shared" si="245"/>
        <v>0</v>
      </c>
    </row>
    <row r="3288" spans="1:10">
      <c r="A3288">
        <v>3287</v>
      </c>
      <c r="B3288" s="1">
        <v>41128</v>
      </c>
      <c r="C3288">
        <v>8803.31</v>
      </c>
      <c r="D3288">
        <v>1401.35</v>
      </c>
      <c r="E3288">
        <v>78.659990000000008</v>
      </c>
      <c r="F3288">
        <f t="shared" si="246"/>
        <v>32013.41995</v>
      </c>
      <c r="G3288">
        <f t="shared" si="247"/>
        <v>7.1521873838362726E-3</v>
      </c>
      <c r="H3288">
        <f t="shared" si="243"/>
        <v>661.71044062057047</v>
      </c>
      <c r="I3288">
        <f t="shared" si="244"/>
        <v>-162.90000000000146</v>
      </c>
      <c r="J3288">
        <f t="shared" si="245"/>
        <v>0</v>
      </c>
    </row>
    <row r="3289" spans="1:10">
      <c r="A3289">
        <v>3288</v>
      </c>
      <c r="B3289" s="1">
        <v>41129</v>
      </c>
      <c r="C3289">
        <v>8881.16</v>
      </c>
      <c r="D3289">
        <v>1402.22</v>
      </c>
      <c r="E3289">
        <v>78.35999000000001</v>
      </c>
      <c r="F3289">
        <f t="shared" si="246"/>
        <v>32176.319950000001</v>
      </c>
      <c r="G3289">
        <f t="shared" si="247"/>
        <v>5.0884910220283519E-3</v>
      </c>
      <c r="H3289">
        <f t="shared" si="243"/>
        <v>665.07754825685072</v>
      </c>
      <c r="I3289">
        <f t="shared" si="244"/>
        <v>-202.25500000000102</v>
      </c>
      <c r="J3289">
        <f t="shared" si="245"/>
        <v>0</v>
      </c>
    </row>
    <row r="3290" spans="1:10">
      <c r="A3290">
        <v>3289</v>
      </c>
      <c r="B3290" s="1">
        <v>41130</v>
      </c>
      <c r="C3290">
        <v>8978.6</v>
      </c>
      <c r="D3290">
        <v>1402.8</v>
      </c>
      <c r="E3290">
        <v>78.674990000000008</v>
      </c>
      <c r="F3290">
        <f t="shared" si="246"/>
        <v>32378.574950000002</v>
      </c>
      <c r="G3290">
        <f t="shared" si="247"/>
        <v>6.2858338154982984E-3</v>
      </c>
      <c r="H3290">
        <f t="shared" si="243"/>
        <v>669.25811519961235</v>
      </c>
      <c r="I3290">
        <f t="shared" si="244"/>
        <v>146.04500000000189</v>
      </c>
      <c r="J3290">
        <f t="shared" si="245"/>
        <v>0</v>
      </c>
    </row>
    <row r="3291" spans="1:10">
      <c r="A3291">
        <v>3290</v>
      </c>
      <c r="B3291" s="1">
        <v>41131</v>
      </c>
      <c r="C3291">
        <v>8891.44</v>
      </c>
      <c r="D3291">
        <v>1405.87</v>
      </c>
      <c r="E3291">
        <v>78.189990000000009</v>
      </c>
      <c r="F3291">
        <f t="shared" si="246"/>
        <v>32232.52995</v>
      </c>
      <c r="G3291">
        <f t="shared" si="247"/>
        <v>-4.5105444024491348E-3</v>
      </c>
      <c r="H3291">
        <f t="shared" si="243"/>
        <v>666.23939675430506</v>
      </c>
      <c r="I3291">
        <f t="shared" si="244"/>
        <v>29.530000000002474</v>
      </c>
      <c r="J3291">
        <f t="shared" si="245"/>
        <v>0</v>
      </c>
    </row>
    <row r="3292" spans="1:10">
      <c r="A3292">
        <v>3291</v>
      </c>
      <c r="B3292" s="1">
        <v>41134</v>
      </c>
      <c r="C3292">
        <v>8885.15</v>
      </c>
      <c r="D3292">
        <v>1404.11</v>
      </c>
      <c r="E3292">
        <v>78.319990000000004</v>
      </c>
      <c r="F3292">
        <f t="shared" si="246"/>
        <v>32202.999949999998</v>
      </c>
      <c r="G3292">
        <f t="shared" si="247"/>
        <v>-9.1615520239363146E-4</v>
      </c>
      <c r="H3292">
        <f t="shared" si="243"/>
        <v>665.62901806492891</v>
      </c>
      <c r="I3292">
        <f t="shared" si="244"/>
        <v>-90.009999999998399</v>
      </c>
      <c r="J3292">
        <f t="shared" si="245"/>
        <v>0</v>
      </c>
    </row>
    <row r="3293" spans="1:10">
      <c r="A3293">
        <v>3292</v>
      </c>
      <c r="B3293" s="1">
        <v>41135</v>
      </c>
      <c r="C3293">
        <v>8929.8799999999992</v>
      </c>
      <c r="D3293">
        <v>1403.93</v>
      </c>
      <c r="E3293">
        <v>78.789990000000003</v>
      </c>
      <c r="F3293">
        <f t="shared" si="246"/>
        <v>32293.009949999996</v>
      </c>
      <c r="G3293">
        <f t="shared" si="247"/>
        <v>2.795081207954242E-3</v>
      </c>
      <c r="H3293">
        <f t="shared" si="243"/>
        <v>667.48950522479129</v>
      </c>
      <c r="I3293">
        <f t="shared" si="244"/>
        <v>-6.6700000000055297</v>
      </c>
      <c r="J3293">
        <f t="shared" si="245"/>
        <v>0</v>
      </c>
    </row>
    <row r="3294" spans="1:10">
      <c r="A3294">
        <v>3293</v>
      </c>
      <c r="B3294" s="1">
        <v>41136</v>
      </c>
      <c r="C3294">
        <v>8925.0400000000009</v>
      </c>
      <c r="D3294">
        <v>1405.53</v>
      </c>
      <c r="E3294">
        <v>78.85999000000001</v>
      </c>
      <c r="F3294">
        <f t="shared" si="246"/>
        <v>32299.679950000002</v>
      </c>
      <c r="G3294">
        <f t="shared" si="247"/>
        <v>2.0654624670579658E-4</v>
      </c>
      <c r="H3294">
        <f t="shared" si="243"/>
        <v>667.62737267681098</v>
      </c>
      <c r="I3294">
        <f t="shared" si="244"/>
        <v>-437.26505000000179</v>
      </c>
      <c r="J3294">
        <f t="shared" si="245"/>
        <v>0</v>
      </c>
    </row>
    <row r="3295" spans="1:10">
      <c r="A3295">
        <v>3294</v>
      </c>
      <c r="B3295" s="1">
        <v>41137</v>
      </c>
      <c r="C3295">
        <v>9092.76</v>
      </c>
      <c r="D3295">
        <v>1415.51</v>
      </c>
      <c r="E3295">
        <v>79.265000000000001</v>
      </c>
      <c r="F3295">
        <f t="shared" si="246"/>
        <v>32736.945000000003</v>
      </c>
      <c r="G3295">
        <f t="shared" si="247"/>
        <v>1.3537751788156749E-2</v>
      </c>
      <c r="H3295">
        <f t="shared" si="243"/>
        <v>676.66554633508883</v>
      </c>
      <c r="I3295">
        <f t="shared" si="244"/>
        <v>-167.25494999999864</v>
      </c>
      <c r="J3295">
        <f t="shared" si="245"/>
        <v>0</v>
      </c>
    </row>
    <row r="3296" spans="1:10">
      <c r="A3296">
        <v>3295</v>
      </c>
      <c r="B3296" s="1">
        <v>41138</v>
      </c>
      <c r="C3296">
        <v>9162.5</v>
      </c>
      <c r="D3296">
        <v>1418.16</v>
      </c>
      <c r="E3296">
        <v>79.519990000000007</v>
      </c>
      <c r="F3296">
        <f t="shared" si="246"/>
        <v>32904.199950000002</v>
      </c>
      <c r="G3296">
        <f t="shared" si="247"/>
        <v>5.1090579771568834E-3</v>
      </c>
      <c r="H3296">
        <f t="shared" si="243"/>
        <v>680.12266984245946</v>
      </c>
      <c r="I3296">
        <f t="shared" si="244"/>
        <v>-16.270049999999173</v>
      </c>
      <c r="J3296">
        <f t="shared" si="245"/>
        <v>0</v>
      </c>
    </row>
    <row r="3297" spans="1:10">
      <c r="A3297">
        <v>3296</v>
      </c>
      <c r="B3297" s="1">
        <v>41141</v>
      </c>
      <c r="C3297">
        <v>9171.16</v>
      </c>
      <c r="D3297">
        <v>1418.13</v>
      </c>
      <c r="E3297">
        <v>79.37</v>
      </c>
      <c r="F3297">
        <f t="shared" si="246"/>
        <v>32920.47</v>
      </c>
      <c r="G3297">
        <f t="shared" si="247"/>
        <v>4.944672724065402E-4</v>
      </c>
      <c r="H3297">
        <f t="shared" si="243"/>
        <v>680.45896824391832</v>
      </c>
      <c r="I3297">
        <f t="shared" si="244"/>
        <v>78.080000000001746</v>
      </c>
      <c r="J3297">
        <f t="shared" si="245"/>
        <v>0</v>
      </c>
    </row>
    <row r="3298" spans="1:10">
      <c r="A3298">
        <v>3297</v>
      </c>
      <c r="B3298" s="1">
        <v>41142</v>
      </c>
      <c r="C3298">
        <v>9156.92</v>
      </c>
      <c r="D3298">
        <v>1413.17</v>
      </c>
      <c r="E3298">
        <v>79.37</v>
      </c>
      <c r="F3298">
        <f t="shared" si="246"/>
        <v>32842.39</v>
      </c>
      <c r="G3298">
        <f t="shared" si="247"/>
        <v>-2.3717765876368757E-3</v>
      </c>
      <c r="H3298">
        <f t="shared" si="243"/>
        <v>678.8450715941899</v>
      </c>
      <c r="I3298">
        <f t="shared" si="244"/>
        <v>47.760000000002037</v>
      </c>
      <c r="J3298">
        <f t="shared" si="245"/>
        <v>0</v>
      </c>
    </row>
    <row r="3299" spans="1:10">
      <c r="A3299">
        <v>3298</v>
      </c>
      <c r="B3299" s="1">
        <v>41143</v>
      </c>
      <c r="C3299">
        <v>9131.74</v>
      </c>
      <c r="D3299">
        <v>1413.49</v>
      </c>
      <c r="E3299">
        <v>79.25</v>
      </c>
      <c r="F3299">
        <f t="shared" si="246"/>
        <v>32794.629999999997</v>
      </c>
      <c r="G3299">
        <f t="shared" si="247"/>
        <v>-1.4542181613458327E-3</v>
      </c>
      <c r="H3299">
        <f t="shared" si="243"/>
        <v>677.85788276233757</v>
      </c>
      <c r="I3299">
        <f t="shared" si="244"/>
        <v>25.690049999997427</v>
      </c>
      <c r="J3299">
        <f t="shared" si="245"/>
        <v>0</v>
      </c>
    </row>
    <row r="3300" spans="1:10">
      <c r="A3300">
        <v>3299</v>
      </c>
      <c r="B3300" s="1">
        <v>41144</v>
      </c>
      <c r="C3300">
        <v>9178.1200000000008</v>
      </c>
      <c r="D3300">
        <v>1402.08</v>
      </c>
      <c r="E3300">
        <v>78.379990000000006</v>
      </c>
      <c r="F3300">
        <f t="shared" si="246"/>
        <v>32768.93995</v>
      </c>
      <c r="G3300">
        <f t="shared" si="247"/>
        <v>-7.8336148326718646E-4</v>
      </c>
      <c r="H3300">
        <f t="shared" si="243"/>
        <v>677.32687500585246</v>
      </c>
      <c r="I3300">
        <f t="shared" si="244"/>
        <v>122.86999999999898</v>
      </c>
      <c r="J3300">
        <f t="shared" si="245"/>
        <v>0</v>
      </c>
    </row>
    <row r="3301" spans="1:10">
      <c r="A3301">
        <v>3300</v>
      </c>
      <c r="B3301" s="1">
        <v>41145</v>
      </c>
      <c r="C3301">
        <v>9070.76</v>
      </c>
      <c r="D3301">
        <v>1411.13</v>
      </c>
      <c r="E3301">
        <v>78.649990000000003</v>
      </c>
      <c r="F3301">
        <f t="shared" si="246"/>
        <v>32646.069950000001</v>
      </c>
      <c r="G3301">
        <f t="shared" si="247"/>
        <v>-3.7495872673171116E-3</v>
      </c>
      <c r="H3301">
        <f t="shared" si="243"/>
        <v>674.78717877951885</v>
      </c>
      <c r="I3301">
        <f t="shared" si="244"/>
        <v>-22.434999999997672</v>
      </c>
      <c r="J3301">
        <f t="shared" si="245"/>
        <v>0</v>
      </c>
    </row>
    <row r="3302" spans="1:10">
      <c r="A3302">
        <v>3301</v>
      </c>
      <c r="B3302" s="1">
        <v>41148</v>
      </c>
      <c r="C3302">
        <v>9085.39</v>
      </c>
      <c r="D3302">
        <v>1410.44</v>
      </c>
      <c r="E3302">
        <v>78.664990000000003</v>
      </c>
      <c r="F3302">
        <f t="shared" si="246"/>
        <v>32668.504949999999</v>
      </c>
      <c r="G3302">
        <f t="shared" si="247"/>
        <v>6.8721901393820062E-4</v>
      </c>
      <c r="H3302">
        <f t="shared" si="243"/>
        <v>675.25090535913785</v>
      </c>
      <c r="I3302">
        <f t="shared" si="244"/>
        <v>116.4249499999969</v>
      </c>
      <c r="J3302">
        <f t="shared" si="245"/>
        <v>0</v>
      </c>
    </row>
    <row r="3303" spans="1:10">
      <c r="A3303">
        <v>3302</v>
      </c>
      <c r="B3303" s="1">
        <v>41149</v>
      </c>
      <c r="C3303">
        <v>9033.2900000000009</v>
      </c>
      <c r="D3303">
        <v>1409.3</v>
      </c>
      <c r="E3303">
        <v>78.5</v>
      </c>
      <c r="F3303">
        <f t="shared" si="246"/>
        <v>32552.080000000002</v>
      </c>
      <c r="G3303">
        <f t="shared" si="247"/>
        <v>-3.5638285308184914E-3</v>
      </c>
      <c r="H3303">
        <f t="shared" si="243"/>
        <v>672.84442691715788</v>
      </c>
      <c r="I3303">
        <f t="shared" si="244"/>
        <v>-86.139949999993405</v>
      </c>
      <c r="J3303">
        <f t="shared" si="245"/>
        <v>0</v>
      </c>
    </row>
    <row r="3304" spans="1:10">
      <c r="A3304">
        <v>3303</v>
      </c>
      <c r="B3304" s="1">
        <v>41150</v>
      </c>
      <c r="C3304">
        <v>9069.81</v>
      </c>
      <c r="D3304">
        <v>1410.49</v>
      </c>
      <c r="E3304">
        <v>78.739990000000006</v>
      </c>
      <c r="F3304">
        <f t="shared" si="246"/>
        <v>32638.219949999995</v>
      </c>
      <c r="G3304">
        <f t="shared" si="247"/>
        <v>2.6462195349725715E-3</v>
      </c>
      <c r="H3304">
        <f t="shared" si="243"/>
        <v>674.62492098366363</v>
      </c>
      <c r="I3304">
        <f t="shared" si="244"/>
        <v>283.10999999999331</v>
      </c>
      <c r="J3304">
        <f t="shared" si="245"/>
        <v>0</v>
      </c>
    </row>
    <row r="3305" spans="1:10">
      <c r="A3305">
        <v>3304</v>
      </c>
      <c r="B3305" s="1">
        <v>41151</v>
      </c>
      <c r="C3305">
        <v>8983.7800000000007</v>
      </c>
      <c r="D3305">
        <v>1399.48</v>
      </c>
      <c r="E3305">
        <v>78.549990000000008</v>
      </c>
      <c r="F3305">
        <f t="shared" si="246"/>
        <v>32355.109950000002</v>
      </c>
      <c r="G3305">
        <f t="shared" si="247"/>
        <v>-8.6741862893779942E-3</v>
      </c>
      <c r="H3305">
        <f t="shared" si="243"/>
        <v>668.77309874359435</v>
      </c>
      <c r="I3305">
        <f t="shared" si="244"/>
        <v>217.9900000000016</v>
      </c>
      <c r="J3305">
        <f t="shared" si="245"/>
        <v>0</v>
      </c>
    </row>
    <row r="3306" spans="1:10">
      <c r="A3306">
        <v>3305</v>
      </c>
      <c r="B3306" s="1">
        <v>41152</v>
      </c>
      <c r="C3306">
        <v>8839.91</v>
      </c>
      <c r="D3306">
        <v>1406.58</v>
      </c>
      <c r="E3306">
        <v>78.299990000000008</v>
      </c>
      <c r="F3306">
        <f t="shared" si="246"/>
        <v>32137.11995</v>
      </c>
      <c r="G3306">
        <f t="shared" si="247"/>
        <v>-6.7374210854752592E-3</v>
      </c>
      <c r="H3306">
        <f t="shared" si="243"/>
        <v>664.26729276672063</v>
      </c>
      <c r="I3306">
        <f t="shared" si="244"/>
        <v>112.2400000000016</v>
      </c>
      <c r="J3306">
        <f t="shared" si="245"/>
        <v>0</v>
      </c>
    </row>
    <row r="3307" spans="1:10">
      <c r="A3307">
        <v>3306</v>
      </c>
      <c r="B3307" s="1">
        <v>41155</v>
      </c>
      <c r="C3307">
        <v>8783.89</v>
      </c>
      <c r="D3307">
        <v>1406.58</v>
      </c>
      <c r="E3307">
        <v>78.259990000000002</v>
      </c>
      <c r="F3307">
        <f t="shared" si="246"/>
        <v>32024.879949999999</v>
      </c>
      <c r="G3307">
        <f t="shared" si="247"/>
        <v>-3.4925344951454163E-3</v>
      </c>
      <c r="H3307">
        <f t="shared" si="243"/>
        <v>661.94731633273602</v>
      </c>
      <c r="I3307">
        <f t="shared" si="244"/>
        <v>32.509949999996024</v>
      </c>
      <c r="J3307">
        <f t="shared" si="245"/>
        <v>0</v>
      </c>
    </row>
    <row r="3308" spans="1:10">
      <c r="A3308">
        <v>3307</v>
      </c>
      <c r="B3308" s="1">
        <v>41156</v>
      </c>
      <c r="C3308">
        <v>8775.51</v>
      </c>
      <c r="D3308">
        <v>1404.94</v>
      </c>
      <c r="E3308">
        <v>78.39</v>
      </c>
      <c r="F3308">
        <f t="shared" si="246"/>
        <v>31992.370000000003</v>
      </c>
      <c r="G3308">
        <f t="shared" si="247"/>
        <v>-1.0151466625558658E-3</v>
      </c>
      <c r="H3308">
        <f t="shared" si="243"/>
        <v>661.27534272377295</v>
      </c>
      <c r="I3308">
        <f t="shared" si="244"/>
        <v>206.75505000000339</v>
      </c>
      <c r="J3308">
        <f t="shared" si="245"/>
        <v>0</v>
      </c>
    </row>
    <row r="3309" spans="1:10">
      <c r="A3309">
        <v>3308</v>
      </c>
      <c r="B3309" s="1">
        <v>41157</v>
      </c>
      <c r="C3309">
        <v>8679.82</v>
      </c>
      <c r="D3309">
        <v>1403.44</v>
      </c>
      <c r="E3309">
        <v>78.314990000000009</v>
      </c>
      <c r="F3309">
        <f t="shared" si="246"/>
        <v>31785.614949999999</v>
      </c>
      <c r="G3309">
        <f t="shared" si="247"/>
        <v>-6.4626362473303445E-3</v>
      </c>
      <c r="H3309">
        <f t="shared" si="243"/>
        <v>657.00176072442059</v>
      </c>
      <c r="I3309">
        <f t="shared" si="244"/>
        <v>-291.57499999999709</v>
      </c>
      <c r="J3309">
        <f t="shared" si="245"/>
        <v>0</v>
      </c>
    </row>
    <row r="3310" spans="1:10">
      <c r="A3310">
        <v>3309</v>
      </c>
      <c r="B3310" s="1">
        <v>41158</v>
      </c>
      <c r="C3310">
        <v>8680.57</v>
      </c>
      <c r="D3310">
        <v>1432.12</v>
      </c>
      <c r="E3310">
        <v>78.96999000000001</v>
      </c>
      <c r="F3310">
        <f t="shared" si="246"/>
        <v>32077.189949999996</v>
      </c>
      <c r="G3310">
        <f t="shared" si="247"/>
        <v>9.1731747351326831E-3</v>
      </c>
      <c r="H3310">
        <f t="shared" si="243"/>
        <v>603.48494773574384</v>
      </c>
      <c r="I3310">
        <f t="shared" si="244"/>
        <v>-435.61005000000296</v>
      </c>
      <c r="J3310">
        <f t="shared" si="245"/>
        <v>0</v>
      </c>
    </row>
    <row r="3311" spans="1:10">
      <c r="A3311">
        <v>3310</v>
      </c>
      <c r="B3311" s="1">
        <v>41159</v>
      </c>
      <c r="C3311">
        <v>8871.65</v>
      </c>
      <c r="D3311">
        <v>1437.92</v>
      </c>
      <c r="E3311">
        <v>78.06</v>
      </c>
      <c r="F3311">
        <f t="shared" si="246"/>
        <v>32512.799999999999</v>
      </c>
      <c r="G3311">
        <f t="shared" si="247"/>
        <v>1.3580056441321986E-2</v>
      </c>
      <c r="H3311">
        <f t="shared" si="243"/>
        <v>611.68030738748348</v>
      </c>
      <c r="I3311">
        <f t="shared" si="244"/>
        <v>91.810050000000047</v>
      </c>
      <c r="J3311">
        <f t="shared" si="245"/>
        <v>0</v>
      </c>
    </row>
    <row r="3312" spans="1:10">
      <c r="A3312">
        <v>3311</v>
      </c>
      <c r="B3312" s="1">
        <v>41162</v>
      </c>
      <c r="C3312">
        <v>8869.3700000000008</v>
      </c>
      <c r="D3312">
        <v>1429.08</v>
      </c>
      <c r="E3312">
        <v>78.289990000000003</v>
      </c>
      <c r="F3312">
        <f t="shared" si="246"/>
        <v>32420.989949999999</v>
      </c>
      <c r="G3312">
        <f t="shared" si="247"/>
        <v>-2.8238124677050225E-3</v>
      </c>
      <c r="H3312">
        <f t="shared" si="243"/>
        <v>609.95303690923299</v>
      </c>
      <c r="I3312">
        <f t="shared" si="244"/>
        <v>81.630000000001019</v>
      </c>
      <c r="J3312">
        <f t="shared" si="245"/>
        <v>0</v>
      </c>
    </row>
    <row r="3313" spans="1:10">
      <c r="A3313">
        <v>3312</v>
      </c>
      <c r="B3313" s="1">
        <v>41163</v>
      </c>
      <c r="C3313">
        <v>8807.3799999999992</v>
      </c>
      <c r="D3313">
        <v>1433.56</v>
      </c>
      <c r="E3313">
        <v>77.799990000000008</v>
      </c>
      <c r="F3313">
        <f t="shared" si="246"/>
        <v>32339.359949999998</v>
      </c>
      <c r="G3313">
        <f t="shared" si="247"/>
        <v>-2.5178133093990418E-3</v>
      </c>
      <c r="H3313">
        <f t="shared" si="243"/>
        <v>608.41728903479463</v>
      </c>
      <c r="I3313">
        <f t="shared" si="244"/>
        <v>-335.51004999999714</v>
      </c>
      <c r="J3313">
        <f t="shared" si="245"/>
        <v>0</v>
      </c>
    </row>
    <row r="3314" spans="1:10">
      <c r="A3314">
        <v>3313</v>
      </c>
      <c r="B3314" s="1">
        <v>41164</v>
      </c>
      <c r="C3314">
        <v>8959.9599999999991</v>
      </c>
      <c r="D3314">
        <v>1436.56</v>
      </c>
      <c r="E3314">
        <v>77.87</v>
      </c>
      <c r="F3314">
        <f t="shared" si="246"/>
        <v>32674.869999999995</v>
      </c>
      <c r="G3314">
        <f t="shared" si="247"/>
        <v>1.0374665748448031E-2</v>
      </c>
      <c r="H3314">
        <f t="shared" si="243"/>
        <v>614.72941504410755</v>
      </c>
      <c r="I3314">
        <f t="shared" si="244"/>
        <v>-302.52995000000374</v>
      </c>
      <c r="J3314">
        <f t="shared" si="245"/>
        <v>0</v>
      </c>
    </row>
    <row r="3315" spans="1:10">
      <c r="A3315">
        <v>3314</v>
      </c>
      <c r="B3315" s="1">
        <v>41165</v>
      </c>
      <c r="C3315">
        <v>8995.15</v>
      </c>
      <c r="D3315">
        <v>1459.99</v>
      </c>
      <c r="E3315">
        <v>77.439990000000009</v>
      </c>
      <c r="F3315">
        <f t="shared" si="246"/>
        <v>32977.399949999999</v>
      </c>
      <c r="G3315">
        <f t="shared" si="247"/>
        <v>9.2587958268848247E-3</v>
      </c>
      <c r="H3315">
        <f t="shared" si="243"/>
        <v>620.42106918678121</v>
      </c>
      <c r="I3315">
        <f t="shared" si="244"/>
        <v>-390.70504999999685</v>
      </c>
      <c r="J3315">
        <f t="shared" si="245"/>
        <v>0</v>
      </c>
    </row>
    <row r="3316" spans="1:10">
      <c r="A3316">
        <v>3315</v>
      </c>
      <c r="B3316" s="1">
        <v>41166</v>
      </c>
      <c r="C3316">
        <v>9159.39</v>
      </c>
      <c r="D3316">
        <v>1465.77</v>
      </c>
      <c r="E3316">
        <v>78.325000000000003</v>
      </c>
      <c r="F3316">
        <f t="shared" si="246"/>
        <v>33368.104999999996</v>
      </c>
      <c r="G3316">
        <f t="shared" si="247"/>
        <v>1.1847660840223373E-2</v>
      </c>
      <c r="H3316">
        <f t="shared" si="243"/>
        <v>627.77160759263495</v>
      </c>
      <c r="I3316">
        <f t="shared" si="244"/>
        <v>43.350049999993644</v>
      </c>
      <c r="J3316">
        <f t="shared" si="245"/>
        <v>0</v>
      </c>
    </row>
    <row r="3317" spans="1:10">
      <c r="A3317">
        <v>3316</v>
      </c>
      <c r="B3317" s="1">
        <v>41169</v>
      </c>
      <c r="C3317">
        <v>9159.39</v>
      </c>
      <c r="D3317">
        <v>1461.19</v>
      </c>
      <c r="E3317">
        <v>78.814990000000009</v>
      </c>
      <c r="F3317">
        <f t="shared" si="246"/>
        <v>33324.754950000002</v>
      </c>
      <c r="G3317">
        <f t="shared" si="247"/>
        <v>-1.29914629554162E-3</v>
      </c>
      <c r="H3317">
        <f t="shared" si="243"/>
        <v>578.9286267222825</v>
      </c>
      <c r="I3317">
        <f t="shared" si="244"/>
        <v>90.965000000003783</v>
      </c>
      <c r="J3317">
        <f t="shared" si="245"/>
        <v>0</v>
      </c>
    </row>
    <row r="3318" spans="1:10">
      <c r="A3318">
        <v>3317</v>
      </c>
      <c r="B3318" s="1">
        <v>41170</v>
      </c>
      <c r="C3318">
        <v>9123.77</v>
      </c>
      <c r="D3318">
        <v>1459.32</v>
      </c>
      <c r="E3318">
        <v>78.60999000000001</v>
      </c>
      <c r="F3318">
        <f t="shared" si="246"/>
        <v>33233.789949999998</v>
      </c>
      <c r="G3318">
        <f t="shared" si="247"/>
        <v>-2.7296524801603272E-3</v>
      </c>
      <c r="H3318">
        <f t="shared" si="243"/>
        <v>577.34835276051422</v>
      </c>
      <c r="I3318">
        <f t="shared" si="244"/>
        <v>-232.4800000000032</v>
      </c>
      <c r="J3318">
        <f t="shared" si="245"/>
        <v>0</v>
      </c>
    </row>
    <row r="3319" spans="1:10">
      <c r="A3319">
        <v>3318</v>
      </c>
      <c r="B3319" s="1">
        <v>41171</v>
      </c>
      <c r="C3319">
        <v>9232.2099999999991</v>
      </c>
      <c r="D3319">
        <v>1461.05</v>
      </c>
      <c r="E3319">
        <v>78.269990000000007</v>
      </c>
      <c r="F3319">
        <f t="shared" si="246"/>
        <v>33466.269950000002</v>
      </c>
      <c r="G3319">
        <f t="shared" si="247"/>
        <v>6.9952900451548672E-3</v>
      </c>
      <c r="H3319">
        <f t="shared" si="243"/>
        <v>581.38707194516633</v>
      </c>
      <c r="I3319">
        <f t="shared" si="244"/>
        <v>298.48495000000548</v>
      </c>
      <c r="J3319">
        <f t="shared" si="245"/>
        <v>0</v>
      </c>
    </row>
    <row r="3320" spans="1:10">
      <c r="A3320">
        <v>3319</v>
      </c>
      <c r="B3320" s="1">
        <v>41172</v>
      </c>
      <c r="C3320">
        <v>9086.98</v>
      </c>
      <c r="D3320">
        <v>1460.26</v>
      </c>
      <c r="E3320">
        <v>78.245000000000005</v>
      </c>
      <c r="F3320">
        <f t="shared" si="246"/>
        <v>33167.784999999996</v>
      </c>
      <c r="G3320">
        <f t="shared" si="247"/>
        <v>-8.9189787342883742E-3</v>
      </c>
      <c r="H3320">
        <f t="shared" si="243"/>
        <v>576.20169301409726</v>
      </c>
      <c r="I3320">
        <f t="shared" si="244"/>
        <v>-44.514950000004319</v>
      </c>
      <c r="J3320">
        <f t="shared" si="245"/>
        <v>0</v>
      </c>
    </row>
    <row r="3321" spans="1:10">
      <c r="A3321">
        <v>3320</v>
      </c>
      <c r="B3321" s="1">
        <v>41173</v>
      </c>
      <c r="C3321">
        <v>9110</v>
      </c>
      <c r="D3321">
        <v>1460.15</v>
      </c>
      <c r="E3321">
        <v>78.159990000000008</v>
      </c>
      <c r="F3321">
        <f t="shared" si="246"/>
        <v>33212.299950000001</v>
      </c>
      <c r="G3321">
        <f t="shared" si="247"/>
        <v>1.3421140422853473E-3</v>
      </c>
      <c r="H3321">
        <f t="shared" si="243"/>
        <v>576.97502139748008</v>
      </c>
      <c r="I3321">
        <f t="shared" si="244"/>
        <v>115.44494999999733</v>
      </c>
      <c r="J3321">
        <f t="shared" si="245"/>
        <v>0</v>
      </c>
    </row>
    <row r="3322" spans="1:10">
      <c r="A3322">
        <v>3321</v>
      </c>
      <c r="B3322" s="1">
        <v>41176</v>
      </c>
      <c r="C3322">
        <v>9069.2900000000009</v>
      </c>
      <c r="D3322">
        <v>1456.89</v>
      </c>
      <c r="E3322">
        <v>77.875</v>
      </c>
      <c r="F3322">
        <f t="shared" si="246"/>
        <v>33096.855000000003</v>
      </c>
      <c r="G3322">
        <f t="shared" si="247"/>
        <v>-3.4759697513810917E-3</v>
      </c>
      <c r="H3322">
        <f t="shared" si="243"/>
        <v>574.96947367579992</v>
      </c>
      <c r="I3322">
        <f t="shared" si="244"/>
        <v>108.47505000000092</v>
      </c>
      <c r="J3322">
        <f t="shared" si="245"/>
        <v>0</v>
      </c>
    </row>
    <row r="3323" spans="1:10">
      <c r="A3323">
        <v>3322</v>
      </c>
      <c r="B3323" s="1">
        <v>41177</v>
      </c>
      <c r="C3323">
        <v>9091.5400000000009</v>
      </c>
      <c r="D3323">
        <v>1441.59</v>
      </c>
      <c r="E3323">
        <v>77.879990000000006</v>
      </c>
      <c r="F3323">
        <f t="shared" si="246"/>
        <v>32988.379950000002</v>
      </c>
      <c r="G3323">
        <f t="shared" si="247"/>
        <v>-3.2775032552186945E-3</v>
      </c>
      <c r="H3323">
        <f t="shared" si="243"/>
        <v>573.08500935417612</v>
      </c>
      <c r="I3323">
        <f t="shared" si="244"/>
        <v>452.87995000000228</v>
      </c>
      <c r="J3323">
        <f t="shared" si="245"/>
        <v>0</v>
      </c>
    </row>
    <row r="3324" spans="1:10">
      <c r="A3324">
        <v>3323</v>
      </c>
      <c r="B3324" s="1">
        <v>41178</v>
      </c>
      <c r="C3324">
        <v>8906.7000000000007</v>
      </c>
      <c r="D3324">
        <v>1433.32</v>
      </c>
      <c r="E3324">
        <v>77.78</v>
      </c>
      <c r="F3324">
        <f t="shared" si="246"/>
        <v>32535.5</v>
      </c>
      <c r="G3324">
        <f t="shared" si="247"/>
        <v>-1.3728468954414375E-2</v>
      </c>
      <c r="H3324">
        <f t="shared" si="243"/>
        <v>565.21742959501705</v>
      </c>
      <c r="I3324">
        <f t="shared" si="244"/>
        <v>-224.21495000000141</v>
      </c>
      <c r="J3324">
        <f t="shared" si="245"/>
        <v>0</v>
      </c>
    </row>
    <row r="3325" spans="1:10">
      <c r="A3325">
        <v>3324</v>
      </c>
      <c r="B3325" s="1">
        <v>41179</v>
      </c>
      <c r="C3325">
        <v>8949.8700000000008</v>
      </c>
      <c r="D3325">
        <v>1447.15</v>
      </c>
      <c r="E3325">
        <v>77.694990000000004</v>
      </c>
      <c r="F3325">
        <f t="shared" si="246"/>
        <v>32759.714950000001</v>
      </c>
      <c r="G3325">
        <f t="shared" si="247"/>
        <v>6.891394015767327E-3</v>
      </c>
      <c r="H3325">
        <f t="shared" ref="H3325:H3388" si="248">_xlfn.PERCENTILE.INC(G3076:G3325,0.01)*F3325*(-1)</f>
        <v>569.11256560693562</v>
      </c>
      <c r="I3325">
        <f t="shared" ref="I3325:I3388" si="249">(F3326-F3325)*(-1)</f>
        <v>223.69499999999971</v>
      </c>
      <c r="J3325">
        <f t="shared" ref="J3325:J3388" si="250">IF(H3325&lt;I3325,1,0)</f>
        <v>0</v>
      </c>
    </row>
    <row r="3326" spans="1:10">
      <c r="A3326">
        <v>3325</v>
      </c>
      <c r="B3326" s="1">
        <v>41180</v>
      </c>
      <c r="C3326">
        <v>8870.16</v>
      </c>
      <c r="D3326">
        <v>1440.67</v>
      </c>
      <c r="E3326">
        <v>77.799990000000008</v>
      </c>
      <c r="F3326">
        <f t="shared" si="246"/>
        <v>32536.019950000002</v>
      </c>
      <c r="G3326">
        <f t="shared" si="247"/>
        <v>-6.8283561179154351E-3</v>
      </c>
      <c r="H3326">
        <f t="shared" si="248"/>
        <v>565.22646233779085</v>
      </c>
      <c r="I3326">
        <f t="shared" si="249"/>
        <v>107.79995000000417</v>
      </c>
      <c r="J3326">
        <f t="shared" si="250"/>
        <v>0</v>
      </c>
    </row>
    <row r="3327" spans="1:10">
      <c r="A3327">
        <v>3326</v>
      </c>
      <c r="B3327" s="1">
        <v>41183</v>
      </c>
      <c r="C3327">
        <v>8796.51</v>
      </c>
      <c r="D3327">
        <v>1444.49</v>
      </c>
      <c r="E3327">
        <v>78.06</v>
      </c>
      <c r="F3327">
        <f t="shared" si="246"/>
        <v>32428.219999999998</v>
      </c>
      <c r="G3327">
        <f t="shared" si="247"/>
        <v>-3.3132494437139171E-3</v>
      </c>
      <c r="H3327">
        <f t="shared" si="248"/>
        <v>563.35372607587783</v>
      </c>
      <c r="I3327">
        <f t="shared" si="249"/>
        <v>8.4200500000006286</v>
      </c>
      <c r="J3327">
        <f t="shared" si="250"/>
        <v>0</v>
      </c>
    </row>
    <row r="3328" spans="1:10">
      <c r="A3328">
        <v>3327</v>
      </c>
      <c r="B3328" s="1">
        <v>41184</v>
      </c>
      <c r="C3328">
        <v>8786.0499999999993</v>
      </c>
      <c r="D3328">
        <v>1445.75</v>
      </c>
      <c r="E3328">
        <v>78.039990000000003</v>
      </c>
      <c r="F3328">
        <f t="shared" si="246"/>
        <v>32419.799949999997</v>
      </c>
      <c r="G3328">
        <f t="shared" si="247"/>
        <v>-2.5965193279187115E-4</v>
      </c>
      <c r="H3328">
        <f t="shared" si="248"/>
        <v>563.20745019205663</v>
      </c>
      <c r="I3328">
        <f t="shared" si="249"/>
        <v>23.509949999996024</v>
      </c>
      <c r="J3328">
        <f t="shared" si="250"/>
        <v>0</v>
      </c>
    </row>
    <row r="3329" spans="1:10">
      <c r="A3329">
        <v>3328</v>
      </c>
      <c r="B3329" s="1">
        <v>41185</v>
      </c>
      <c r="C3329">
        <v>8746.8700000000008</v>
      </c>
      <c r="D3329">
        <v>1450.99</v>
      </c>
      <c r="E3329">
        <v>78.53</v>
      </c>
      <c r="F3329">
        <f t="shared" si="246"/>
        <v>32396.29</v>
      </c>
      <c r="G3329">
        <f t="shared" si="247"/>
        <v>-7.2517258083804048E-4</v>
      </c>
      <c r="H3329">
        <f t="shared" si="248"/>
        <v>562.7990275918537</v>
      </c>
      <c r="I3329">
        <f t="shared" si="249"/>
        <v>-259.13999999999942</v>
      </c>
      <c r="J3329">
        <f t="shared" si="250"/>
        <v>0</v>
      </c>
    </row>
    <row r="3330" spans="1:10">
      <c r="A3330">
        <v>3329</v>
      </c>
      <c r="B3330" s="1">
        <v>41186</v>
      </c>
      <c r="C3330">
        <v>8824.59</v>
      </c>
      <c r="D3330">
        <v>1461.4</v>
      </c>
      <c r="E3330">
        <v>78.45</v>
      </c>
      <c r="F3330">
        <f t="shared" si="246"/>
        <v>32655.43</v>
      </c>
      <c r="G3330">
        <f t="shared" si="247"/>
        <v>7.9990640903633281E-3</v>
      </c>
      <c r="H3330">
        <f t="shared" si="248"/>
        <v>567.30089308355514</v>
      </c>
      <c r="I3330">
        <f t="shared" si="249"/>
        <v>-73.944950000000972</v>
      </c>
      <c r="J3330">
        <f t="shared" si="250"/>
        <v>0</v>
      </c>
    </row>
    <row r="3331" spans="1:10">
      <c r="A3331">
        <v>3330</v>
      </c>
      <c r="B3331" s="1">
        <v>41187</v>
      </c>
      <c r="C3331">
        <v>8863.2999999999993</v>
      </c>
      <c r="D3331">
        <v>1460.93</v>
      </c>
      <c r="E3331">
        <v>78.694990000000004</v>
      </c>
      <c r="F3331">
        <f t="shared" ref="F3331:F3394" si="251">2*C3331+10*D3331+5*E3331</f>
        <v>32729.374950000001</v>
      </c>
      <c r="G3331">
        <f t="shared" si="247"/>
        <v>2.2643998256952624E-3</v>
      </c>
      <c r="H3331">
        <f t="shared" si="248"/>
        <v>568.58548912697017</v>
      </c>
      <c r="I3331">
        <f t="shared" si="249"/>
        <v>53.174999999999272</v>
      </c>
      <c r="J3331">
        <f t="shared" si="250"/>
        <v>0</v>
      </c>
    </row>
    <row r="3332" spans="1:10">
      <c r="A3332">
        <v>3331</v>
      </c>
      <c r="B3332" s="1">
        <v>41190</v>
      </c>
      <c r="C3332">
        <v>8863.2999999999993</v>
      </c>
      <c r="D3332">
        <v>1455.88</v>
      </c>
      <c r="E3332">
        <v>78.159990000000008</v>
      </c>
      <c r="F3332">
        <f t="shared" si="251"/>
        <v>32676.199950000002</v>
      </c>
      <c r="G3332">
        <f t="shared" ref="G3332:G3395" si="252">F3332/F3331-1</f>
        <v>-1.6246873055545397E-3</v>
      </c>
      <c r="H3332">
        <f t="shared" si="248"/>
        <v>567.66171550066315</v>
      </c>
      <c r="I3332">
        <f t="shared" si="249"/>
        <v>331.29495000000315</v>
      </c>
      <c r="J3332">
        <f t="shared" si="250"/>
        <v>0</v>
      </c>
    </row>
    <row r="3333" spans="1:10">
      <c r="A3333">
        <v>3332</v>
      </c>
      <c r="B3333" s="1">
        <v>41191</v>
      </c>
      <c r="C3333">
        <v>8769.59</v>
      </c>
      <c r="D3333">
        <v>1441.48</v>
      </c>
      <c r="E3333">
        <v>78.185000000000002</v>
      </c>
      <c r="F3333">
        <f t="shared" si="251"/>
        <v>32344.904999999999</v>
      </c>
      <c r="G3333">
        <f t="shared" si="252"/>
        <v>-1.013872330647192E-2</v>
      </c>
      <c r="H3333">
        <f t="shared" si="248"/>
        <v>561.9063504355247</v>
      </c>
      <c r="I3333">
        <f t="shared" si="249"/>
        <v>435.24505000000136</v>
      </c>
      <c r="J3333">
        <f t="shared" si="250"/>
        <v>0</v>
      </c>
    </row>
    <row r="3334" spans="1:10">
      <c r="A3334">
        <v>3333</v>
      </c>
      <c r="B3334" s="1">
        <v>41192</v>
      </c>
      <c r="C3334">
        <v>8596.23</v>
      </c>
      <c r="D3334">
        <v>1432.56</v>
      </c>
      <c r="E3334">
        <v>78.319990000000004</v>
      </c>
      <c r="F3334">
        <f t="shared" si="251"/>
        <v>31909.659949999997</v>
      </c>
      <c r="G3334">
        <f t="shared" si="252"/>
        <v>-1.3456371258471767E-2</v>
      </c>
      <c r="H3334">
        <f t="shared" si="248"/>
        <v>554.34512997157128</v>
      </c>
      <c r="I3334">
        <f t="shared" si="249"/>
        <v>95.149999999997817</v>
      </c>
      <c r="J3334">
        <f t="shared" si="250"/>
        <v>0</v>
      </c>
    </row>
    <row r="3335" spans="1:10">
      <c r="A3335">
        <v>3334</v>
      </c>
      <c r="B3335" s="1">
        <v>41193</v>
      </c>
      <c r="C3335">
        <v>8546.7800000000007</v>
      </c>
      <c r="D3335">
        <v>1432.84</v>
      </c>
      <c r="E3335">
        <v>78.509990000000002</v>
      </c>
      <c r="F3335">
        <f t="shared" si="251"/>
        <v>31814.50995</v>
      </c>
      <c r="G3335">
        <f t="shared" si="252"/>
        <v>-2.9818556559076947E-3</v>
      </c>
      <c r="H3335">
        <f t="shared" si="248"/>
        <v>552.69215281044069</v>
      </c>
      <c r="I3335">
        <f t="shared" si="249"/>
        <v>68.594949999998789</v>
      </c>
      <c r="J3335">
        <f t="shared" si="250"/>
        <v>0</v>
      </c>
    </row>
    <row r="3336" spans="1:10">
      <c r="A3336">
        <v>3335</v>
      </c>
      <c r="B3336" s="1">
        <v>41194</v>
      </c>
      <c r="C3336">
        <v>8534.1200000000008</v>
      </c>
      <c r="D3336">
        <v>1428.59</v>
      </c>
      <c r="E3336">
        <v>78.355000000000004</v>
      </c>
      <c r="F3336">
        <f t="shared" si="251"/>
        <v>31745.915000000001</v>
      </c>
      <c r="G3336">
        <f t="shared" si="252"/>
        <v>-2.1560901019000989E-3</v>
      </c>
      <c r="H3336">
        <f t="shared" si="248"/>
        <v>551.50049873036824</v>
      </c>
      <c r="I3336">
        <f t="shared" si="249"/>
        <v>-205.04495000000315</v>
      </c>
      <c r="J3336">
        <f t="shared" si="250"/>
        <v>0</v>
      </c>
    </row>
    <row r="3337" spans="1:10">
      <c r="A3337">
        <v>3336</v>
      </c>
      <c r="B3337" s="1">
        <v>41197</v>
      </c>
      <c r="C3337">
        <v>8577.93</v>
      </c>
      <c r="D3337">
        <v>1440.13</v>
      </c>
      <c r="E3337">
        <v>78.759990000000002</v>
      </c>
      <c r="F3337">
        <f t="shared" si="251"/>
        <v>31950.959950000004</v>
      </c>
      <c r="G3337">
        <f t="shared" si="252"/>
        <v>6.4589396777507968E-3</v>
      </c>
      <c r="H3337">
        <f t="shared" si="248"/>
        <v>555.06260718391718</v>
      </c>
      <c r="I3337">
        <f t="shared" si="249"/>
        <v>-395.35999999999694</v>
      </c>
      <c r="J3337">
        <f t="shared" si="250"/>
        <v>0</v>
      </c>
    </row>
    <row r="3338" spans="1:10">
      <c r="A3338">
        <v>3337</v>
      </c>
      <c r="B3338" s="1">
        <v>41198</v>
      </c>
      <c r="C3338">
        <v>8701.31</v>
      </c>
      <c r="D3338">
        <v>1454.92</v>
      </c>
      <c r="E3338">
        <v>78.899990000000003</v>
      </c>
      <c r="F3338">
        <f t="shared" si="251"/>
        <v>32346.319950000001</v>
      </c>
      <c r="G3338">
        <f t="shared" si="252"/>
        <v>1.2373963117812359E-2</v>
      </c>
      <c r="H3338">
        <f t="shared" si="248"/>
        <v>535.09118133953586</v>
      </c>
      <c r="I3338">
        <f t="shared" si="249"/>
        <v>-269.53004999999757</v>
      </c>
      <c r="J3338">
        <f t="shared" si="250"/>
        <v>0</v>
      </c>
    </row>
    <row r="3339" spans="1:10">
      <c r="A3339">
        <v>3338</v>
      </c>
      <c r="B3339" s="1">
        <v>41199</v>
      </c>
      <c r="C3339">
        <v>8806.5499999999993</v>
      </c>
      <c r="D3339">
        <v>1460.91</v>
      </c>
      <c r="E3339">
        <v>78.73</v>
      </c>
      <c r="F3339">
        <f t="shared" si="251"/>
        <v>32615.85</v>
      </c>
      <c r="G3339">
        <f t="shared" si="252"/>
        <v>8.3326341425122852E-3</v>
      </c>
      <c r="H3339">
        <f t="shared" si="248"/>
        <v>539.54990038652295</v>
      </c>
      <c r="I3339">
        <f t="shared" si="249"/>
        <v>-319.46995000000607</v>
      </c>
      <c r="J3339">
        <f t="shared" si="250"/>
        <v>0</v>
      </c>
    </row>
    <row r="3340" spans="1:10">
      <c r="A3340">
        <v>3339</v>
      </c>
      <c r="B3340" s="1">
        <v>41200</v>
      </c>
      <c r="C3340">
        <v>8982.86</v>
      </c>
      <c r="D3340">
        <v>1457.34</v>
      </c>
      <c r="E3340">
        <v>79.239990000000006</v>
      </c>
      <c r="F3340">
        <f t="shared" si="251"/>
        <v>32935.319950000005</v>
      </c>
      <c r="G3340">
        <f t="shared" si="252"/>
        <v>9.7949294591435088E-3</v>
      </c>
      <c r="H3340">
        <f t="shared" si="248"/>
        <v>544.83475360049681</v>
      </c>
      <c r="I3340">
        <f t="shared" si="249"/>
        <v>201.16000000000349</v>
      </c>
      <c r="J3340">
        <f t="shared" si="250"/>
        <v>0</v>
      </c>
    </row>
    <row r="3341" spans="1:10">
      <c r="A3341">
        <v>3340</v>
      </c>
      <c r="B3341" s="1">
        <v>41201</v>
      </c>
      <c r="C3341">
        <v>9002.68</v>
      </c>
      <c r="D3341">
        <v>1433.19</v>
      </c>
      <c r="E3341">
        <v>79.379990000000006</v>
      </c>
      <c r="F3341">
        <f t="shared" si="251"/>
        <v>32734.159950000001</v>
      </c>
      <c r="G3341">
        <f t="shared" si="252"/>
        <v>-6.1077287333290986E-3</v>
      </c>
      <c r="H3341">
        <f t="shared" si="248"/>
        <v>541.50705072101482</v>
      </c>
      <c r="I3341">
        <f t="shared" si="249"/>
        <v>-24.559999999994034</v>
      </c>
      <c r="J3341">
        <f t="shared" si="250"/>
        <v>0</v>
      </c>
    </row>
    <row r="3342" spans="1:10">
      <c r="A3342">
        <v>3341</v>
      </c>
      <c r="B3342" s="1">
        <v>41204</v>
      </c>
      <c r="C3342">
        <v>9010.7099999999991</v>
      </c>
      <c r="D3342">
        <v>1433.82</v>
      </c>
      <c r="E3342">
        <v>79.819990000000004</v>
      </c>
      <c r="F3342">
        <f t="shared" si="251"/>
        <v>32758.719949999995</v>
      </c>
      <c r="G3342">
        <f t="shared" si="252"/>
        <v>7.5028655195397143E-4</v>
      </c>
      <c r="H3342">
        <f t="shared" si="248"/>
        <v>541.91333617895896</v>
      </c>
      <c r="I3342">
        <f t="shared" si="249"/>
        <v>200.21994999999515</v>
      </c>
      <c r="J3342">
        <f t="shared" si="250"/>
        <v>0</v>
      </c>
    </row>
    <row r="3343" spans="1:10">
      <c r="A3343">
        <v>3342</v>
      </c>
      <c r="B3343" s="1">
        <v>41205</v>
      </c>
      <c r="C3343">
        <v>9014.25</v>
      </c>
      <c r="D3343">
        <v>1413.11</v>
      </c>
      <c r="E3343">
        <v>79.78</v>
      </c>
      <c r="F3343">
        <f t="shared" si="251"/>
        <v>32558.5</v>
      </c>
      <c r="G3343">
        <f t="shared" si="252"/>
        <v>-6.1119589014952957E-3</v>
      </c>
      <c r="H3343">
        <f t="shared" si="248"/>
        <v>538.60118414006104</v>
      </c>
      <c r="I3343">
        <f t="shared" si="249"/>
        <v>163.27500000000146</v>
      </c>
      <c r="J3343">
        <f t="shared" si="250"/>
        <v>0</v>
      </c>
    </row>
    <row r="3344" spans="1:10">
      <c r="A3344">
        <v>3343</v>
      </c>
      <c r="B3344" s="1">
        <v>41206</v>
      </c>
      <c r="C3344">
        <v>8954.2999999999993</v>
      </c>
      <c r="D3344">
        <v>1408.75</v>
      </c>
      <c r="E3344">
        <v>79.825000000000003</v>
      </c>
      <c r="F3344">
        <f t="shared" si="251"/>
        <v>32395.224999999999</v>
      </c>
      <c r="G3344">
        <f t="shared" si="252"/>
        <v>-5.0148194787843492E-3</v>
      </c>
      <c r="H3344">
        <f t="shared" si="248"/>
        <v>535.90019643053904</v>
      </c>
      <c r="I3344">
        <f t="shared" si="249"/>
        <v>-245.69995000000199</v>
      </c>
      <c r="J3344">
        <f t="shared" si="250"/>
        <v>0</v>
      </c>
    </row>
    <row r="3345" spans="1:10">
      <c r="A3345">
        <v>3344</v>
      </c>
      <c r="B3345" s="1">
        <v>41207</v>
      </c>
      <c r="C3345">
        <v>9055.2000000000007</v>
      </c>
      <c r="D3345">
        <v>1412.97</v>
      </c>
      <c r="E3345">
        <v>80.164990000000003</v>
      </c>
      <c r="F3345">
        <f t="shared" si="251"/>
        <v>32640.924950000001</v>
      </c>
      <c r="G3345">
        <f t="shared" si="252"/>
        <v>7.5844495600818629E-3</v>
      </c>
      <c r="H3345">
        <f t="shared" si="248"/>
        <v>539.96470443960447</v>
      </c>
      <c r="I3345">
        <f t="shared" si="249"/>
        <v>257.60495000000083</v>
      </c>
      <c r="J3345">
        <f t="shared" si="250"/>
        <v>0</v>
      </c>
    </row>
    <row r="3346" spans="1:10">
      <c r="A3346">
        <v>3345</v>
      </c>
      <c r="B3346" s="1">
        <v>41208</v>
      </c>
      <c r="C3346">
        <v>8933.06</v>
      </c>
      <c r="D3346">
        <v>1411.94</v>
      </c>
      <c r="E3346">
        <v>79.56</v>
      </c>
      <c r="F3346">
        <f t="shared" si="251"/>
        <v>32383.32</v>
      </c>
      <c r="G3346">
        <f t="shared" si="252"/>
        <v>-7.8920848718166958E-3</v>
      </c>
      <c r="H3346">
        <f t="shared" si="248"/>
        <v>535.70325716438163</v>
      </c>
      <c r="I3346">
        <f t="shared" si="249"/>
        <v>6.16504999999961</v>
      </c>
      <c r="J3346">
        <f t="shared" si="250"/>
        <v>0</v>
      </c>
    </row>
    <row r="3347" spans="1:10">
      <c r="A3347">
        <v>3346</v>
      </c>
      <c r="B3347" s="1">
        <v>41211</v>
      </c>
      <c r="C3347">
        <v>8929.34</v>
      </c>
      <c r="D3347">
        <v>1411.94</v>
      </c>
      <c r="E3347">
        <v>79.814990000000009</v>
      </c>
      <c r="F3347">
        <f t="shared" si="251"/>
        <v>32377.15495</v>
      </c>
      <c r="G3347">
        <f t="shared" si="252"/>
        <v>-1.9037733005755619E-4</v>
      </c>
      <c r="H3347">
        <f t="shared" si="248"/>
        <v>535.60127140857958</v>
      </c>
      <c r="I3347">
        <f t="shared" si="249"/>
        <v>175.89500000000044</v>
      </c>
      <c r="J3347">
        <f t="shared" si="250"/>
        <v>0</v>
      </c>
    </row>
    <row r="3348" spans="1:10">
      <c r="A3348">
        <v>3347</v>
      </c>
      <c r="B3348" s="1">
        <v>41212</v>
      </c>
      <c r="C3348">
        <v>8841.98</v>
      </c>
      <c r="D3348">
        <v>1411.94</v>
      </c>
      <c r="E3348">
        <v>79.579990000000009</v>
      </c>
      <c r="F3348">
        <f t="shared" si="251"/>
        <v>32201.25995</v>
      </c>
      <c r="G3348">
        <f t="shared" si="252"/>
        <v>-5.4326885815518811E-3</v>
      </c>
      <c r="H3348">
        <f t="shared" si="248"/>
        <v>532.69151649713353</v>
      </c>
      <c r="I3348">
        <f t="shared" si="249"/>
        <v>-176.56999999999971</v>
      </c>
      <c r="J3348">
        <f t="shared" si="250"/>
        <v>0</v>
      </c>
    </row>
    <row r="3349" spans="1:10">
      <c r="A3349">
        <v>3348</v>
      </c>
      <c r="B3349" s="1">
        <v>41213</v>
      </c>
      <c r="C3349">
        <v>8928.2900000000009</v>
      </c>
      <c r="D3349">
        <v>1412.16</v>
      </c>
      <c r="E3349">
        <v>79.929990000000004</v>
      </c>
      <c r="F3349">
        <f t="shared" si="251"/>
        <v>32377.829949999999</v>
      </c>
      <c r="G3349">
        <f t="shared" si="252"/>
        <v>5.4833258162620968E-3</v>
      </c>
      <c r="H3349">
        <f t="shared" si="248"/>
        <v>535.61243764164601</v>
      </c>
      <c r="I3349">
        <f t="shared" si="249"/>
        <v>-192.51005000000077</v>
      </c>
      <c r="J3349">
        <f t="shared" si="250"/>
        <v>0</v>
      </c>
    </row>
    <row r="3350" spans="1:10">
      <c r="A3350">
        <v>3349</v>
      </c>
      <c r="B3350" s="1">
        <v>41214</v>
      </c>
      <c r="C3350">
        <v>8946.8700000000008</v>
      </c>
      <c r="D3350">
        <v>1427.59</v>
      </c>
      <c r="E3350">
        <v>80.14</v>
      </c>
      <c r="F3350">
        <f t="shared" si="251"/>
        <v>32570.34</v>
      </c>
      <c r="G3350">
        <f t="shared" si="252"/>
        <v>5.9457366444042314E-3</v>
      </c>
      <c r="H3350">
        <f t="shared" si="248"/>
        <v>538.79704813933051</v>
      </c>
      <c r="I3350">
        <f t="shared" si="249"/>
        <v>-76.75</v>
      </c>
      <c r="J3350">
        <f t="shared" si="250"/>
        <v>0</v>
      </c>
    </row>
    <row r="3351" spans="1:10">
      <c r="A3351">
        <v>3350</v>
      </c>
      <c r="B3351" s="1">
        <v>41215</v>
      </c>
      <c r="C3351">
        <v>9051.2199999999993</v>
      </c>
      <c r="D3351">
        <v>1414.2</v>
      </c>
      <c r="E3351">
        <v>80.53</v>
      </c>
      <c r="F3351">
        <f t="shared" si="251"/>
        <v>32647.09</v>
      </c>
      <c r="G3351">
        <f t="shared" si="252"/>
        <v>2.3564384037746411E-3</v>
      </c>
      <c r="H3351">
        <f t="shared" si="248"/>
        <v>540.06669019540652</v>
      </c>
      <c r="I3351">
        <f t="shared" si="249"/>
        <v>58.735049999995681</v>
      </c>
      <c r="J3351">
        <f t="shared" si="250"/>
        <v>0</v>
      </c>
    </row>
    <row r="3352" spans="1:10">
      <c r="A3352">
        <v>3351</v>
      </c>
      <c r="B3352" s="1">
        <v>41218</v>
      </c>
      <c r="C3352">
        <v>9007.44</v>
      </c>
      <c r="D3352">
        <v>1417.26</v>
      </c>
      <c r="E3352">
        <v>80.174990000000008</v>
      </c>
      <c r="F3352">
        <f t="shared" si="251"/>
        <v>32588.354950000004</v>
      </c>
      <c r="G3352">
        <f t="shared" si="252"/>
        <v>-1.7990899035716934E-3</v>
      </c>
      <c r="H3352">
        <f t="shared" si="248"/>
        <v>539.09506166582059</v>
      </c>
      <c r="I3352">
        <f t="shared" si="249"/>
        <v>-47.294999999994616</v>
      </c>
      <c r="J3352">
        <f t="shared" si="250"/>
        <v>0</v>
      </c>
    </row>
    <row r="3353" spans="1:10">
      <c r="A3353">
        <v>3352</v>
      </c>
      <c r="B3353" s="1">
        <v>41219</v>
      </c>
      <c r="C3353">
        <v>8975.15</v>
      </c>
      <c r="D3353">
        <v>1428.39</v>
      </c>
      <c r="E3353">
        <v>80.289990000000003</v>
      </c>
      <c r="F3353">
        <f t="shared" si="251"/>
        <v>32635.649949999999</v>
      </c>
      <c r="G3353">
        <f t="shared" si="252"/>
        <v>1.4512852849601909E-3</v>
      </c>
      <c r="H3353">
        <f t="shared" si="248"/>
        <v>539.87744239601091</v>
      </c>
      <c r="I3353">
        <f t="shared" si="249"/>
        <v>345.21995000000243</v>
      </c>
      <c r="J3353">
        <f t="shared" si="250"/>
        <v>0</v>
      </c>
    </row>
    <row r="3354" spans="1:10">
      <c r="A3354">
        <v>3353</v>
      </c>
      <c r="B3354" s="1">
        <v>41220</v>
      </c>
      <c r="C3354">
        <v>8972.89</v>
      </c>
      <c r="D3354">
        <v>1394.53</v>
      </c>
      <c r="E3354">
        <v>79.87</v>
      </c>
      <c r="F3354">
        <f t="shared" si="251"/>
        <v>32290.429999999997</v>
      </c>
      <c r="G3354">
        <f t="shared" si="252"/>
        <v>-1.0578001373617529E-2</v>
      </c>
      <c r="H3354">
        <f t="shared" si="248"/>
        <v>534.16661806876073</v>
      </c>
      <c r="I3354">
        <f t="shared" si="249"/>
        <v>441.88004999999612</v>
      </c>
      <c r="J3354">
        <f t="shared" si="250"/>
        <v>0</v>
      </c>
    </row>
    <row r="3355" spans="1:10">
      <c r="A3355">
        <v>3354</v>
      </c>
      <c r="B3355" s="1">
        <v>41221</v>
      </c>
      <c r="C3355">
        <v>8837.15</v>
      </c>
      <c r="D3355">
        <v>1377.51</v>
      </c>
      <c r="E3355">
        <v>79.829990000000009</v>
      </c>
      <c r="F3355">
        <f t="shared" si="251"/>
        <v>31848.549950000001</v>
      </c>
      <c r="G3355">
        <f t="shared" si="252"/>
        <v>-1.3684551429014591E-2</v>
      </c>
      <c r="H3355">
        <f t="shared" si="248"/>
        <v>526.85678751213607</v>
      </c>
      <c r="I3355">
        <f t="shared" si="249"/>
        <v>137.59994999999981</v>
      </c>
      <c r="J3355">
        <f t="shared" si="250"/>
        <v>0</v>
      </c>
    </row>
    <row r="3356" spans="1:10">
      <c r="A3356">
        <v>3355</v>
      </c>
      <c r="B3356" s="1">
        <v>41222</v>
      </c>
      <c r="C3356">
        <v>8757.6</v>
      </c>
      <c r="D3356">
        <v>1379.85</v>
      </c>
      <c r="E3356">
        <v>79.45</v>
      </c>
      <c r="F3356">
        <f t="shared" si="251"/>
        <v>31710.95</v>
      </c>
      <c r="G3356">
        <f t="shared" si="252"/>
        <v>-4.3204463065358301E-3</v>
      </c>
      <c r="H3356">
        <f t="shared" si="248"/>
        <v>524.58053105045587</v>
      </c>
      <c r="I3356">
        <f t="shared" si="249"/>
        <v>160.67000000000189</v>
      </c>
      <c r="J3356">
        <f t="shared" si="250"/>
        <v>0</v>
      </c>
    </row>
    <row r="3357" spans="1:10">
      <c r="A3357">
        <v>3356</v>
      </c>
      <c r="B3357" s="1">
        <v>41225</v>
      </c>
      <c r="C3357">
        <v>8676.44</v>
      </c>
      <c r="D3357">
        <v>1380.03</v>
      </c>
      <c r="E3357">
        <v>79.42</v>
      </c>
      <c r="F3357">
        <f t="shared" si="251"/>
        <v>31550.28</v>
      </c>
      <c r="G3357">
        <f t="shared" si="252"/>
        <v>-5.0667040880201242E-3</v>
      </c>
      <c r="H3357">
        <f t="shared" si="248"/>
        <v>521.92263672928675</v>
      </c>
      <c r="I3357">
        <f t="shared" si="249"/>
        <v>85.680050000002666</v>
      </c>
      <c r="J3357">
        <f t="shared" si="250"/>
        <v>0</v>
      </c>
    </row>
    <row r="3358" spans="1:10">
      <c r="A3358">
        <v>3357</v>
      </c>
      <c r="B3358" s="1">
        <v>41226</v>
      </c>
      <c r="C3358">
        <v>8661.0499999999993</v>
      </c>
      <c r="D3358">
        <v>1374.53</v>
      </c>
      <c r="E3358">
        <v>79.439990000000009</v>
      </c>
      <c r="F3358">
        <f t="shared" si="251"/>
        <v>31464.599949999996</v>
      </c>
      <c r="G3358">
        <f t="shared" si="252"/>
        <v>-2.715666865714117E-3</v>
      </c>
      <c r="H3358">
        <f t="shared" si="248"/>
        <v>520.50526871825491</v>
      </c>
      <c r="I3358">
        <f t="shared" si="249"/>
        <v>179.13999999999578</v>
      </c>
      <c r="J3358">
        <f t="shared" si="250"/>
        <v>0</v>
      </c>
    </row>
    <row r="3359" spans="1:10">
      <c r="A3359">
        <v>3358</v>
      </c>
      <c r="B3359" s="1">
        <v>41227</v>
      </c>
      <c r="C3359">
        <v>8664.73</v>
      </c>
      <c r="D3359">
        <v>1355.49</v>
      </c>
      <c r="E3359">
        <v>80.21999000000001</v>
      </c>
      <c r="F3359">
        <f t="shared" si="251"/>
        <v>31285.45995</v>
      </c>
      <c r="G3359">
        <f t="shared" si="252"/>
        <v>-5.6933824134000055E-3</v>
      </c>
      <c r="H3359">
        <f t="shared" si="248"/>
        <v>517.54183317525235</v>
      </c>
      <c r="I3359">
        <f t="shared" si="249"/>
        <v>-312.77999999999884</v>
      </c>
      <c r="J3359">
        <f t="shared" si="250"/>
        <v>0</v>
      </c>
    </row>
    <row r="3360" spans="1:10">
      <c r="A3360">
        <v>3359</v>
      </c>
      <c r="B3360" s="1">
        <v>41228</v>
      </c>
      <c r="C3360">
        <v>8829.7199999999993</v>
      </c>
      <c r="D3360">
        <v>1353.33</v>
      </c>
      <c r="E3360">
        <v>81.099990000000005</v>
      </c>
      <c r="F3360">
        <f t="shared" si="251"/>
        <v>31598.239949999999</v>
      </c>
      <c r="G3360">
        <f t="shared" si="252"/>
        <v>9.9976155217114115E-3</v>
      </c>
      <c r="H3360">
        <f t="shared" si="248"/>
        <v>522.7160174397402</v>
      </c>
      <c r="I3360">
        <f t="shared" si="249"/>
        <v>-455.2300000000032</v>
      </c>
      <c r="J3360">
        <f t="shared" si="250"/>
        <v>0</v>
      </c>
    </row>
    <row r="3361" spans="1:10">
      <c r="A3361">
        <v>3360</v>
      </c>
      <c r="B3361" s="1">
        <v>41229</v>
      </c>
      <c r="C3361">
        <v>9024.16</v>
      </c>
      <c r="D3361">
        <v>1359.88</v>
      </c>
      <c r="E3361">
        <v>81.269990000000007</v>
      </c>
      <c r="F3361">
        <f t="shared" si="251"/>
        <v>32053.469950000002</v>
      </c>
      <c r="G3361">
        <f t="shared" si="252"/>
        <v>1.4406815085914459E-2</v>
      </c>
      <c r="H3361">
        <f t="shared" si="248"/>
        <v>530.24669044544009</v>
      </c>
      <c r="I3361">
        <f t="shared" si="249"/>
        <v>-527.50500000000102</v>
      </c>
      <c r="J3361">
        <f t="shared" si="250"/>
        <v>0</v>
      </c>
    </row>
    <row r="3362" spans="1:10">
      <c r="A3362">
        <v>3361</v>
      </c>
      <c r="B3362" s="1">
        <v>41232</v>
      </c>
      <c r="C3362">
        <v>9153.2000000000007</v>
      </c>
      <c r="D3362">
        <v>1386.89</v>
      </c>
      <c r="E3362">
        <v>81.134990000000002</v>
      </c>
      <c r="F3362">
        <f t="shared" si="251"/>
        <v>32580.974950000003</v>
      </c>
      <c r="G3362">
        <f t="shared" si="252"/>
        <v>1.6457032602799293E-2</v>
      </c>
      <c r="H3362">
        <f t="shared" si="248"/>
        <v>538.97297751762721</v>
      </c>
      <c r="I3362">
        <f t="shared" si="249"/>
        <v>8.8950000000077125</v>
      </c>
      <c r="J3362">
        <f t="shared" si="250"/>
        <v>0</v>
      </c>
    </row>
    <row r="3363" spans="1:10">
      <c r="A3363">
        <v>3362</v>
      </c>
      <c r="B3363" s="1">
        <v>41233</v>
      </c>
      <c r="C3363">
        <v>9142.64</v>
      </c>
      <c r="D3363">
        <v>1387.81</v>
      </c>
      <c r="E3363">
        <v>81.739990000000006</v>
      </c>
      <c r="F3363">
        <f t="shared" si="251"/>
        <v>32572.079949999996</v>
      </c>
      <c r="G3363">
        <f t="shared" si="252"/>
        <v>-2.7301208799490606E-4</v>
      </c>
      <c r="H3363">
        <f t="shared" si="248"/>
        <v>538.8258313796623</v>
      </c>
      <c r="I3363">
        <f t="shared" si="249"/>
        <v>-195.18500000000495</v>
      </c>
      <c r="J3363">
        <f t="shared" si="250"/>
        <v>0</v>
      </c>
    </row>
    <row r="3364" spans="1:10">
      <c r="A3364">
        <v>3363</v>
      </c>
      <c r="B3364" s="1">
        <v>41234</v>
      </c>
      <c r="C3364">
        <v>9222.52</v>
      </c>
      <c r="D3364">
        <v>1391.03</v>
      </c>
      <c r="E3364">
        <v>82.384990000000002</v>
      </c>
      <c r="F3364">
        <f t="shared" si="251"/>
        <v>32767.264950000001</v>
      </c>
      <c r="G3364">
        <f t="shared" si="252"/>
        <v>5.992402090981841E-3</v>
      </c>
      <c r="H3364">
        <f t="shared" si="248"/>
        <v>542.05469241829678</v>
      </c>
      <c r="I3364">
        <f t="shared" si="249"/>
        <v>-289.36004999999932</v>
      </c>
      <c r="J3364">
        <f t="shared" si="250"/>
        <v>0</v>
      </c>
    </row>
    <row r="3365" spans="1:10">
      <c r="A3365">
        <v>3364</v>
      </c>
      <c r="B3365" s="1">
        <v>41235</v>
      </c>
      <c r="C3365">
        <v>9366.7999999999993</v>
      </c>
      <c r="D3365">
        <v>1391.03</v>
      </c>
      <c r="E3365">
        <v>82.545000000000002</v>
      </c>
      <c r="F3365">
        <f t="shared" si="251"/>
        <v>33056.625</v>
      </c>
      <c r="G3365">
        <f t="shared" si="252"/>
        <v>8.8307660233937213E-3</v>
      </c>
      <c r="H3365">
        <f t="shared" si="248"/>
        <v>546.84145057892545</v>
      </c>
      <c r="I3365">
        <f t="shared" si="249"/>
        <v>-180.32499999999709</v>
      </c>
      <c r="J3365">
        <f t="shared" si="250"/>
        <v>0</v>
      </c>
    </row>
    <row r="3366" spans="1:10">
      <c r="A3366">
        <v>3365</v>
      </c>
      <c r="B3366" s="1">
        <v>41236</v>
      </c>
      <c r="C3366">
        <v>9366.7999999999993</v>
      </c>
      <c r="D3366">
        <v>1409.15</v>
      </c>
      <c r="E3366">
        <v>82.37</v>
      </c>
      <c r="F3366">
        <f t="shared" si="251"/>
        <v>33236.949999999997</v>
      </c>
      <c r="G3366">
        <f t="shared" si="252"/>
        <v>5.4550335976524256E-3</v>
      </c>
      <c r="H3366">
        <f t="shared" si="248"/>
        <v>549.82448906442244</v>
      </c>
      <c r="I3366">
        <f t="shared" si="249"/>
        <v>-14.430000000000291</v>
      </c>
      <c r="J3366">
        <f t="shared" si="250"/>
        <v>0</v>
      </c>
    </row>
    <row r="3367" spans="1:10">
      <c r="A3367">
        <v>3366</v>
      </c>
      <c r="B3367" s="1">
        <v>41239</v>
      </c>
      <c r="C3367">
        <v>9388.94</v>
      </c>
      <c r="D3367">
        <v>1406.29</v>
      </c>
      <c r="E3367">
        <v>82.12</v>
      </c>
      <c r="F3367">
        <f t="shared" si="251"/>
        <v>33251.379999999997</v>
      </c>
      <c r="G3367">
        <f t="shared" si="252"/>
        <v>4.3415536022406442E-4</v>
      </c>
      <c r="H3367">
        <f t="shared" si="248"/>
        <v>550.06319831353221</v>
      </c>
      <c r="I3367">
        <f t="shared" si="249"/>
        <v>4.2550499999997555</v>
      </c>
      <c r="J3367">
        <f t="shared" si="250"/>
        <v>0</v>
      </c>
    </row>
    <row r="3368" spans="1:10">
      <c r="A3368">
        <v>3367</v>
      </c>
      <c r="B3368" s="1">
        <v>41240</v>
      </c>
      <c r="C3368">
        <v>9423.2999999999993</v>
      </c>
      <c r="D3368">
        <v>1398.94</v>
      </c>
      <c r="E3368">
        <v>82.224990000000005</v>
      </c>
      <c r="F3368">
        <f t="shared" si="251"/>
        <v>33247.124949999998</v>
      </c>
      <c r="G3368">
        <f t="shared" si="252"/>
        <v>-1.2796611749643638E-4</v>
      </c>
      <c r="H3368">
        <f t="shared" si="248"/>
        <v>549.99280886166639</v>
      </c>
      <c r="I3368">
        <f t="shared" si="249"/>
        <v>121.99994999999763</v>
      </c>
      <c r="J3368">
        <f t="shared" si="250"/>
        <v>0</v>
      </c>
    </row>
    <row r="3369" spans="1:10">
      <c r="A3369">
        <v>3368</v>
      </c>
      <c r="B3369" s="1">
        <v>41241</v>
      </c>
      <c r="C3369">
        <v>9308.35</v>
      </c>
      <c r="D3369">
        <v>1409.93</v>
      </c>
      <c r="E3369">
        <v>81.825000000000003</v>
      </c>
      <c r="F3369">
        <f t="shared" si="251"/>
        <v>33125.125</v>
      </c>
      <c r="G3369">
        <f t="shared" si="252"/>
        <v>-3.6694887207080473E-3</v>
      </c>
      <c r="H3369">
        <f t="shared" si="248"/>
        <v>547.97461645307794</v>
      </c>
      <c r="I3369">
        <f t="shared" si="249"/>
        <v>-246.90999999999622</v>
      </c>
      <c r="J3369">
        <f t="shared" si="250"/>
        <v>0</v>
      </c>
    </row>
    <row r="3370" spans="1:10">
      <c r="A3370">
        <v>3369</v>
      </c>
      <c r="B3370" s="1">
        <v>41242</v>
      </c>
      <c r="C3370">
        <v>9400.8799999999992</v>
      </c>
      <c r="D3370">
        <v>1415.95</v>
      </c>
      <c r="E3370">
        <v>82.155000000000001</v>
      </c>
      <c r="F3370">
        <f t="shared" si="251"/>
        <v>33372.034999999996</v>
      </c>
      <c r="G3370">
        <f t="shared" si="252"/>
        <v>7.4538586646841765E-3</v>
      </c>
      <c r="H3370">
        <f t="shared" si="248"/>
        <v>552.05914179595368</v>
      </c>
      <c r="I3370">
        <f t="shared" si="249"/>
        <v>-94.134950000006938</v>
      </c>
      <c r="J3370">
        <f t="shared" si="250"/>
        <v>0</v>
      </c>
    </row>
    <row r="3371" spans="1:10">
      <c r="A3371">
        <v>3370</v>
      </c>
      <c r="B3371" s="1">
        <v>41243</v>
      </c>
      <c r="C3371">
        <v>9446.01</v>
      </c>
      <c r="D3371">
        <v>1416.18</v>
      </c>
      <c r="E3371">
        <v>82.46999000000001</v>
      </c>
      <c r="F3371">
        <f t="shared" si="251"/>
        <v>33466.169950000003</v>
      </c>
      <c r="G3371">
        <f t="shared" si="252"/>
        <v>2.8207734409966267E-3</v>
      </c>
      <c r="H3371">
        <f t="shared" si="248"/>
        <v>553.61637556099106</v>
      </c>
      <c r="I3371">
        <f t="shared" si="249"/>
        <v>43.785000000003492</v>
      </c>
      <c r="J3371">
        <f t="shared" si="250"/>
        <v>0</v>
      </c>
    </row>
    <row r="3372" spans="1:10">
      <c r="A3372">
        <v>3371</v>
      </c>
      <c r="B3372" s="1">
        <v>41246</v>
      </c>
      <c r="C3372">
        <v>9458.18</v>
      </c>
      <c r="D3372">
        <v>1409.46</v>
      </c>
      <c r="E3372">
        <v>82.284990000000008</v>
      </c>
      <c r="F3372">
        <f t="shared" si="251"/>
        <v>33422.38495</v>
      </c>
      <c r="G3372">
        <f t="shared" si="252"/>
        <v>-1.3083361515650038E-3</v>
      </c>
      <c r="H3372">
        <f t="shared" si="248"/>
        <v>552.8920592427462</v>
      </c>
      <c r="I3372">
        <f t="shared" si="249"/>
        <v>77.889999999999418</v>
      </c>
      <c r="J3372">
        <f t="shared" si="250"/>
        <v>0</v>
      </c>
    </row>
    <row r="3373" spans="1:10">
      <c r="A3373">
        <v>3372</v>
      </c>
      <c r="B3373" s="1">
        <v>41247</v>
      </c>
      <c r="C3373">
        <v>9432.4599999999991</v>
      </c>
      <c r="D3373">
        <v>1407.05</v>
      </c>
      <c r="E3373">
        <v>81.814990000000009</v>
      </c>
      <c r="F3373">
        <f t="shared" si="251"/>
        <v>33344.49495</v>
      </c>
      <c r="G3373">
        <f t="shared" si="252"/>
        <v>-2.3304740256125944E-3</v>
      </c>
      <c r="H3373">
        <f t="shared" si="248"/>
        <v>551.6035586597136</v>
      </c>
      <c r="I3373">
        <f t="shared" si="249"/>
        <v>-97.409999999996217</v>
      </c>
      <c r="J3373">
        <f t="shared" si="250"/>
        <v>0</v>
      </c>
    </row>
    <row r="3374" spans="1:10">
      <c r="A3374">
        <v>3373</v>
      </c>
      <c r="B3374" s="1">
        <v>41248</v>
      </c>
      <c r="C3374">
        <v>9468.84</v>
      </c>
      <c r="D3374">
        <v>1409.28</v>
      </c>
      <c r="E3374">
        <v>82.284990000000008</v>
      </c>
      <c r="F3374">
        <f t="shared" si="251"/>
        <v>33441.904949999996</v>
      </c>
      <c r="G3374">
        <f t="shared" si="252"/>
        <v>2.9213217997772212E-3</v>
      </c>
      <c r="H3374">
        <f t="shared" si="248"/>
        <v>553.21497016046089</v>
      </c>
      <c r="I3374">
        <f t="shared" si="249"/>
        <v>-199.56500000000233</v>
      </c>
      <c r="J3374">
        <f t="shared" si="250"/>
        <v>0</v>
      </c>
    </row>
    <row r="3375" spans="1:10">
      <c r="A3375">
        <v>3374</v>
      </c>
      <c r="B3375" s="1">
        <v>41249</v>
      </c>
      <c r="C3375">
        <v>9545.16</v>
      </c>
      <c r="D3375">
        <v>1413.94</v>
      </c>
      <c r="E3375">
        <v>82.349990000000005</v>
      </c>
      <c r="F3375">
        <f t="shared" si="251"/>
        <v>33641.469949999999</v>
      </c>
      <c r="G3375">
        <f t="shared" si="252"/>
        <v>5.967512924230256E-3</v>
      </c>
      <c r="H3375">
        <f t="shared" si="248"/>
        <v>556.51628764477107</v>
      </c>
      <c r="I3375">
        <f t="shared" si="249"/>
        <v>-5.860049999995681</v>
      </c>
      <c r="J3375">
        <f t="shared" si="250"/>
        <v>0</v>
      </c>
    </row>
    <row r="3376" spans="1:10">
      <c r="A3376">
        <v>3375</v>
      </c>
      <c r="B3376" s="1">
        <v>41250</v>
      </c>
      <c r="C3376">
        <v>9527.39</v>
      </c>
      <c r="D3376">
        <v>1418.07</v>
      </c>
      <c r="E3376">
        <v>82.37</v>
      </c>
      <c r="F3376">
        <f t="shared" si="251"/>
        <v>33647.329999999994</v>
      </c>
      <c r="G3376">
        <f t="shared" si="252"/>
        <v>1.7419125884532427E-4</v>
      </c>
      <c r="H3376">
        <f t="shared" si="248"/>
        <v>556.61322791748375</v>
      </c>
      <c r="I3376">
        <f t="shared" si="249"/>
        <v>-17.370000000002619</v>
      </c>
      <c r="J3376">
        <f t="shared" si="250"/>
        <v>0</v>
      </c>
    </row>
    <row r="3377" spans="1:10">
      <c r="A3377">
        <v>3376</v>
      </c>
      <c r="B3377" s="1">
        <v>41253</v>
      </c>
      <c r="C3377">
        <v>9533.75</v>
      </c>
      <c r="D3377">
        <v>1418.55</v>
      </c>
      <c r="E3377">
        <v>82.34</v>
      </c>
      <c r="F3377">
        <f t="shared" si="251"/>
        <v>33664.699999999997</v>
      </c>
      <c r="G3377">
        <f t="shared" si="252"/>
        <v>5.1623709815906693E-4</v>
      </c>
      <c r="H3377">
        <f t="shared" si="248"/>
        <v>556.90057231506091</v>
      </c>
      <c r="I3377">
        <f t="shared" si="249"/>
        <v>-76.290000000000873</v>
      </c>
      <c r="J3377">
        <f t="shared" si="250"/>
        <v>0</v>
      </c>
    </row>
    <row r="3378" spans="1:10">
      <c r="A3378">
        <v>3377</v>
      </c>
      <c r="B3378" s="1">
        <v>41254</v>
      </c>
      <c r="C3378">
        <v>9525.32</v>
      </c>
      <c r="D3378">
        <v>1427.84</v>
      </c>
      <c r="E3378">
        <v>82.39</v>
      </c>
      <c r="F3378">
        <f t="shared" si="251"/>
        <v>33740.99</v>
      </c>
      <c r="G3378">
        <f t="shared" si="252"/>
        <v>2.2661719843040107E-3</v>
      </c>
      <c r="H3378">
        <f t="shared" si="248"/>
        <v>558.16260479008417</v>
      </c>
      <c r="I3378">
        <f t="shared" si="249"/>
        <v>-121.37995000000228</v>
      </c>
      <c r="J3378">
        <f t="shared" si="250"/>
        <v>0</v>
      </c>
    </row>
    <row r="3379" spans="1:10">
      <c r="A3379">
        <v>3378</v>
      </c>
      <c r="B3379" s="1">
        <v>41255</v>
      </c>
      <c r="C3379">
        <v>9581.4599999999991</v>
      </c>
      <c r="D3379">
        <v>1428.48</v>
      </c>
      <c r="E3379">
        <v>82.929990000000004</v>
      </c>
      <c r="F3379">
        <f t="shared" si="251"/>
        <v>33862.36995</v>
      </c>
      <c r="G3379">
        <f t="shared" si="252"/>
        <v>3.5974033364167823E-3</v>
      </c>
      <c r="H3379">
        <f t="shared" si="248"/>
        <v>560.17054080681908</v>
      </c>
      <c r="I3379">
        <f t="shared" si="249"/>
        <v>-235.63999999999942</v>
      </c>
      <c r="J3379">
        <f t="shared" si="250"/>
        <v>0</v>
      </c>
    </row>
    <row r="3380" spans="1:10">
      <c r="A3380">
        <v>3379</v>
      </c>
      <c r="B3380" s="1">
        <v>41256</v>
      </c>
      <c r="C3380">
        <v>9742.73</v>
      </c>
      <c r="D3380">
        <v>1419.45</v>
      </c>
      <c r="E3380">
        <v>83.60999000000001</v>
      </c>
      <c r="F3380">
        <f t="shared" si="251"/>
        <v>34098.00995</v>
      </c>
      <c r="G3380">
        <f t="shared" si="252"/>
        <v>6.9587568840556724E-3</v>
      </c>
      <c r="H3380">
        <f t="shared" si="248"/>
        <v>564.06863141390363</v>
      </c>
      <c r="I3380">
        <f t="shared" si="249"/>
        <v>69.589950000001409</v>
      </c>
      <c r="J3380">
        <f t="shared" si="250"/>
        <v>0</v>
      </c>
    </row>
    <row r="3381" spans="1:10">
      <c r="A3381">
        <v>3380</v>
      </c>
      <c r="B3381" s="1">
        <v>41257</v>
      </c>
      <c r="C3381">
        <v>9737.56</v>
      </c>
      <c r="D3381">
        <v>1413.58</v>
      </c>
      <c r="E3381">
        <v>83.5</v>
      </c>
      <c r="F3381">
        <f t="shared" si="251"/>
        <v>34028.42</v>
      </c>
      <c r="G3381">
        <f t="shared" si="252"/>
        <v>-2.0408801012741229E-3</v>
      </c>
      <c r="H3381">
        <f t="shared" si="248"/>
        <v>562.91743496829804</v>
      </c>
      <c r="I3381">
        <f t="shared" si="249"/>
        <v>-351.73995000000286</v>
      </c>
      <c r="J3381">
        <f t="shared" si="250"/>
        <v>0</v>
      </c>
    </row>
    <row r="3382" spans="1:10">
      <c r="A3382">
        <v>3381</v>
      </c>
      <c r="B3382" s="1">
        <v>41260</v>
      </c>
      <c r="C3382">
        <v>9828.8799999999992</v>
      </c>
      <c r="D3382">
        <v>1430.36</v>
      </c>
      <c r="E3382">
        <v>83.759990000000002</v>
      </c>
      <c r="F3382">
        <f t="shared" si="251"/>
        <v>34380.159950000001</v>
      </c>
      <c r="G3382">
        <f t="shared" si="252"/>
        <v>1.0336652421711223E-2</v>
      </c>
      <c r="H3382">
        <f t="shared" si="248"/>
        <v>568.73611683568652</v>
      </c>
      <c r="I3382">
        <f t="shared" si="249"/>
        <v>-353.68499999999767</v>
      </c>
      <c r="J3382">
        <f t="shared" si="250"/>
        <v>0</v>
      </c>
    </row>
    <row r="3383" spans="1:10">
      <c r="A3383">
        <v>3382</v>
      </c>
      <c r="B3383" s="1">
        <v>41261</v>
      </c>
      <c r="C3383">
        <v>9923.01</v>
      </c>
      <c r="D3383">
        <v>1446.79</v>
      </c>
      <c r="E3383">
        <v>83.98499000000001</v>
      </c>
      <c r="F3383">
        <f t="shared" si="251"/>
        <v>34733.844949999999</v>
      </c>
      <c r="G3383">
        <f t="shared" si="252"/>
        <v>1.0287473953418891E-2</v>
      </c>
      <c r="H3383">
        <f t="shared" si="248"/>
        <v>574.58697482400225</v>
      </c>
      <c r="I3383">
        <f t="shared" si="249"/>
        <v>-366.35499999999593</v>
      </c>
      <c r="J3383">
        <f t="shared" si="250"/>
        <v>0</v>
      </c>
    </row>
    <row r="3384" spans="1:10">
      <c r="A3384">
        <v>3383</v>
      </c>
      <c r="B3384" s="1">
        <v>41262</v>
      </c>
      <c r="C3384">
        <v>10160.4</v>
      </c>
      <c r="D3384">
        <v>1435.81</v>
      </c>
      <c r="E3384">
        <v>84.259990000000002</v>
      </c>
      <c r="F3384">
        <f t="shared" si="251"/>
        <v>35100.199949999995</v>
      </c>
      <c r="G3384">
        <f t="shared" si="252"/>
        <v>1.0547493389441165E-2</v>
      </c>
      <c r="H3384">
        <f t="shared" si="248"/>
        <v>580.64742714261729</v>
      </c>
      <c r="I3384">
        <f t="shared" si="249"/>
        <v>162.68994999999995</v>
      </c>
      <c r="J3384">
        <f t="shared" si="250"/>
        <v>0</v>
      </c>
    </row>
    <row r="3385" spans="1:10">
      <c r="A3385">
        <v>3384</v>
      </c>
      <c r="B3385" s="1">
        <v>41263</v>
      </c>
      <c r="C3385">
        <v>10039.33</v>
      </c>
      <c r="D3385">
        <v>1443.69</v>
      </c>
      <c r="E3385">
        <v>84.39</v>
      </c>
      <c r="F3385">
        <f t="shared" si="251"/>
        <v>34937.509999999995</v>
      </c>
      <c r="G3385">
        <f t="shared" si="252"/>
        <v>-4.6350149068025148E-3</v>
      </c>
      <c r="H3385">
        <f t="shared" si="248"/>
        <v>577.95611766221475</v>
      </c>
      <c r="I3385">
        <f t="shared" si="249"/>
        <v>335.29000000000087</v>
      </c>
      <c r="J3385">
        <f t="shared" si="250"/>
        <v>0</v>
      </c>
    </row>
    <row r="3386" spans="1:10">
      <c r="A3386">
        <v>3385</v>
      </c>
      <c r="B3386" s="1">
        <v>41264</v>
      </c>
      <c r="C3386">
        <v>9940.06</v>
      </c>
      <c r="D3386">
        <v>1430.15</v>
      </c>
      <c r="E3386">
        <v>84.12</v>
      </c>
      <c r="F3386">
        <f t="shared" si="251"/>
        <v>34602.219999999994</v>
      </c>
      <c r="G3386">
        <f t="shared" si="252"/>
        <v>-9.5968487737105868E-3</v>
      </c>
      <c r="H3386">
        <f t="shared" si="248"/>
        <v>572.40956020316958</v>
      </c>
      <c r="I3386">
        <f t="shared" si="249"/>
        <v>31.524999999994179</v>
      </c>
      <c r="J3386">
        <f t="shared" si="250"/>
        <v>0</v>
      </c>
    </row>
    <row r="3387" spans="1:10">
      <c r="A3387">
        <v>3386</v>
      </c>
      <c r="B3387" s="1">
        <v>41267</v>
      </c>
      <c r="C3387">
        <v>9940.06</v>
      </c>
      <c r="D3387">
        <v>1426.66</v>
      </c>
      <c r="E3387">
        <v>84.795000000000002</v>
      </c>
      <c r="F3387">
        <f t="shared" si="251"/>
        <v>34570.695</v>
      </c>
      <c r="G3387">
        <f t="shared" si="252"/>
        <v>-9.110687117761529E-4</v>
      </c>
      <c r="H3387">
        <f t="shared" si="248"/>
        <v>571.88805576254697</v>
      </c>
      <c r="I3387">
        <f t="shared" si="249"/>
        <v>-280.12000000000262</v>
      </c>
      <c r="J3387">
        <f t="shared" si="250"/>
        <v>0</v>
      </c>
    </row>
    <row r="3388" spans="1:10">
      <c r="A3388">
        <v>3387</v>
      </c>
      <c r="B3388" s="1">
        <v>41268</v>
      </c>
      <c r="C3388">
        <v>10080.120000000001</v>
      </c>
      <c r="D3388">
        <v>1426.66</v>
      </c>
      <c r="E3388">
        <v>84.795000000000002</v>
      </c>
      <c r="F3388">
        <f t="shared" si="251"/>
        <v>34850.815000000002</v>
      </c>
      <c r="G3388">
        <f t="shared" si="252"/>
        <v>8.1028165618308723E-3</v>
      </c>
      <c r="H3388">
        <f t="shared" si="248"/>
        <v>576.52195977229292</v>
      </c>
      <c r="I3388">
        <f t="shared" si="249"/>
        <v>-236.55500000000029</v>
      </c>
      <c r="J3388">
        <f t="shared" si="250"/>
        <v>0</v>
      </c>
    </row>
    <row r="3389" spans="1:10">
      <c r="A3389">
        <v>3388</v>
      </c>
      <c r="B3389" s="1">
        <v>41269</v>
      </c>
      <c r="C3389">
        <v>10230.36</v>
      </c>
      <c r="D3389">
        <v>1419.83</v>
      </c>
      <c r="E3389">
        <v>85.67</v>
      </c>
      <c r="F3389">
        <f t="shared" si="251"/>
        <v>35087.370000000003</v>
      </c>
      <c r="G3389">
        <f t="shared" si="252"/>
        <v>6.7876461425651069E-3</v>
      </c>
      <c r="H3389">
        <f t="shared" ref="H3389:H3452" si="253">_xlfn.PERCENTILE.INC(G3140:G3389,0.01)*F3389*(-1)</f>
        <v>580.43518682864544</v>
      </c>
      <c r="I3389">
        <f t="shared" ref="I3389:I3452" si="254">(F3390-F3389)*(-1)</f>
        <v>-169.21494999999413</v>
      </c>
      <c r="J3389">
        <f t="shared" ref="J3389:J3452" si="255">IF(H3389&lt;I3389,1,0)</f>
        <v>0</v>
      </c>
    </row>
    <row r="3390" spans="1:10">
      <c r="A3390">
        <v>3389</v>
      </c>
      <c r="B3390" s="1">
        <v>41270</v>
      </c>
      <c r="C3390">
        <v>10322.98</v>
      </c>
      <c r="D3390">
        <v>1418.1</v>
      </c>
      <c r="E3390">
        <v>85.924990000000008</v>
      </c>
      <c r="F3390">
        <f t="shared" si="251"/>
        <v>35256.584949999997</v>
      </c>
      <c r="G3390">
        <f t="shared" si="252"/>
        <v>4.8226740847203686E-3</v>
      </c>
      <c r="H3390">
        <f t="shared" si="253"/>
        <v>583.2344365620238</v>
      </c>
      <c r="I3390">
        <f t="shared" si="254"/>
        <v>11.449999999989814</v>
      </c>
      <c r="J3390">
        <f t="shared" si="255"/>
        <v>0</v>
      </c>
    </row>
    <row r="3391" spans="1:10">
      <c r="A3391">
        <v>3390</v>
      </c>
      <c r="B3391" s="1">
        <v>41271</v>
      </c>
      <c r="C3391">
        <v>10395.18</v>
      </c>
      <c r="D3391">
        <v>1402.43</v>
      </c>
      <c r="E3391">
        <v>86.09499000000001</v>
      </c>
      <c r="F3391">
        <f t="shared" si="251"/>
        <v>35245.134950000007</v>
      </c>
      <c r="G3391">
        <f t="shared" si="252"/>
        <v>-3.247620271852325E-4</v>
      </c>
      <c r="H3391">
        <f t="shared" si="253"/>
        <v>583.04502416408161</v>
      </c>
      <c r="I3391">
        <f t="shared" si="254"/>
        <v>-239.45004999999219</v>
      </c>
      <c r="J3391">
        <f t="shared" si="255"/>
        <v>0</v>
      </c>
    </row>
    <row r="3392" spans="1:10">
      <c r="A3392">
        <v>3391</v>
      </c>
      <c r="B3392" s="1">
        <v>41274</v>
      </c>
      <c r="C3392">
        <v>10395.18</v>
      </c>
      <c r="D3392">
        <v>1426.19</v>
      </c>
      <c r="E3392">
        <v>86.465000000000003</v>
      </c>
      <c r="F3392">
        <f t="shared" si="251"/>
        <v>35484.584999999999</v>
      </c>
      <c r="G3392">
        <f t="shared" si="252"/>
        <v>6.7938468767301252E-3</v>
      </c>
      <c r="H3392">
        <f t="shared" si="253"/>
        <v>587.00614278049193</v>
      </c>
      <c r="I3392">
        <f t="shared" si="254"/>
        <v>-996.7847099999999</v>
      </c>
      <c r="J3392">
        <f t="shared" si="255"/>
        <v>0</v>
      </c>
    </row>
    <row r="3393" spans="1:10">
      <c r="A3393">
        <v>3392</v>
      </c>
      <c r="B3393" s="4">
        <v>41278</v>
      </c>
      <c r="C3393" s="5">
        <v>10688.11</v>
      </c>
      <c r="D3393">
        <v>1466.469971</v>
      </c>
      <c r="E3393">
        <v>88.09</v>
      </c>
      <c r="F3393">
        <f t="shared" si="251"/>
        <v>36481.369709999999</v>
      </c>
      <c r="G3393">
        <f t="shared" si="252"/>
        <v>2.809064020334473E-2</v>
      </c>
      <c r="H3393">
        <f t="shared" si="253"/>
        <v>603.49552113449181</v>
      </c>
      <c r="I3393">
        <f t="shared" si="254"/>
        <v>225.59956000000238</v>
      </c>
      <c r="J3393">
        <f t="shared" si="255"/>
        <v>0</v>
      </c>
    </row>
    <row r="3394" spans="1:10">
      <c r="A3394">
        <v>3393</v>
      </c>
      <c r="B3394" s="4">
        <v>41281</v>
      </c>
      <c r="C3394" s="5">
        <v>10599.01</v>
      </c>
      <c r="D3394">
        <v>1461.8900149999999</v>
      </c>
      <c r="E3394">
        <v>87.77</v>
      </c>
      <c r="F3394">
        <f t="shared" si="251"/>
        <v>36255.770149999997</v>
      </c>
      <c r="G3394">
        <f t="shared" si="252"/>
        <v>-6.1839662763035763E-3</v>
      </c>
      <c r="H3394">
        <f t="shared" si="253"/>
        <v>599.76352518389592</v>
      </c>
      <c r="I3394">
        <f t="shared" si="254"/>
        <v>231.24990999999136</v>
      </c>
      <c r="J3394">
        <f t="shared" si="255"/>
        <v>0</v>
      </c>
    </row>
    <row r="3395" spans="1:10">
      <c r="A3395">
        <v>3394</v>
      </c>
      <c r="B3395" s="4">
        <v>41282</v>
      </c>
      <c r="C3395" s="5">
        <v>10508.06</v>
      </c>
      <c r="D3395">
        <v>1457.150024</v>
      </c>
      <c r="E3395">
        <v>87.38</v>
      </c>
      <c r="F3395">
        <f t="shared" ref="F3395:F3458" si="256">2*C3395+10*D3395+5*E3395</f>
        <v>36024.520240000005</v>
      </c>
      <c r="G3395">
        <f t="shared" si="252"/>
        <v>-6.3782925874488194E-3</v>
      </c>
      <c r="H3395">
        <f t="shared" si="253"/>
        <v>595.93805793699335</v>
      </c>
      <c r="I3395">
        <f t="shared" si="254"/>
        <v>-180.26995999999053</v>
      </c>
      <c r="J3395">
        <f t="shared" si="255"/>
        <v>0</v>
      </c>
    </row>
    <row r="3396" spans="1:10">
      <c r="A3396">
        <v>3395</v>
      </c>
      <c r="B3396" s="4">
        <v>41283</v>
      </c>
      <c r="C3396" s="5">
        <v>10578.57</v>
      </c>
      <c r="D3396">
        <v>1461.0200199999999</v>
      </c>
      <c r="E3396">
        <v>87.49</v>
      </c>
      <c r="F3396">
        <f t="shared" si="256"/>
        <v>36204.790199999996</v>
      </c>
      <c r="G3396">
        <f t="shared" ref="G3396:G3459" si="257">F3396/F3395-1</f>
        <v>5.0040905138779568E-3</v>
      </c>
      <c r="H3396">
        <f t="shared" si="253"/>
        <v>598.92018591957469</v>
      </c>
      <c r="I3396">
        <f t="shared" si="254"/>
        <v>-263.1397500000021</v>
      </c>
      <c r="J3396">
        <f t="shared" si="255"/>
        <v>0</v>
      </c>
    </row>
    <row r="3397" spans="1:10">
      <c r="A3397">
        <v>3396</v>
      </c>
      <c r="B3397" s="4">
        <v>41284</v>
      </c>
      <c r="C3397" s="5">
        <v>10652.64</v>
      </c>
      <c r="D3397">
        <v>1472.119995</v>
      </c>
      <c r="E3397">
        <v>88.29</v>
      </c>
      <c r="F3397">
        <f t="shared" si="256"/>
        <v>36467.929949999998</v>
      </c>
      <c r="G3397">
        <f t="shared" si="257"/>
        <v>7.2680921100878315E-3</v>
      </c>
      <c r="H3397">
        <f t="shared" si="253"/>
        <v>603.27319299742908</v>
      </c>
      <c r="I3397">
        <f t="shared" si="254"/>
        <v>-300.91053999999713</v>
      </c>
      <c r="J3397">
        <f t="shared" si="255"/>
        <v>0</v>
      </c>
    </row>
    <row r="3398" spans="1:10">
      <c r="A3398">
        <v>3397</v>
      </c>
      <c r="B3398" s="4">
        <v>41285</v>
      </c>
      <c r="C3398" s="5">
        <v>10801.57</v>
      </c>
      <c r="D3398">
        <v>1472.0500489999999</v>
      </c>
      <c r="E3398">
        <v>89.04</v>
      </c>
      <c r="F3398">
        <f t="shared" si="256"/>
        <v>36768.840489999995</v>
      </c>
      <c r="G3398">
        <f t="shared" si="257"/>
        <v>8.2513743009973162E-3</v>
      </c>
      <c r="H3398">
        <f t="shared" si="253"/>
        <v>608.25102591860855</v>
      </c>
      <c r="I3398">
        <f t="shared" si="254"/>
        <v>-156.8691700000054</v>
      </c>
      <c r="J3398">
        <f t="shared" si="255"/>
        <v>0</v>
      </c>
    </row>
    <row r="3399" spans="1:10">
      <c r="A3399">
        <v>3398</v>
      </c>
      <c r="B3399" s="4">
        <v>41289</v>
      </c>
      <c r="C3399" s="5">
        <v>10879.08</v>
      </c>
      <c r="D3399">
        <v>1472.339966</v>
      </c>
      <c r="E3399">
        <v>88.83</v>
      </c>
      <c r="F3399">
        <f t="shared" si="256"/>
        <v>36925.70966</v>
      </c>
      <c r="G3399">
        <f t="shared" si="257"/>
        <v>4.2663616233062918E-3</v>
      </c>
      <c r="H3399">
        <f t="shared" si="253"/>
        <v>610.8460447529244</v>
      </c>
      <c r="I3399">
        <f t="shared" si="254"/>
        <v>557.97960999999486</v>
      </c>
      <c r="J3399">
        <f t="shared" si="255"/>
        <v>0</v>
      </c>
    </row>
    <row r="3400" spans="1:10">
      <c r="A3400">
        <v>3399</v>
      </c>
      <c r="B3400" s="4">
        <v>41290</v>
      </c>
      <c r="C3400" s="5">
        <v>10600.44</v>
      </c>
      <c r="D3400">
        <v>1472.630005</v>
      </c>
      <c r="E3400">
        <v>88.11</v>
      </c>
      <c r="F3400">
        <f t="shared" si="256"/>
        <v>36367.730050000006</v>
      </c>
      <c r="G3400">
        <f t="shared" si="257"/>
        <v>-1.5110870316039748E-2</v>
      </c>
      <c r="H3400">
        <f t="shared" si="253"/>
        <v>601.61562938759721</v>
      </c>
      <c r="I3400">
        <f t="shared" si="254"/>
        <v>-103.99935999999434</v>
      </c>
      <c r="J3400">
        <f t="shared" si="255"/>
        <v>0</v>
      </c>
    </row>
    <row r="3401" spans="1:10">
      <c r="A3401">
        <v>3400</v>
      </c>
      <c r="B3401" s="4">
        <v>41291</v>
      </c>
      <c r="C3401" s="5">
        <v>10609.64</v>
      </c>
      <c r="D3401">
        <v>1480.9399410000001</v>
      </c>
      <c r="E3401">
        <v>88.61</v>
      </c>
      <c r="F3401">
        <f t="shared" si="256"/>
        <v>36471.72941</v>
      </c>
      <c r="G3401">
        <f t="shared" si="257"/>
        <v>2.8596604697903594E-3</v>
      </c>
      <c r="H3401">
        <f t="shared" si="253"/>
        <v>603.33604582096496</v>
      </c>
      <c r="I3401">
        <f t="shared" si="254"/>
        <v>-664.82039000000077</v>
      </c>
      <c r="J3401">
        <f t="shared" si="255"/>
        <v>0</v>
      </c>
    </row>
    <row r="3402" spans="1:10">
      <c r="A3402">
        <v>3401</v>
      </c>
      <c r="B3402" s="4">
        <v>41292</v>
      </c>
      <c r="C3402" s="5">
        <v>10913.3</v>
      </c>
      <c r="D3402">
        <v>1485.9799800000001</v>
      </c>
      <c r="E3402">
        <v>90.03</v>
      </c>
      <c r="F3402">
        <f t="shared" si="256"/>
        <v>37136.549800000001</v>
      </c>
      <c r="G3402">
        <f t="shared" si="257"/>
        <v>1.8228375806542241E-2</v>
      </c>
      <c r="H3402">
        <f t="shared" si="253"/>
        <v>614.33388200182276</v>
      </c>
      <c r="I3402">
        <f t="shared" si="254"/>
        <v>345.58920999999827</v>
      </c>
      <c r="J3402">
        <f t="shared" si="255"/>
        <v>0</v>
      </c>
    </row>
    <row r="3403" spans="1:10">
      <c r="A3403">
        <v>3402</v>
      </c>
      <c r="B3403" s="4">
        <v>41296</v>
      </c>
      <c r="C3403" s="5">
        <v>10709.93</v>
      </c>
      <c r="D3403">
        <v>1492.5600589999999</v>
      </c>
      <c r="E3403">
        <v>89.1</v>
      </c>
      <c r="F3403">
        <f t="shared" si="256"/>
        <v>36790.960590000002</v>
      </c>
      <c r="G3403">
        <f t="shared" si="257"/>
        <v>-9.3059051490022027E-3</v>
      </c>
      <c r="H3403">
        <f t="shared" si="253"/>
        <v>608.61694916609542</v>
      </c>
      <c r="I3403">
        <f t="shared" si="254"/>
        <v>427.43000000000757</v>
      </c>
      <c r="J3403">
        <f t="shared" si="255"/>
        <v>0</v>
      </c>
    </row>
    <row r="3404" spans="1:10">
      <c r="A3404">
        <v>3403</v>
      </c>
      <c r="B3404" s="4">
        <v>41297</v>
      </c>
      <c r="C3404" s="5">
        <v>10486.99</v>
      </c>
      <c r="D3404">
        <v>1494.8100589999999</v>
      </c>
      <c r="E3404">
        <v>88.29</v>
      </c>
      <c r="F3404">
        <f t="shared" si="256"/>
        <v>36363.530589999995</v>
      </c>
      <c r="G3404">
        <f t="shared" si="257"/>
        <v>-1.161779940359009E-2</v>
      </c>
      <c r="H3404">
        <f t="shared" si="253"/>
        <v>601.54615953705877</v>
      </c>
      <c r="I3404">
        <f t="shared" si="254"/>
        <v>-272.80887000000803</v>
      </c>
      <c r="J3404">
        <f t="shared" si="255"/>
        <v>0</v>
      </c>
    </row>
    <row r="3405" spans="1:10">
      <c r="A3405">
        <v>3404</v>
      </c>
      <c r="B3405" s="4">
        <v>41298</v>
      </c>
      <c r="C3405" s="5">
        <v>10620.87</v>
      </c>
      <c r="D3405">
        <v>1494.8199460000001</v>
      </c>
      <c r="E3405">
        <v>89.28</v>
      </c>
      <c r="F3405">
        <f t="shared" si="256"/>
        <v>36636.339460000003</v>
      </c>
      <c r="G3405">
        <f t="shared" si="257"/>
        <v>7.5022657474033139E-3</v>
      </c>
      <c r="H3405">
        <f t="shared" si="253"/>
        <v>606.0591186852356</v>
      </c>
      <c r="I3405">
        <f t="shared" si="254"/>
        <v>-699.31014999999752</v>
      </c>
      <c r="J3405">
        <f t="shared" si="255"/>
        <v>0</v>
      </c>
    </row>
    <row r="3406" spans="1:10">
      <c r="A3406">
        <v>3405</v>
      </c>
      <c r="B3406" s="4">
        <v>41299</v>
      </c>
      <c r="C3406" s="5">
        <v>10926.65</v>
      </c>
      <c r="D3406">
        <v>1502.959961</v>
      </c>
      <c r="E3406">
        <v>90.55</v>
      </c>
      <c r="F3406">
        <f t="shared" si="256"/>
        <v>37335.64961</v>
      </c>
      <c r="G3406">
        <f t="shared" si="257"/>
        <v>1.9087882695363545E-2</v>
      </c>
      <c r="H3406">
        <f t="shared" si="253"/>
        <v>617.62750404915482</v>
      </c>
      <c r="I3406">
        <f t="shared" si="254"/>
        <v>231.67906999999832</v>
      </c>
      <c r="J3406">
        <f t="shared" si="255"/>
        <v>0</v>
      </c>
    </row>
    <row r="3407" spans="1:10">
      <c r="A3407">
        <v>3406</v>
      </c>
      <c r="B3407" s="4">
        <v>41302</v>
      </c>
      <c r="C3407" s="5">
        <v>10824.31</v>
      </c>
      <c r="D3407">
        <v>1500.1800539999999</v>
      </c>
      <c r="E3407">
        <v>90.71</v>
      </c>
      <c r="F3407">
        <f t="shared" si="256"/>
        <v>37103.970540000002</v>
      </c>
      <c r="G3407">
        <f t="shared" si="257"/>
        <v>-6.2053043785247342E-3</v>
      </c>
      <c r="H3407">
        <f t="shared" si="253"/>
        <v>613.79493739398129</v>
      </c>
      <c r="I3407">
        <f t="shared" si="254"/>
        <v>-161.16911999999866</v>
      </c>
      <c r="J3407">
        <f t="shared" si="255"/>
        <v>0</v>
      </c>
    </row>
    <row r="3408" spans="1:10">
      <c r="A3408">
        <v>3407</v>
      </c>
      <c r="B3408" s="4">
        <v>41303</v>
      </c>
      <c r="C3408" s="5">
        <v>10866.72</v>
      </c>
      <c r="D3408">
        <v>1507.839966</v>
      </c>
      <c r="E3408">
        <v>90.66</v>
      </c>
      <c r="F3408">
        <f t="shared" si="256"/>
        <v>37265.139660000001</v>
      </c>
      <c r="G3408">
        <f t="shared" si="257"/>
        <v>4.3437162560877596E-3</v>
      </c>
      <c r="H3408">
        <f t="shared" si="253"/>
        <v>616.46108844144385</v>
      </c>
      <c r="I3408">
        <f t="shared" si="254"/>
        <v>-437.60994999999821</v>
      </c>
      <c r="J3408">
        <f t="shared" si="255"/>
        <v>0</v>
      </c>
    </row>
    <row r="3409" spans="1:10">
      <c r="A3409">
        <v>3408</v>
      </c>
      <c r="B3409" s="4">
        <v>41304</v>
      </c>
      <c r="C3409" s="5">
        <v>11113.95</v>
      </c>
      <c r="D3409">
        <v>1501.959961</v>
      </c>
      <c r="E3409">
        <v>91.05</v>
      </c>
      <c r="F3409">
        <f t="shared" si="256"/>
        <v>37702.749609999999</v>
      </c>
      <c r="G3409">
        <f t="shared" si="257"/>
        <v>1.1743145309333736E-2</v>
      </c>
      <c r="H3409">
        <f t="shared" si="253"/>
        <v>623.70028058056187</v>
      </c>
      <c r="I3409">
        <f t="shared" si="254"/>
        <v>-10.270239999998012</v>
      </c>
      <c r="J3409">
        <f t="shared" si="255"/>
        <v>0</v>
      </c>
    </row>
    <row r="3410" spans="1:10">
      <c r="A3410">
        <v>3409</v>
      </c>
      <c r="B3410" s="4">
        <v>41305</v>
      </c>
      <c r="C3410" s="5">
        <v>11138.66</v>
      </c>
      <c r="D3410">
        <v>1498.1099850000001</v>
      </c>
      <c r="E3410">
        <v>90.92</v>
      </c>
      <c r="F3410">
        <f t="shared" si="256"/>
        <v>37713.019849999997</v>
      </c>
      <c r="G3410">
        <f t="shared" si="257"/>
        <v>2.724002919212154E-4</v>
      </c>
      <c r="H3410">
        <f t="shared" si="253"/>
        <v>623.87017671906335</v>
      </c>
      <c r="I3410">
        <f t="shared" si="254"/>
        <v>-261.81059000000096</v>
      </c>
      <c r="J3410">
        <f t="shared" si="255"/>
        <v>0</v>
      </c>
    </row>
    <row r="3411" spans="1:10">
      <c r="A3411">
        <v>3410</v>
      </c>
      <c r="B3411" s="4">
        <v>41306</v>
      </c>
      <c r="C3411" s="5">
        <v>11191.34</v>
      </c>
      <c r="D3411">
        <v>1513.170044</v>
      </c>
      <c r="E3411">
        <v>92.09</v>
      </c>
      <c r="F3411">
        <f t="shared" si="256"/>
        <v>37974.830439999998</v>
      </c>
      <c r="G3411">
        <f t="shared" si="257"/>
        <v>6.9421804735163573E-3</v>
      </c>
      <c r="H3411">
        <f t="shared" si="253"/>
        <v>628.2011960778915</v>
      </c>
      <c r="I3411">
        <f t="shared" si="254"/>
        <v>33.280829999996058</v>
      </c>
      <c r="J3411">
        <f t="shared" si="255"/>
        <v>0</v>
      </c>
    </row>
    <row r="3412" spans="1:10">
      <c r="A3412">
        <v>3411</v>
      </c>
      <c r="B3412" s="4">
        <v>41309</v>
      </c>
      <c r="C3412" s="5">
        <v>11260.35</v>
      </c>
      <c r="D3412">
        <v>1495.709961</v>
      </c>
      <c r="E3412">
        <v>92.75</v>
      </c>
      <c r="F3412">
        <f t="shared" si="256"/>
        <v>37941.549610000002</v>
      </c>
      <c r="G3412">
        <f t="shared" si="257"/>
        <v>-8.7639179989440485E-4</v>
      </c>
      <c r="H3412">
        <f t="shared" si="253"/>
        <v>627.65064570096501</v>
      </c>
      <c r="I3412">
        <f t="shared" si="254"/>
        <v>273.80922000000282</v>
      </c>
      <c r="J3412">
        <f t="shared" si="255"/>
        <v>0</v>
      </c>
    </row>
    <row r="3413" spans="1:10">
      <c r="A3413">
        <v>3412</v>
      </c>
      <c r="B3413" s="4">
        <v>41310</v>
      </c>
      <c r="C3413" s="5">
        <v>11046.92</v>
      </c>
      <c r="D3413">
        <v>1511.290039</v>
      </c>
      <c r="E3413">
        <v>92.2</v>
      </c>
      <c r="F3413">
        <f t="shared" si="256"/>
        <v>37667.740389999999</v>
      </c>
      <c r="G3413">
        <f t="shared" si="257"/>
        <v>-7.2166061432513695E-3</v>
      </c>
      <c r="H3413">
        <f t="shared" si="253"/>
        <v>623.12113819538376</v>
      </c>
      <c r="I3413">
        <f t="shared" si="254"/>
        <v>-850.10956000000442</v>
      </c>
      <c r="J3413">
        <f t="shared" si="255"/>
        <v>0</v>
      </c>
    </row>
    <row r="3414" spans="1:10">
      <c r="A3414">
        <v>3413</v>
      </c>
      <c r="B3414" s="4">
        <v>41311</v>
      </c>
      <c r="C3414" s="5">
        <v>11463.75</v>
      </c>
      <c r="D3414">
        <v>1512.119995</v>
      </c>
      <c r="E3414">
        <v>93.83</v>
      </c>
      <c r="F3414">
        <f t="shared" si="256"/>
        <v>38517.849950000003</v>
      </c>
      <c r="G3414">
        <f t="shared" si="257"/>
        <v>2.256863701401346E-2</v>
      </c>
      <c r="H3414">
        <f t="shared" si="253"/>
        <v>637.18413297907432</v>
      </c>
      <c r="I3414">
        <f t="shared" si="254"/>
        <v>242.20980000000418</v>
      </c>
      <c r="J3414">
        <f t="shared" si="255"/>
        <v>0</v>
      </c>
    </row>
    <row r="3415" spans="1:10">
      <c r="A3415">
        <v>3414</v>
      </c>
      <c r="B3415" s="4">
        <v>41312</v>
      </c>
      <c r="C3415" s="5">
        <v>11357.07</v>
      </c>
      <c r="D3415">
        <v>1509.3900149999999</v>
      </c>
      <c r="E3415">
        <v>93.52</v>
      </c>
      <c r="F3415">
        <f t="shared" si="256"/>
        <v>38275.640149999999</v>
      </c>
      <c r="G3415">
        <f t="shared" si="257"/>
        <v>-6.2882481840086379E-3</v>
      </c>
      <c r="H3415">
        <f t="shared" si="253"/>
        <v>633.17736101198955</v>
      </c>
      <c r="I3415">
        <f t="shared" si="254"/>
        <v>326.06960999999865</v>
      </c>
      <c r="J3415">
        <f t="shared" si="255"/>
        <v>0</v>
      </c>
    </row>
    <row r="3416" spans="1:10">
      <c r="A3416">
        <v>3415</v>
      </c>
      <c r="B3416" s="4">
        <v>41313</v>
      </c>
      <c r="C3416" s="5">
        <v>11153.16</v>
      </c>
      <c r="D3416">
        <v>1517.9300539999999</v>
      </c>
      <c r="E3416">
        <v>92.79</v>
      </c>
      <c r="F3416">
        <f t="shared" si="256"/>
        <v>37949.570540000001</v>
      </c>
      <c r="G3416">
        <f t="shared" si="257"/>
        <v>-8.5189851488348678E-3</v>
      </c>
      <c r="H3416">
        <f t="shared" si="253"/>
        <v>627.78333247694991</v>
      </c>
      <c r="I3416">
        <f t="shared" si="254"/>
        <v>-454.12000000000262</v>
      </c>
      <c r="J3416">
        <f t="shared" si="255"/>
        <v>0</v>
      </c>
    </row>
    <row r="3417" spans="1:10">
      <c r="A3417">
        <v>3416</v>
      </c>
      <c r="B3417" s="4">
        <v>41317</v>
      </c>
      <c r="C3417" s="5">
        <v>11369.12</v>
      </c>
      <c r="D3417">
        <v>1519.4300539999999</v>
      </c>
      <c r="E3417">
        <v>94.23</v>
      </c>
      <c r="F3417">
        <f t="shared" si="256"/>
        <v>38403.690540000003</v>
      </c>
      <c r="G3417">
        <f t="shared" si="257"/>
        <v>1.1966406827222054E-2</v>
      </c>
      <c r="H3417">
        <f t="shared" si="253"/>
        <v>635.29564323271836</v>
      </c>
      <c r="I3417">
        <f t="shared" si="254"/>
        <v>231.52098000000115</v>
      </c>
      <c r="J3417">
        <f t="shared" si="255"/>
        <v>0</v>
      </c>
    </row>
    <row r="3418" spans="1:10">
      <c r="A3418">
        <v>3417</v>
      </c>
      <c r="B3418" s="4">
        <v>41318</v>
      </c>
      <c r="C3418" s="5">
        <v>11251.41</v>
      </c>
      <c r="D3418">
        <v>1520.329956</v>
      </c>
      <c r="E3418">
        <v>93.21</v>
      </c>
      <c r="F3418">
        <f t="shared" si="256"/>
        <v>38172.169560000002</v>
      </c>
      <c r="G3418">
        <f t="shared" si="257"/>
        <v>-6.0286127907123177E-3</v>
      </c>
      <c r="H3418">
        <f t="shared" si="253"/>
        <v>631.46569179204175</v>
      </c>
      <c r="I3418">
        <f t="shared" si="254"/>
        <v>-123.49049000000377</v>
      </c>
      <c r="J3418">
        <f t="shared" si="255"/>
        <v>0</v>
      </c>
    </row>
    <row r="3419" spans="1:10">
      <c r="A3419">
        <v>3418</v>
      </c>
      <c r="B3419" s="4">
        <v>41319</v>
      </c>
      <c r="C3419" s="5">
        <v>11307.28</v>
      </c>
      <c r="D3419">
        <v>1521.380005</v>
      </c>
      <c r="E3419">
        <v>93.46</v>
      </c>
      <c r="F3419">
        <f t="shared" si="256"/>
        <v>38295.660050000006</v>
      </c>
      <c r="G3419">
        <f t="shared" si="257"/>
        <v>3.2350922523776138E-3</v>
      </c>
      <c r="H3419">
        <f t="shared" si="253"/>
        <v>633.50854155920047</v>
      </c>
      <c r="I3419">
        <f t="shared" si="254"/>
        <v>287.59966000000713</v>
      </c>
      <c r="J3419">
        <f t="shared" si="255"/>
        <v>0</v>
      </c>
    </row>
    <row r="3420" spans="1:10">
      <c r="A3420">
        <v>3419</v>
      </c>
      <c r="B3420" s="4">
        <v>41320</v>
      </c>
      <c r="C3420" s="5">
        <v>11173.83</v>
      </c>
      <c r="D3420">
        <v>1519.790039</v>
      </c>
      <c r="E3420">
        <v>92.5</v>
      </c>
      <c r="F3420">
        <f t="shared" si="256"/>
        <v>38008.060389999999</v>
      </c>
      <c r="G3420">
        <f t="shared" si="257"/>
        <v>-7.5099804945131243E-3</v>
      </c>
      <c r="H3420">
        <f t="shared" si="253"/>
        <v>628.75090476898345</v>
      </c>
      <c r="I3420">
        <f t="shared" si="254"/>
        <v>-513.36902000000555</v>
      </c>
      <c r="J3420">
        <f t="shared" si="255"/>
        <v>0</v>
      </c>
    </row>
    <row r="3421" spans="1:10">
      <c r="A3421">
        <v>3420</v>
      </c>
      <c r="B3421" s="4">
        <v>41324</v>
      </c>
      <c r="C3421" s="5">
        <v>11372.34</v>
      </c>
      <c r="D3421">
        <v>1530.9399410000001</v>
      </c>
      <c r="E3421">
        <v>93.47</v>
      </c>
      <c r="F3421">
        <f t="shared" si="256"/>
        <v>38521.429410000004</v>
      </c>
      <c r="G3421">
        <f t="shared" si="257"/>
        <v>1.3506846040874931E-2</v>
      </c>
      <c r="H3421">
        <f t="shared" si="253"/>
        <v>637.24334643775887</v>
      </c>
      <c r="I3421">
        <f t="shared" si="254"/>
        <v>-1.4301000000050408</v>
      </c>
      <c r="J3421">
        <f t="shared" si="255"/>
        <v>0</v>
      </c>
    </row>
    <row r="3422" spans="1:10">
      <c r="A3422">
        <v>3421</v>
      </c>
      <c r="B3422" s="4">
        <v>41325</v>
      </c>
      <c r="C3422" s="5">
        <v>11468.28</v>
      </c>
      <c r="D3422">
        <v>1511.9499510000001</v>
      </c>
      <c r="E3422">
        <v>93.36</v>
      </c>
      <c r="F3422">
        <f t="shared" si="256"/>
        <v>38522.859510000009</v>
      </c>
      <c r="G3422">
        <f t="shared" si="257"/>
        <v>3.7124790588149992E-5</v>
      </c>
      <c r="H3422">
        <f t="shared" si="253"/>
        <v>637.26700396354909</v>
      </c>
      <c r="I3422">
        <f t="shared" si="254"/>
        <v>413.04907000001549</v>
      </c>
      <c r="J3422">
        <f t="shared" si="255"/>
        <v>0</v>
      </c>
    </row>
    <row r="3423" spans="1:10">
      <c r="A3423">
        <v>3422</v>
      </c>
      <c r="B3423" s="4">
        <v>41326</v>
      </c>
      <c r="C3423" s="5">
        <v>11309.13</v>
      </c>
      <c r="D3423">
        <v>1502.420044</v>
      </c>
      <c r="E3423">
        <v>93.47</v>
      </c>
      <c r="F3423">
        <f t="shared" si="256"/>
        <v>38109.810439999994</v>
      </c>
      <c r="G3423">
        <f t="shared" si="257"/>
        <v>-1.0722180940197168E-2</v>
      </c>
      <c r="H3423">
        <f t="shared" si="253"/>
        <v>630.4341118398346</v>
      </c>
      <c r="I3423">
        <f t="shared" si="254"/>
        <v>-284.46932000000379</v>
      </c>
      <c r="J3423">
        <f t="shared" si="255"/>
        <v>0</v>
      </c>
    </row>
    <row r="3424" spans="1:10">
      <c r="A3424">
        <v>3423</v>
      </c>
      <c r="B3424" s="4">
        <v>41327</v>
      </c>
      <c r="C3424" s="5">
        <v>11385.94</v>
      </c>
      <c r="D3424">
        <v>1515.599976</v>
      </c>
      <c r="E3424">
        <v>93.28</v>
      </c>
      <c r="F3424">
        <f t="shared" si="256"/>
        <v>38394.279759999998</v>
      </c>
      <c r="G3424">
        <f t="shared" si="257"/>
        <v>7.4644643128800592E-3</v>
      </c>
      <c r="H3424">
        <f t="shared" si="253"/>
        <v>635.13996476928526</v>
      </c>
      <c r="I3424">
        <f t="shared" si="254"/>
        <v>-279.95999999999913</v>
      </c>
      <c r="J3424">
        <f t="shared" si="255"/>
        <v>0</v>
      </c>
    </row>
    <row r="3425" spans="1:10">
      <c r="A3425">
        <v>3424</v>
      </c>
      <c r="B3425" s="4">
        <v>41330</v>
      </c>
      <c r="C3425" s="5">
        <v>11662.52</v>
      </c>
      <c r="D3425">
        <v>1487.849976</v>
      </c>
      <c r="E3425">
        <v>94.14</v>
      </c>
      <c r="F3425">
        <f t="shared" si="256"/>
        <v>38674.239759999997</v>
      </c>
      <c r="G3425">
        <f t="shared" si="257"/>
        <v>7.2917112067216738E-3</v>
      </c>
      <c r="H3425">
        <f t="shared" si="253"/>
        <v>639.77122196823029</v>
      </c>
      <c r="I3425">
        <f t="shared" si="254"/>
        <v>448.17034999999305</v>
      </c>
      <c r="J3425">
        <f t="shared" si="255"/>
        <v>0</v>
      </c>
    </row>
    <row r="3426" spans="1:10">
      <c r="A3426">
        <v>3425</v>
      </c>
      <c r="B3426" s="4">
        <v>41331</v>
      </c>
      <c r="C3426" s="5">
        <v>11398.81</v>
      </c>
      <c r="D3426">
        <v>1496.9399410000001</v>
      </c>
      <c r="E3426">
        <v>91.81</v>
      </c>
      <c r="F3426">
        <f t="shared" si="256"/>
        <v>38226.069410000004</v>
      </c>
      <c r="G3426">
        <f t="shared" si="257"/>
        <v>-1.1588342855120004E-2</v>
      </c>
      <c r="H3426">
        <f t="shared" si="253"/>
        <v>632.35733369922343</v>
      </c>
      <c r="I3426">
        <f t="shared" si="254"/>
        <v>99.029510000007576</v>
      </c>
      <c r="J3426">
        <f t="shared" si="255"/>
        <v>0</v>
      </c>
    </row>
    <row r="3427" spans="1:10">
      <c r="A3427">
        <v>3426</v>
      </c>
      <c r="B3427" s="4">
        <v>41332</v>
      </c>
      <c r="C3427" s="5">
        <v>11253.97</v>
      </c>
      <c r="D3427">
        <v>1515.98999</v>
      </c>
      <c r="E3427">
        <v>91.84</v>
      </c>
      <c r="F3427">
        <f t="shared" si="256"/>
        <v>38127.039899999996</v>
      </c>
      <c r="G3427">
        <f t="shared" si="257"/>
        <v>-2.5906275881479868E-3</v>
      </c>
      <c r="H3427">
        <f t="shared" si="253"/>
        <v>630.71913134497447</v>
      </c>
      <c r="I3427">
        <f t="shared" si="254"/>
        <v>-600.2806400000045</v>
      </c>
      <c r="J3427">
        <f t="shared" si="255"/>
        <v>0</v>
      </c>
    </row>
    <row r="3428" spans="1:10">
      <c r="A3428">
        <v>3427</v>
      </c>
      <c r="B3428" s="4">
        <v>41333</v>
      </c>
      <c r="C3428" s="5">
        <v>11559.36</v>
      </c>
      <c r="D3428">
        <v>1514.6800539999999</v>
      </c>
      <c r="E3428">
        <v>92.36</v>
      </c>
      <c r="F3428">
        <f t="shared" si="256"/>
        <v>38727.320540000001</v>
      </c>
      <c r="G3428">
        <f t="shared" si="257"/>
        <v>1.5744223563497917E-2</v>
      </c>
      <c r="H3428">
        <f t="shared" si="253"/>
        <v>640.64931435464496</v>
      </c>
      <c r="I3428">
        <f t="shared" si="254"/>
        <v>-130.38896999999997</v>
      </c>
      <c r="J3428">
        <f t="shared" si="255"/>
        <v>0</v>
      </c>
    </row>
    <row r="3429" spans="1:10">
      <c r="A3429">
        <v>3428</v>
      </c>
      <c r="B3429" s="4">
        <v>41334</v>
      </c>
      <c r="C3429" s="5">
        <v>11606.38</v>
      </c>
      <c r="D3429">
        <v>1518.1999510000001</v>
      </c>
      <c r="E3429">
        <v>92.59</v>
      </c>
      <c r="F3429">
        <f t="shared" si="256"/>
        <v>38857.709510000001</v>
      </c>
      <c r="G3429">
        <f t="shared" si="257"/>
        <v>3.3668471813155243E-3</v>
      </c>
      <c r="H3429">
        <f t="shared" si="253"/>
        <v>642.8062826928915</v>
      </c>
      <c r="I3429">
        <f t="shared" si="254"/>
        <v>-166.06999999999971</v>
      </c>
      <c r="J3429">
        <f t="shared" si="255"/>
        <v>0</v>
      </c>
    </row>
    <row r="3430" spans="1:10">
      <c r="A3430">
        <v>3429</v>
      </c>
      <c r="B3430" s="4">
        <v>41337</v>
      </c>
      <c r="C3430" s="5">
        <v>11652.29</v>
      </c>
      <c r="D3430">
        <v>1525.1999510000001</v>
      </c>
      <c r="E3430">
        <v>93.44</v>
      </c>
      <c r="F3430">
        <f t="shared" si="256"/>
        <v>39023.77951</v>
      </c>
      <c r="G3430">
        <f t="shared" si="257"/>
        <v>4.273797969416071E-3</v>
      </c>
      <c r="H3430">
        <f t="shared" si="253"/>
        <v>645.55350687859232</v>
      </c>
      <c r="I3430">
        <f t="shared" si="254"/>
        <v>-206.92088000000513</v>
      </c>
      <c r="J3430">
        <f t="shared" si="255"/>
        <v>0</v>
      </c>
    </row>
    <row r="3431" spans="1:10">
      <c r="A3431">
        <v>3430</v>
      </c>
      <c r="B3431" s="4">
        <v>41338</v>
      </c>
      <c r="C3431" s="5">
        <v>11683.45</v>
      </c>
      <c r="D3431">
        <v>1539.790039</v>
      </c>
      <c r="E3431">
        <v>93.18</v>
      </c>
      <c r="F3431">
        <f t="shared" si="256"/>
        <v>39230.700390000005</v>
      </c>
      <c r="G3431">
        <f t="shared" si="257"/>
        <v>5.3024305333362332E-3</v>
      </c>
      <c r="H3431">
        <f t="shared" si="253"/>
        <v>648.97650950436764</v>
      </c>
      <c r="I3431">
        <f t="shared" si="254"/>
        <v>-514.88921999999002</v>
      </c>
      <c r="J3431">
        <f t="shared" si="255"/>
        <v>0</v>
      </c>
    </row>
    <row r="3432" spans="1:10">
      <c r="A3432">
        <v>3431</v>
      </c>
      <c r="B3432" s="4">
        <v>41339</v>
      </c>
      <c r="C3432" s="5">
        <v>11932.27</v>
      </c>
      <c r="D3432">
        <v>1541.459961</v>
      </c>
      <c r="E3432">
        <v>93.29</v>
      </c>
      <c r="F3432">
        <f t="shared" si="256"/>
        <v>39745.589609999995</v>
      </c>
      <c r="G3432">
        <f t="shared" si="257"/>
        <v>1.3124650207143373E-2</v>
      </c>
      <c r="H3432">
        <f t="shared" si="253"/>
        <v>657.49409918426534</v>
      </c>
      <c r="I3432">
        <f t="shared" si="254"/>
        <v>-103.02049000000261</v>
      </c>
      <c r="J3432">
        <f t="shared" si="255"/>
        <v>0</v>
      </c>
    </row>
    <row r="3433" spans="1:10">
      <c r="A3433">
        <v>3432</v>
      </c>
      <c r="B3433" s="4">
        <v>41340</v>
      </c>
      <c r="C3433" s="5">
        <v>11968.08</v>
      </c>
      <c r="D3433">
        <v>1544.26001</v>
      </c>
      <c r="E3433">
        <v>93.97</v>
      </c>
      <c r="F3433">
        <f t="shared" si="256"/>
        <v>39848.610099999998</v>
      </c>
      <c r="G3433">
        <f t="shared" si="257"/>
        <v>2.5919980307471668E-3</v>
      </c>
      <c r="H3433">
        <f t="shared" si="253"/>
        <v>659.19832259457883</v>
      </c>
      <c r="I3433">
        <f t="shared" si="254"/>
        <v>-707.48044000000664</v>
      </c>
      <c r="J3433">
        <f t="shared" si="255"/>
        <v>0</v>
      </c>
    </row>
    <row r="3434" spans="1:10">
      <c r="A3434">
        <v>3433</v>
      </c>
      <c r="B3434" s="4">
        <v>41341</v>
      </c>
      <c r="C3434" s="5">
        <v>12283.62</v>
      </c>
      <c r="D3434">
        <v>1551.1800539999999</v>
      </c>
      <c r="E3434">
        <v>95.41</v>
      </c>
      <c r="F3434">
        <f t="shared" si="256"/>
        <v>40556.090540000005</v>
      </c>
      <c r="G3434">
        <f t="shared" si="257"/>
        <v>1.7754206187482691E-2</v>
      </c>
      <c r="H3434">
        <f t="shared" si="253"/>
        <v>670.90186553236572</v>
      </c>
      <c r="I3434">
        <f t="shared" si="254"/>
        <v>-184.50916999999754</v>
      </c>
      <c r="J3434">
        <f t="shared" si="255"/>
        <v>0</v>
      </c>
    </row>
    <row r="3435" spans="1:10">
      <c r="A3435">
        <v>3434</v>
      </c>
      <c r="B3435" s="4">
        <v>41344</v>
      </c>
      <c r="C3435" s="5">
        <v>12349.05</v>
      </c>
      <c r="D3435">
        <v>1556.219971</v>
      </c>
      <c r="E3435">
        <v>96.06</v>
      </c>
      <c r="F3435">
        <f t="shared" si="256"/>
        <v>40740.599710000002</v>
      </c>
      <c r="G3435">
        <f t="shared" si="257"/>
        <v>4.5494811640687249E-3</v>
      </c>
      <c r="H3435">
        <f t="shared" si="253"/>
        <v>673.95412093254379</v>
      </c>
      <c r="I3435">
        <f t="shared" si="254"/>
        <v>104.17990999999893</v>
      </c>
      <c r="J3435">
        <f t="shared" si="255"/>
        <v>0</v>
      </c>
    </row>
    <row r="3436" spans="1:10">
      <c r="A3436">
        <v>3435</v>
      </c>
      <c r="B3436" s="4">
        <v>41345</v>
      </c>
      <c r="C3436" s="5">
        <v>12314.81</v>
      </c>
      <c r="D3436">
        <v>1552.4799800000001</v>
      </c>
      <c r="E3436">
        <v>96.4</v>
      </c>
      <c r="F3436">
        <f t="shared" si="256"/>
        <v>40636.419800000003</v>
      </c>
      <c r="G3436">
        <f t="shared" si="257"/>
        <v>-2.5571520974549955E-3</v>
      </c>
      <c r="H3436">
        <f t="shared" si="253"/>
        <v>672.23071773861273</v>
      </c>
      <c r="I3436">
        <f t="shared" si="254"/>
        <v>134.44960000000719</v>
      </c>
      <c r="J3436">
        <f t="shared" si="255"/>
        <v>0</v>
      </c>
    </row>
    <row r="3437" spans="1:10">
      <c r="A3437">
        <v>3436</v>
      </c>
      <c r="B3437" s="4">
        <v>41346</v>
      </c>
      <c r="C3437" s="5">
        <v>12239.66</v>
      </c>
      <c r="D3437">
        <v>1554.5200199999999</v>
      </c>
      <c r="E3437">
        <v>95.49</v>
      </c>
      <c r="F3437">
        <f t="shared" si="256"/>
        <v>40501.970199999996</v>
      </c>
      <c r="G3437">
        <f t="shared" si="257"/>
        <v>-3.3085985591675415E-3</v>
      </c>
      <c r="H3437">
        <f t="shared" si="253"/>
        <v>670.0065761544746</v>
      </c>
      <c r="I3437">
        <f t="shared" si="254"/>
        <v>-373.70960000000196</v>
      </c>
      <c r="J3437">
        <f t="shared" si="255"/>
        <v>0</v>
      </c>
    </row>
    <row r="3438" spans="1:10">
      <c r="A3438">
        <v>3437</v>
      </c>
      <c r="B3438" s="4">
        <v>41347</v>
      </c>
      <c r="C3438" s="5">
        <v>12381.19</v>
      </c>
      <c r="D3438">
        <v>1563.2299800000001</v>
      </c>
      <c r="E3438">
        <v>96.2</v>
      </c>
      <c r="F3438">
        <f t="shared" si="256"/>
        <v>40875.679799999998</v>
      </c>
      <c r="G3438">
        <f t="shared" si="257"/>
        <v>9.2269486682898805E-3</v>
      </c>
      <c r="H3438">
        <f t="shared" si="253"/>
        <v>676.18869244006851</v>
      </c>
      <c r="I3438">
        <f t="shared" si="254"/>
        <v>-333.46971000000485</v>
      </c>
      <c r="J3438">
        <f t="shared" si="255"/>
        <v>0</v>
      </c>
    </row>
    <row r="3439" spans="1:10">
      <c r="A3439">
        <v>3438</v>
      </c>
      <c r="B3439" s="4">
        <v>41348</v>
      </c>
      <c r="C3439" s="5">
        <v>12560.95</v>
      </c>
      <c r="D3439">
        <v>1560.6999510000001</v>
      </c>
      <c r="E3439">
        <v>96.05</v>
      </c>
      <c r="F3439">
        <f t="shared" si="256"/>
        <v>41209.149510000003</v>
      </c>
      <c r="G3439">
        <f t="shared" si="257"/>
        <v>8.1581446872964758E-3</v>
      </c>
      <c r="H3439">
        <f t="shared" si="253"/>
        <v>681.70513762890846</v>
      </c>
      <c r="I3439">
        <f t="shared" si="254"/>
        <v>773.08974999999919</v>
      </c>
      <c r="J3439">
        <f t="shared" si="255"/>
        <v>1</v>
      </c>
    </row>
    <row r="3440" spans="1:10">
      <c r="A3440">
        <v>3439</v>
      </c>
      <c r="B3440" s="4">
        <v>41351</v>
      </c>
      <c r="C3440" s="5">
        <v>12220.63</v>
      </c>
      <c r="D3440">
        <v>1552.099976</v>
      </c>
      <c r="E3440">
        <v>94.76</v>
      </c>
      <c r="F3440">
        <f t="shared" si="256"/>
        <v>40436.059760000004</v>
      </c>
      <c r="G3440">
        <f t="shared" si="257"/>
        <v>-1.8760148151380718E-2</v>
      </c>
      <c r="H3440">
        <f t="shared" si="253"/>
        <v>702.46855774454684</v>
      </c>
      <c r="I3440">
        <f t="shared" si="254"/>
        <v>-461.19989999999962</v>
      </c>
      <c r="J3440">
        <f t="shared" si="255"/>
        <v>0</v>
      </c>
    </row>
    <row r="3441" spans="1:10">
      <c r="A3441">
        <v>3440</v>
      </c>
      <c r="B3441" s="4">
        <v>41352</v>
      </c>
      <c r="C3441" s="5">
        <v>12468.23</v>
      </c>
      <c r="D3441">
        <v>1548.339966</v>
      </c>
      <c r="E3441">
        <v>95.48</v>
      </c>
      <c r="F3441">
        <f t="shared" si="256"/>
        <v>40897.259660000003</v>
      </c>
      <c r="G3441">
        <f t="shared" si="257"/>
        <v>1.1405658779251926E-2</v>
      </c>
      <c r="H3441">
        <f t="shared" si="253"/>
        <v>710.4806744173344</v>
      </c>
      <c r="I3441">
        <f t="shared" si="254"/>
        <v>-311.62082999999257</v>
      </c>
      <c r="J3441">
        <f t="shared" si="255"/>
        <v>0</v>
      </c>
    </row>
    <row r="3442" spans="1:10">
      <c r="A3442">
        <v>3441</v>
      </c>
      <c r="B3442" s="4">
        <v>41354</v>
      </c>
      <c r="C3442" s="5">
        <v>12635.69</v>
      </c>
      <c r="D3442">
        <v>1545.8000489999999</v>
      </c>
      <c r="E3442">
        <v>95.9</v>
      </c>
      <c r="F3442">
        <f t="shared" si="256"/>
        <v>41208.880489999996</v>
      </c>
      <c r="G3442">
        <f t="shared" si="257"/>
        <v>7.61960171881082E-3</v>
      </c>
      <c r="H3442">
        <f t="shared" si="253"/>
        <v>715.89425418530664</v>
      </c>
      <c r="I3442">
        <f t="shared" si="254"/>
        <v>489.97033999999985</v>
      </c>
      <c r="J3442">
        <f t="shared" si="255"/>
        <v>0</v>
      </c>
    </row>
    <row r="3443" spans="1:10">
      <c r="A3443">
        <v>3442</v>
      </c>
      <c r="B3443" s="4">
        <v>41355</v>
      </c>
      <c r="C3443" s="5">
        <v>12338.53</v>
      </c>
      <c r="D3443">
        <v>1556.8900149999999</v>
      </c>
      <c r="E3443">
        <v>94.59</v>
      </c>
      <c r="F3443">
        <f t="shared" si="256"/>
        <v>40718.910149999996</v>
      </c>
      <c r="G3443">
        <f t="shared" si="257"/>
        <v>-1.1889921157137495E-2</v>
      </c>
      <c r="H3443">
        <f t="shared" si="253"/>
        <v>707.38232794619557</v>
      </c>
      <c r="I3443">
        <f t="shared" si="254"/>
        <v>-363.95926000000327</v>
      </c>
      <c r="J3443">
        <f t="shared" si="255"/>
        <v>0</v>
      </c>
    </row>
    <row r="3444" spans="1:10">
      <c r="A3444">
        <v>3443</v>
      </c>
      <c r="B3444" s="4">
        <v>41358</v>
      </c>
      <c r="C3444" s="5">
        <v>12546.46</v>
      </c>
      <c r="D3444">
        <v>1551.6899410000001</v>
      </c>
      <c r="E3444">
        <v>94.61</v>
      </c>
      <c r="F3444">
        <f t="shared" si="256"/>
        <v>41082.869409999999</v>
      </c>
      <c r="G3444">
        <f t="shared" si="257"/>
        <v>8.9383350060021627E-3</v>
      </c>
      <c r="H3444">
        <f t="shared" si="253"/>
        <v>713.70514817070443</v>
      </c>
      <c r="I3444">
        <f t="shared" si="254"/>
        <v>30.729210000004969</v>
      </c>
      <c r="J3444">
        <f t="shared" si="255"/>
        <v>0</v>
      </c>
    </row>
    <row r="3445" spans="1:10">
      <c r="A3445">
        <v>3444</v>
      </c>
      <c r="B3445" s="4">
        <v>41359</v>
      </c>
      <c r="C3445" s="5">
        <v>12471.62</v>
      </c>
      <c r="D3445">
        <v>1563.7700199999999</v>
      </c>
      <c r="E3445">
        <v>94.24</v>
      </c>
      <c r="F3445">
        <f t="shared" si="256"/>
        <v>41052.140199999994</v>
      </c>
      <c r="G3445">
        <f t="shared" si="257"/>
        <v>-7.4798110359164394E-4</v>
      </c>
      <c r="H3445">
        <f t="shared" si="253"/>
        <v>713.17131020633667</v>
      </c>
      <c r="I3445">
        <f t="shared" si="254"/>
        <v>-37.539560000004712</v>
      </c>
      <c r="J3445">
        <f t="shared" si="255"/>
        <v>0</v>
      </c>
    </row>
    <row r="3446" spans="1:10">
      <c r="A3446">
        <v>3445</v>
      </c>
      <c r="B3446" s="4">
        <v>41360</v>
      </c>
      <c r="C3446" s="5">
        <v>12493.79</v>
      </c>
      <c r="D3446">
        <v>1562.849976</v>
      </c>
      <c r="E3446">
        <v>94.72</v>
      </c>
      <c r="F3446">
        <f t="shared" si="256"/>
        <v>41089.679759999999</v>
      </c>
      <c r="G3446">
        <f t="shared" si="257"/>
        <v>9.1443612481878489E-4</v>
      </c>
      <c r="H3446">
        <f t="shared" si="253"/>
        <v>713.82345981557364</v>
      </c>
      <c r="I3446">
        <f t="shared" si="254"/>
        <v>254.86035000000265</v>
      </c>
      <c r="J3446">
        <f t="shared" si="255"/>
        <v>0</v>
      </c>
    </row>
    <row r="3447" spans="1:10">
      <c r="A3447">
        <v>3446</v>
      </c>
      <c r="B3447" s="4">
        <v>41361</v>
      </c>
      <c r="C3447" s="5">
        <v>12335.96</v>
      </c>
      <c r="D3447">
        <v>1569.1899410000001</v>
      </c>
      <c r="E3447">
        <v>94.2</v>
      </c>
      <c r="F3447">
        <f t="shared" si="256"/>
        <v>40834.819409999996</v>
      </c>
      <c r="G3447">
        <f t="shared" si="257"/>
        <v>-6.2025392139488655E-3</v>
      </c>
      <c r="H3447">
        <f t="shared" si="253"/>
        <v>709.39594181423081</v>
      </c>
      <c r="I3447">
        <f t="shared" si="254"/>
        <v>475.77896999999211</v>
      </c>
      <c r="J3447">
        <f t="shared" si="255"/>
        <v>0</v>
      </c>
    </row>
    <row r="3448" spans="1:10">
      <c r="A3448">
        <v>3447</v>
      </c>
      <c r="B3448" s="4">
        <v>41365</v>
      </c>
      <c r="C3448" s="5">
        <v>12135.02</v>
      </c>
      <c r="D3448">
        <v>1562.170044</v>
      </c>
      <c r="E3448">
        <v>93.46</v>
      </c>
      <c r="F3448">
        <f t="shared" si="256"/>
        <v>40359.040440000004</v>
      </c>
      <c r="G3448">
        <f t="shared" si="257"/>
        <v>-1.1651305843254911E-2</v>
      </c>
      <c r="H3448">
        <f t="shared" si="253"/>
        <v>701.13055273218936</v>
      </c>
      <c r="I3448">
        <f t="shared" si="254"/>
        <v>185.38044000000082</v>
      </c>
      <c r="J3448">
        <f t="shared" si="255"/>
        <v>0</v>
      </c>
    </row>
    <row r="3449" spans="1:10">
      <c r="A3449">
        <v>3448</v>
      </c>
      <c r="B3449" s="4">
        <v>41366</v>
      </c>
      <c r="C3449" s="5">
        <v>12003.43</v>
      </c>
      <c r="D3449">
        <v>1570.25</v>
      </c>
      <c r="E3449">
        <v>92.86</v>
      </c>
      <c r="F3449">
        <f t="shared" si="256"/>
        <v>40173.660000000003</v>
      </c>
      <c r="G3449">
        <f t="shared" si="257"/>
        <v>-4.593281653353376E-3</v>
      </c>
      <c r="H3449">
        <f t="shared" si="253"/>
        <v>664.57548250810703</v>
      </c>
      <c r="I3449">
        <f t="shared" si="254"/>
        <v>-554.78941000000486</v>
      </c>
      <c r="J3449">
        <f t="shared" si="255"/>
        <v>0</v>
      </c>
    </row>
    <row r="3450" spans="1:10">
      <c r="A3450">
        <v>3449</v>
      </c>
      <c r="B3450" s="4">
        <v>41367</v>
      </c>
      <c r="C3450" s="5">
        <v>12362.2</v>
      </c>
      <c r="D3450">
        <v>1553.6899410000001</v>
      </c>
      <c r="E3450">
        <v>93.43</v>
      </c>
      <c r="F3450">
        <f t="shared" si="256"/>
        <v>40728.449410000008</v>
      </c>
      <c r="G3450">
        <f t="shared" si="257"/>
        <v>1.3809780089740542E-2</v>
      </c>
      <c r="H3450">
        <f t="shared" si="253"/>
        <v>673.75312377457726</v>
      </c>
      <c r="I3450">
        <f t="shared" si="254"/>
        <v>-618.48038999999699</v>
      </c>
      <c r="J3450">
        <f t="shared" si="255"/>
        <v>0</v>
      </c>
    </row>
    <row r="3451" spans="1:10">
      <c r="A3451">
        <v>3450</v>
      </c>
      <c r="B3451" s="4">
        <v>41368</v>
      </c>
      <c r="C3451" s="5">
        <v>12634.54</v>
      </c>
      <c r="D3451">
        <v>1559.9799800000001</v>
      </c>
      <c r="E3451">
        <v>95.61</v>
      </c>
      <c r="F3451">
        <f t="shared" si="256"/>
        <v>41346.929800000005</v>
      </c>
      <c r="G3451">
        <f t="shared" si="257"/>
        <v>1.5185463698211388E-2</v>
      </c>
      <c r="H3451">
        <f t="shared" si="253"/>
        <v>683.9843773772127</v>
      </c>
      <c r="I3451">
        <f t="shared" si="254"/>
        <v>-334.70048999999563</v>
      </c>
      <c r="J3451">
        <f t="shared" si="255"/>
        <v>0</v>
      </c>
    </row>
    <row r="3452" spans="1:10">
      <c r="A3452">
        <v>3451</v>
      </c>
      <c r="B3452" s="4">
        <v>41369</v>
      </c>
      <c r="C3452" s="5">
        <v>12833.64</v>
      </c>
      <c r="D3452">
        <v>1553.280029</v>
      </c>
      <c r="E3452">
        <v>96.31</v>
      </c>
      <c r="F3452">
        <f t="shared" si="256"/>
        <v>41681.630290000001</v>
      </c>
      <c r="G3452">
        <f t="shared" si="257"/>
        <v>8.0949296989880626E-3</v>
      </c>
      <c r="H3452">
        <f t="shared" si="253"/>
        <v>689.52118282728736</v>
      </c>
      <c r="I3452">
        <f t="shared" si="254"/>
        <v>-828.44916999999259</v>
      </c>
      <c r="J3452">
        <f t="shared" si="255"/>
        <v>0</v>
      </c>
    </row>
    <row r="3453" spans="1:10">
      <c r="A3453">
        <v>3452</v>
      </c>
      <c r="B3453" s="4">
        <v>41372</v>
      </c>
      <c r="C3453" s="5">
        <v>13192.59</v>
      </c>
      <c r="D3453">
        <v>1563.0699460000001</v>
      </c>
      <c r="E3453">
        <v>98.84</v>
      </c>
      <c r="F3453">
        <f t="shared" si="256"/>
        <v>42510.079459999994</v>
      </c>
      <c r="G3453">
        <f t="shared" si="257"/>
        <v>1.9875642201038213E-2</v>
      </c>
      <c r="H3453">
        <f t="shared" ref="H3453:H3516" si="258">_xlfn.PERCENTILE.INC(G3204:G3453,0.01)*F3453*(-1)</f>
        <v>703.22585914719912</v>
      </c>
      <c r="I3453">
        <f t="shared" ref="I3453:I3516" si="259">(F3454-F3453)*(-1)</f>
        <v>-55.520390000012412</v>
      </c>
      <c r="J3453">
        <f t="shared" ref="J3453:J3516" si="260">IF(H3453&lt;I3453,1,0)</f>
        <v>0</v>
      </c>
    </row>
    <row r="3454" spans="1:10">
      <c r="A3454">
        <v>3453</v>
      </c>
      <c r="B3454" s="4">
        <v>41373</v>
      </c>
      <c r="C3454" s="5">
        <v>13192.35</v>
      </c>
      <c r="D3454">
        <v>1568.6099850000001</v>
      </c>
      <c r="E3454">
        <v>98.96</v>
      </c>
      <c r="F3454">
        <f t="shared" si="256"/>
        <v>42565.599850000006</v>
      </c>
      <c r="G3454">
        <f t="shared" si="257"/>
        <v>1.3060523693504411E-3</v>
      </c>
      <c r="H3454">
        <f t="shared" si="258"/>
        <v>704.14430894672682</v>
      </c>
      <c r="I3454">
        <f t="shared" si="259"/>
        <v>-384.75994999999966</v>
      </c>
      <c r="J3454">
        <f t="shared" si="260"/>
        <v>0</v>
      </c>
    </row>
    <row r="3455" spans="1:10">
      <c r="A3455">
        <v>3454</v>
      </c>
      <c r="B3455" s="4">
        <v>41374</v>
      </c>
      <c r="C3455" s="5">
        <v>13288.13</v>
      </c>
      <c r="D3455">
        <v>1587.7299800000001</v>
      </c>
      <c r="E3455">
        <v>99.36</v>
      </c>
      <c r="F3455">
        <f t="shared" si="256"/>
        <v>42950.359800000006</v>
      </c>
      <c r="G3455">
        <f t="shared" si="257"/>
        <v>9.0392230194307199E-3</v>
      </c>
      <c r="H3455">
        <f t="shared" si="258"/>
        <v>710.50922639315922</v>
      </c>
      <c r="I3455">
        <f t="shared" si="259"/>
        <v>-579.86014999999315</v>
      </c>
      <c r="J3455">
        <f t="shared" si="260"/>
        <v>0</v>
      </c>
    </row>
    <row r="3456" spans="1:10">
      <c r="A3456">
        <v>3455</v>
      </c>
      <c r="B3456" s="4">
        <v>41375</v>
      </c>
      <c r="C3456" s="5">
        <v>13549.16</v>
      </c>
      <c r="D3456">
        <v>1593.369995</v>
      </c>
      <c r="E3456">
        <v>99.64</v>
      </c>
      <c r="F3456">
        <f t="shared" si="256"/>
        <v>43530.219949999999</v>
      </c>
      <c r="G3456">
        <f t="shared" si="257"/>
        <v>1.3500705295604876E-2</v>
      </c>
      <c r="H3456">
        <f t="shared" si="258"/>
        <v>720.10160206850151</v>
      </c>
      <c r="I3456">
        <f t="shared" si="259"/>
        <v>174.99019000000408</v>
      </c>
      <c r="J3456">
        <f t="shared" si="260"/>
        <v>0</v>
      </c>
    </row>
    <row r="3457" spans="1:10">
      <c r="A3457">
        <v>3456</v>
      </c>
      <c r="B3457" s="4">
        <v>41376</v>
      </c>
      <c r="C3457" s="5">
        <v>13485.14</v>
      </c>
      <c r="D3457">
        <v>1588.849976</v>
      </c>
      <c r="E3457">
        <v>99.29</v>
      </c>
      <c r="F3457">
        <f t="shared" si="256"/>
        <v>43355.229759999995</v>
      </c>
      <c r="G3457">
        <f t="shared" si="257"/>
        <v>-4.0199702689533989E-3</v>
      </c>
      <c r="H3457">
        <f t="shared" si="258"/>
        <v>717.20681503756032</v>
      </c>
      <c r="I3457">
        <f t="shared" si="259"/>
        <v>789.5099099999934</v>
      </c>
      <c r="J3457">
        <f t="shared" si="260"/>
        <v>1</v>
      </c>
    </row>
    <row r="3458" spans="1:10">
      <c r="A3458">
        <v>3457</v>
      </c>
      <c r="B3458" s="4">
        <v>41379</v>
      </c>
      <c r="C3458" s="5">
        <v>13275.66</v>
      </c>
      <c r="D3458">
        <v>1552.3599850000001</v>
      </c>
      <c r="E3458">
        <v>98.16</v>
      </c>
      <c r="F3458">
        <f t="shared" si="256"/>
        <v>42565.719850000001</v>
      </c>
      <c r="G3458">
        <f t="shared" si="257"/>
        <v>-1.821025777906049E-2</v>
      </c>
      <c r="H3458">
        <f t="shared" si="258"/>
        <v>756.34270670289436</v>
      </c>
      <c r="I3458">
        <f t="shared" si="259"/>
        <v>-111.70960999999807</v>
      </c>
      <c r="J3458">
        <f t="shared" si="260"/>
        <v>0</v>
      </c>
    </row>
    <row r="3459" spans="1:10">
      <c r="A3459">
        <v>3458</v>
      </c>
      <c r="B3459" s="4">
        <v>41380</v>
      </c>
      <c r="C3459" s="5">
        <v>13221.44</v>
      </c>
      <c r="D3459">
        <v>1574.5699460000001</v>
      </c>
      <c r="E3459">
        <v>97.77</v>
      </c>
      <c r="F3459">
        <f t="shared" ref="F3459:F3522" si="261">2*C3459+10*D3459+5*E3459</f>
        <v>42677.429459999999</v>
      </c>
      <c r="G3459">
        <f t="shared" si="257"/>
        <v>2.6244031674704793E-3</v>
      </c>
      <c r="H3459">
        <f t="shared" si="258"/>
        <v>758.32765489805865</v>
      </c>
      <c r="I3459">
        <f t="shared" si="259"/>
        <v>-98.950639999995474</v>
      </c>
      <c r="J3459">
        <f t="shared" si="260"/>
        <v>0</v>
      </c>
    </row>
    <row r="3460" spans="1:10">
      <c r="A3460">
        <v>3459</v>
      </c>
      <c r="B3460" s="4">
        <v>41381</v>
      </c>
      <c r="C3460" s="5">
        <v>13382.89</v>
      </c>
      <c r="D3460">
        <v>1552.01001</v>
      </c>
      <c r="E3460">
        <v>98.1</v>
      </c>
      <c r="F3460">
        <f t="shared" si="261"/>
        <v>42776.380099999995</v>
      </c>
      <c r="G3460">
        <f t="shared" ref="G3460:G3523" si="262">F3460/F3459-1</f>
        <v>2.318570758642835E-3</v>
      </c>
      <c r="H3460">
        <f t="shared" si="258"/>
        <v>760.08589122417538</v>
      </c>
      <c r="I3460">
        <f t="shared" si="259"/>
        <v>430.19024999999965</v>
      </c>
      <c r="J3460">
        <f t="shared" si="260"/>
        <v>0</v>
      </c>
    </row>
    <row r="3461" spans="1:10">
      <c r="A3461">
        <v>3460</v>
      </c>
      <c r="B3461" s="4">
        <v>41382</v>
      </c>
      <c r="C3461" s="5">
        <v>13220.07</v>
      </c>
      <c r="D3461">
        <v>1541.6099850000001</v>
      </c>
      <c r="E3461">
        <v>97.99</v>
      </c>
      <c r="F3461">
        <f t="shared" si="261"/>
        <v>42346.189849999995</v>
      </c>
      <c r="G3461">
        <f t="shared" si="262"/>
        <v>-1.0056724037759368E-2</v>
      </c>
      <c r="H3461">
        <f t="shared" si="258"/>
        <v>752.44191717113949</v>
      </c>
      <c r="I3461">
        <f t="shared" si="259"/>
        <v>-335.87015000000247</v>
      </c>
      <c r="J3461">
        <f t="shared" si="260"/>
        <v>0</v>
      </c>
    </row>
    <row r="3462" spans="1:10">
      <c r="A3462">
        <v>3461</v>
      </c>
      <c r="B3462" s="4">
        <v>41383</v>
      </c>
      <c r="C3462" s="5">
        <v>13316.48</v>
      </c>
      <c r="D3462">
        <v>1555.25</v>
      </c>
      <c r="E3462">
        <v>99.32</v>
      </c>
      <c r="F3462">
        <f t="shared" si="261"/>
        <v>42682.06</v>
      </c>
      <c r="G3462">
        <f t="shared" si="262"/>
        <v>7.931531766842026E-3</v>
      </c>
      <c r="H3462">
        <f t="shared" si="258"/>
        <v>758.40993413988599</v>
      </c>
      <c r="I3462">
        <f t="shared" si="259"/>
        <v>-578.23000000001048</v>
      </c>
      <c r="J3462">
        <f t="shared" si="260"/>
        <v>0</v>
      </c>
    </row>
    <row r="3463" spans="1:10">
      <c r="A3463">
        <v>3462</v>
      </c>
      <c r="B3463" s="4">
        <v>41386</v>
      </c>
      <c r="C3463" s="5">
        <v>13568.37</v>
      </c>
      <c r="D3463">
        <v>1562.5</v>
      </c>
      <c r="E3463">
        <v>99.71</v>
      </c>
      <c r="F3463">
        <f t="shared" si="261"/>
        <v>43260.290000000008</v>
      </c>
      <c r="G3463">
        <f t="shared" si="262"/>
        <v>1.3547377985036579E-2</v>
      </c>
      <c r="H3463">
        <f t="shared" si="258"/>
        <v>768.68440018528577</v>
      </c>
      <c r="I3463">
        <f t="shared" si="259"/>
        <v>-80.060289999993984</v>
      </c>
      <c r="J3463">
        <f t="shared" si="260"/>
        <v>0</v>
      </c>
    </row>
    <row r="3464" spans="1:10">
      <c r="A3464">
        <v>3463</v>
      </c>
      <c r="B3464" s="4">
        <v>41387</v>
      </c>
      <c r="C3464" s="5">
        <v>13529.65</v>
      </c>
      <c r="D3464">
        <v>1578.780029</v>
      </c>
      <c r="E3464">
        <v>98.65</v>
      </c>
      <c r="F3464">
        <f t="shared" si="261"/>
        <v>43340.350290000002</v>
      </c>
      <c r="G3464">
        <f t="shared" si="262"/>
        <v>1.8506646626732515E-3</v>
      </c>
      <c r="H3464">
        <f t="shared" si="258"/>
        <v>770.10697724145678</v>
      </c>
      <c r="I3464">
        <f t="shared" si="259"/>
        <v>-632.02009999999427</v>
      </c>
      <c r="J3464">
        <f t="shared" si="260"/>
        <v>0</v>
      </c>
    </row>
    <row r="3465" spans="1:10">
      <c r="A3465">
        <v>3464</v>
      </c>
      <c r="B3465" s="4">
        <v>41388</v>
      </c>
      <c r="C3465" s="5">
        <v>13843.46</v>
      </c>
      <c r="D3465">
        <v>1578.790039</v>
      </c>
      <c r="E3465">
        <v>99.51</v>
      </c>
      <c r="F3465">
        <f t="shared" si="261"/>
        <v>43972.370389999996</v>
      </c>
      <c r="G3465">
        <f t="shared" si="262"/>
        <v>1.4582717854632055E-2</v>
      </c>
      <c r="H3465">
        <f t="shared" si="258"/>
        <v>781.33723000845248</v>
      </c>
      <c r="I3465">
        <f t="shared" si="259"/>
        <v>-227.48995000000286</v>
      </c>
      <c r="J3465">
        <f t="shared" si="260"/>
        <v>0</v>
      </c>
    </row>
    <row r="3466" spans="1:10">
      <c r="A3466">
        <v>3465</v>
      </c>
      <c r="B3466" s="4">
        <v>41389</v>
      </c>
      <c r="C3466" s="5">
        <v>13926.08</v>
      </c>
      <c r="D3466">
        <v>1585.160034</v>
      </c>
      <c r="E3466">
        <v>99.22</v>
      </c>
      <c r="F3466">
        <f t="shared" si="261"/>
        <v>44199.860339999999</v>
      </c>
      <c r="G3466">
        <f t="shared" si="262"/>
        <v>5.1734747975227258E-3</v>
      </c>
      <c r="H3466">
        <f t="shared" si="258"/>
        <v>785.37945847626759</v>
      </c>
      <c r="I3466">
        <f t="shared" si="259"/>
        <v>116.25044000000344</v>
      </c>
      <c r="J3466">
        <f t="shared" si="260"/>
        <v>0</v>
      </c>
    </row>
    <row r="3467" spans="1:10">
      <c r="A3467">
        <v>3466</v>
      </c>
      <c r="B3467" s="4">
        <v>41390</v>
      </c>
      <c r="C3467" s="5">
        <v>13884.13</v>
      </c>
      <c r="D3467">
        <v>1582.23999</v>
      </c>
      <c r="E3467">
        <v>98.59</v>
      </c>
      <c r="F3467">
        <f t="shared" si="261"/>
        <v>44083.609899999996</v>
      </c>
      <c r="G3467">
        <f t="shared" si="262"/>
        <v>-2.6301087629183595E-3</v>
      </c>
      <c r="H3467">
        <f t="shared" si="258"/>
        <v>783.31382508031299</v>
      </c>
      <c r="I3467">
        <f t="shared" si="259"/>
        <v>-102.95956000001024</v>
      </c>
      <c r="J3467">
        <f t="shared" si="260"/>
        <v>0</v>
      </c>
    </row>
    <row r="3468" spans="1:10">
      <c r="A3468">
        <v>3467</v>
      </c>
      <c r="B3468" s="4">
        <v>41394</v>
      </c>
      <c r="C3468" s="5">
        <v>13860.86</v>
      </c>
      <c r="D3468">
        <v>1597.5699460000001</v>
      </c>
      <c r="E3468">
        <v>97.83</v>
      </c>
      <c r="F3468">
        <f t="shared" si="261"/>
        <v>44186.569460000006</v>
      </c>
      <c r="G3468">
        <f t="shared" si="262"/>
        <v>2.3355519258418944E-3</v>
      </c>
      <c r="H3468">
        <f t="shared" si="258"/>
        <v>785.14329519301793</v>
      </c>
      <c r="I3468">
        <f t="shared" si="259"/>
        <v>273.61995000000024</v>
      </c>
      <c r="J3468">
        <f t="shared" si="260"/>
        <v>0</v>
      </c>
    </row>
    <row r="3469" spans="1:10">
      <c r="A3469">
        <v>3468</v>
      </c>
      <c r="B3469" s="4">
        <v>41395</v>
      </c>
      <c r="C3469" s="5">
        <v>13799.35</v>
      </c>
      <c r="D3469">
        <v>1582.6999510000001</v>
      </c>
      <c r="E3469">
        <v>97.45</v>
      </c>
      <c r="F3469">
        <f t="shared" si="261"/>
        <v>43912.949510000006</v>
      </c>
      <c r="G3469">
        <f t="shared" si="262"/>
        <v>-6.1923782122913495E-3</v>
      </c>
      <c r="H3469">
        <f t="shared" si="258"/>
        <v>780.28139095833808</v>
      </c>
      <c r="I3469">
        <f t="shared" si="259"/>
        <v>62.769850000011502</v>
      </c>
      <c r="J3469">
        <f t="shared" si="260"/>
        <v>0</v>
      </c>
    </row>
    <row r="3470" spans="1:10">
      <c r="A3470">
        <v>3469</v>
      </c>
      <c r="B3470" s="4">
        <v>41396</v>
      </c>
      <c r="C3470" s="5">
        <v>13694.04</v>
      </c>
      <c r="D3470">
        <v>1597.589966</v>
      </c>
      <c r="E3470">
        <v>97.24</v>
      </c>
      <c r="F3470">
        <f t="shared" si="261"/>
        <v>43850.179659999994</v>
      </c>
      <c r="G3470">
        <f t="shared" si="262"/>
        <v>-1.4294154845080342E-3</v>
      </c>
      <c r="H3470">
        <f t="shared" si="258"/>
        <v>779.16604465582884</v>
      </c>
      <c r="I3470">
        <f t="shared" si="259"/>
        <v>-1265.4499500000093</v>
      </c>
      <c r="J3470">
        <f t="shared" si="260"/>
        <v>0</v>
      </c>
    </row>
    <row r="3471" spans="1:10">
      <c r="A3471">
        <v>3470</v>
      </c>
      <c r="B3471" s="4">
        <v>41401</v>
      </c>
      <c r="C3471" s="5">
        <v>14180.24</v>
      </c>
      <c r="D3471">
        <v>1625.959961</v>
      </c>
      <c r="E3471">
        <v>99.11</v>
      </c>
      <c r="F3471">
        <f t="shared" si="261"/>
        <v>45115.629610000004</v>
      </c>
      <c r="G3471">
        <f t="shared" si="262"/>
        <v>2.8858489516163877E-2</v>
      </c>
      <c r="H3471">
        <f t="shared" si="258"/>
        <v>801.65159978687984</v>
      </c>
      <c r="I3471">
        <f t="shared" si="259"/>
        <v>-276.89979999999923</v>
      </c>
      <c r="J3471">
        <f t="shared" si="260"/>
        <v>0</v>
      </c>
    </row>
    <row r="3472" spans="1:10">
      <c r="A3472">
        <v>3471</v>
      </c>
      <c r="B3472" s="4">
        <v>41402</v>
      </c>
      <c r="C3472" s="5">
        <v>14285.69</v>
      </c>
      <c r="D3472">
        <v>1632.6899410000001</v>
      </c>
      <c r="E3472">
        <v>98.85</v>
      </c>
      <c r="F3472">
        <f t="shared" si="261"/>
        <v>45392.529410000003</v>
      </c>
      <c r="G3472">
        <f t="shared" si="262"/>
        <v>6.1375581454508055E-3</v>
      </c>
      <c r="H3472">
        <f t="shared" si="258"/>
        <v>806.57178309296557</v>
      </c>
      <c r="I3472">
        <f t="shared" si="259"/>
        <v>248.66897000000608</v>
      </c>
      <c r="J3472">
        <f t="shared" si="260"/>
        <v>0</v>
      </c>
    </row>
    <row r="3473" spans="1:10">
      <c r="A3473">
        <v>3472</v>
      </c>
      <c r="B3473" s="4">
        <v>41403</v>
      </c>
      <c r="C3473" s="5">
        <v>14191.48</v>
      </c>
      <c r="D3473">
        <v>1626.670044</v>
      </c>
      <c r="E3473">
        <v>98.84</v>
      </c>
      <c r="F3473">
        <f t="shared" si="261"/>
        <v>45143.860439999997</v>
      </c>
      <c r="G3473">
        <f t="shared" si="262"/>
        <v>-5.4781915269349613E-3</v>
      </c>
      <c r="H3473">
        <f t="shared" si="258"/>
        <v>802.15322838496093</v>
      </c>
      <c r="I3473">
        <f t="shared" si="259"/>
        <v>-915.06907000000501</v>
      </c>
      <c r="J3473">
        <f t="shared" si="260"/>
        <v>0</v>
      </c>
    </row>
    <row r="3474" spans="1:10">
      <c r="A3474">
        <v>3473</v>
      </c>
      <c r="B3474" s="4">
        <v>41404</v>
      </c>
      <c r="C3474" s="5">
        <v>14607.54</v>
      </c>
      <c r="D3474">
        <v>1633.6999510000001</v>
      </c>
      <c r="E3474">
        <v>101.37</v>
      </c>
      <c r="F3474">
        <f t="shared" si="261"/>
        <v>46058.929510000002</v>
      </c>
      <c r="G3474">
        <f t="shared" si="262"/>
        <v>2.0270066872464465E-2</v>
      </c>
      <c r="H3474">
        <f t="shared" si="258"/>
        <v>818.41292796628738</v>
      </c>
      <c r="I3474">
        <f t="shared" si="259"/>
        <v>-351.34068999999727</v>
      </c>
      <c r="J3474">
        <f t="shared" si="260"/>
        <v>0</v>
      </c>
    </row>
    <row r="3475" spans="1:10">
      <c r="A3475">
        <v>3474</v>
      </c>
      <c r="B3475" s="4">
        <v>41407</v>
      </c>
      <c r="C3475" s="5">
        <v>14782.21</v>
      </c>
      <c r="D3475">
        <v>1633.7700199999999</v>
      </c>
      <c r="E3475">
        <v>101.63</v>
      </c>
      <c r="F3475">
        <f t="shared" si="261"/>
        <v>46410.270199999999</v>
      </c>
      <c r="G3475">
        <f t="shared" si="262"/>
        <v>7.6280689485785924E-3</v>
      </c>
      <c r="H3475">
        <f t="shared" si="258"/>
        <v>824.65583820922222</v>
      </c>
      <c r="I3475">
        <f t="shared" si="259"/>
        <v>-116.91945999999734</v>
      </c>
      <c r="J3475">
        <f t="shared" si="260"/>
        <v>0</v>
      </c>
    </row>
    <row r="3476" spans="1:10">
      <c r="A3476">
        <v>3475</v>
      </c>
      <c r="B3476" s="4">
        <v>41408</v>
      </c>
      <c r="C3476" s="5">
        <v>14758.42</v>
      </c>
      <c r="D3476">
        <v>1650.339966</v>
      </c>
      <c r="E3476">
        <v>101.39</v>
      </c>
      <c r="F3476">
        <f t="shared" si="261"/>
        <v>46527.189659999996</v>
      </c>
      <c r="G3476">
        <f t="shared" si="262"/>
        <v>2.5192583343329744E-3</v>
      </c>
      <c r="H3476">
        <f t="shared" si="258"/>
        <v>826.73335930258713</v>
      </c>
      <c r="I3476">
        <f t="shared" si="259"/>
        <v>-764.57063000000198</v>
      </c>
      <c r="J3476">
        <f t="shared" si="260"/>
        <v>0</v>
      </c>
    </row>
    <row r="3477" spans="1:10">
      <c r="A3477">
        <v>3476</v>
      </c>
      <c r="B3477" s="4">
        <v>41409</v>
      </c>
      <c r="C3477" s="5">
        <v>15096.03</v>
      </c>
      <c r="D3477">
        <v>1658.780029</v>
      </c>
      <c r="E3477">
        <v>102.38</v>
      </c>
      <c r="F3477">
        <f t="shared" si="261"/>
        <v>47291.760289999998</v>
      </c>
      <c r="G3477">
        <f t="shared" si="262"/>
        <v>1.6432770506603633E-2</v>
      </c>
      <c r="H3477">
        <f t="shared" si="258"/>
        <v>840.31887886616005</v>
      </c>
      <c r="I3477">
        <f t="shared" si="259"/>
        <v>200.38058000000456</v>
      </c>
      <c r="J3477">
        <f t="shared" si="260"/>
        <v>0</v>
      </c>
    </row>
    <row r="3478" spans="1:10">
      <c r="A3478">
        <v>3477</v>
      </c>
      <c r="B3478" s="4">
        <v>41410</v>
      </c>
      <c r="C3478" s="5">
        <v>15037.24</v>
      </c>
      <c r="D3478">
        <v>1650.469971</v>
      </c>
      <c r="E3478">
        <v>102.44</v>
      </c>
      <c r="F3478">
        <f t="shared" si="261"/>
        <v>47091.379709999994</v>
      </c>
      <c r="G3478">
        <f t="shared" si="262"/>
        <v>-4.237114008259435E-3</v>
      </c>
      <c r="H3478">
        <f t="shared" si="258"/>
        <v>836.75835197311142</v>
      </c>
      <c r="I3478">
        <f t="shared" si="259"/>
        <v>-372.16000000001077</v>
      </c>
      <c r="J3478">
        <f t="shared" si="260"/>
        <v>0</v>
      </c>
    </row>
    <row r="3479" spans="1:10">
      <c r="A3479">
        <v>3478</v>
      </c>
      <c r="B3479" s="4">
        <v>41411</v>
      </c>
      <c r="C3479" s="5">
        <v>15138.12</v>
      </c>
      <c r="D3479">
        <v>1667.469971</v>
      </c>
      <c r="E3479">
        <v>102.52</v>
      </c>
      <c r="F3479">
        <f t="shared" si="261"/>
        <v>47463.539710000005</v>
      </c>
      <c r="G3479">
        <f t="shared" si="262"/>
        <v>7.9029326023545288E-3</v>
      </c>
      <c r="H3479">
        <f t="shared" si="258"/>
        <v>843.37119683321214</v>
      </c>
      <c r="I3479">
        <f t="shared" si="259"/>
        <v>-433.63067999999475</v>
      </c>
      <c r="J3479">
        <f t="shared" si="260"/>
        <v>0</v>
      </c>
    </row>
    <row r="3480" spans="1:10">
      <c r="A3480">
        <v>3479</v>
      </c>
      <c r="B3480" s="4">
        <v>41414</v>
      </c>
      <c r="C3480" s="5">
        <v>15360.81</v>
      </c>
      <c r="D3480">
        <v>1666.290039</v>
      </c>
      <c r="E3480">
        <v>102.53</v>
      </c>
      <c r="F3480">
        <f t="shared" si="261"/>
        <v>47897.170389999999</v>
      </c>
      <c r="G3480">
        <f t="shared" si="262"/>
        <v>9.1360796655592935E-3</v>
      </c>
      <c r="H3480">
        <f t="shared" si="258"/>
        <v>851.07630327511833</v>
      </c>
      <c r="I3480">
        <f t="shared" si="259"/>
        <v>-70.119950000000244</v>
      </c>
      <c r="J3480">
        <f t="shared" si="260"/>
        <v>0</v>
      </c>
    </row>
    <row r="3481" spans="1:10">
      <c r="A3481">
        <v>3480</v>
      </c>
      <c r="B3481" s="4">
        <v>41415</v>
      </c>
      <c r="C3481" s="5">
        <v>15381.02</v>
      </c>
      <c r="D3481">
        <v>1669.160034</v>
      </c>
      <c r="E3481">
        <v>102.73</v>
      </c>
      <c r="F3481">
        <f t="shared" si="261"/>
        <v>47967.29034</v>
      </c>
      <c r="G3481">
        <f t="shared" si="262"/>
        <v>1.4639685273483138E-3</v>
      </c>
      <c r="H3481">
        <f t="shared" si="258"/>
        <v>778.6100711474038</v>
      </c>
      <c r="I3481">
        <f t="shared" si="259"/>
        <v>-354.67941999999312</v>
      </c>
      <c r="J3481">
        <f t="shared" si="260"/>
        <v>0</v>
      </c>
    </row>
    <row r="3482" spans="1:10">
      <c r="A3482">
        <v>3481</v>
      </c>
      <c r="B3482" s="4">
        <v>41416</v>
      </c>
      <c r="C3482" s="5">
        <v>15627.26</v>
      </c>
      <c r="D3482">
        <v>1655.349976</v>
      </c>
      <c r="E3482">
        <v>102.79</v>
      </c>
      <c r="F3482">
        <f t="shared" si="261"/>
        <v>48321.969759999993</v>
      </c>
      <c r="G3482">
        <f t="shared" si="262"/>
        <v>7.3941933656449521E-3</v>
      </c>
      <c r="H3482">
        <f t="shared" si="258"/>
        <v>784.3672645699063</v>
      </c>
      <c r="I3482">
        <f t="shared" si="259"/>
        <v>2339.2096599999932</v>
      </c>
      <c r="J3482">
        <f t="shared" si="260"/>
        <v>1</v>
      </c>
    </row>
    <row r="3483" spans="1:10">
      <c r="A3483">
        <v>3482</v>
      </c>
      <c r="B3483" s="4">
        <v>41417</v>
      </c>
      <c r="C3483" s="5">
        <v>14483.98</v>
      </c>
      <c r="D3483">
        <v>1650.51001</v>
      </c>
      <c r="E3483">
        <v>101.94</v>
      </c>
      <c r="F3483">
        <f t="shared" si="261"/>
        <v>45982.7601</v>
      </c>
      <c r="G3483">
        <f t="shared" si="262"/>
        <v>-4.8408822562865494E-2</v>
      </c>
      <c r="H3483">
        <f t="shared" si="258"/>
        <v>817.05948726493466</v>
      </c>
      <c r="I3483">
        <f t="shared" si="259"/>
        <v>-246.18966000000364</v>
      </c>
      <c r="J3483">
        <f t="shared" si="260"/>
        <v>0</v>
      </c>
    </row>
    <row r="3484" spans="1:10">
      <c r="A3484">
        <v>3483</v>
      </c>
      <c r="B3484" s="4">
        <v>41418</v>
      </c>
      <c r="C3484" s="5">
        <v>14612.45</v>
      </c>
      <c r="D3484">
        <v>1649.599976</v>
      </c>
      <c r="E3484">
        <v>101.61</v>
      </c>
      <c r="F3484">
        <f t="shared" si="261"/>
        <v>46228.949760000003</v>
      </c>
      <c r="G3484">
        <f t="shared" si="262"/>
        <v>5.353955688275569E-3</v>
      </c>
      <c r="H3484">
        <f t="shared" si="258"/>
        <v>821.43398755443627</v>
      </c>
      <c r="I3484">
        <f t="shared" si="259"/>
        <v>493.18917000001238</v>
      </c>
      <c r="J3484">
        <f t="shared" si="260"/>
        <v>0</v>
      </c>
    </row>
    <row r="3485" spans="1:10">
      <c r="A3485">
        <v>3484</v>
      </c>
      <c r="B3485" s="4">
        <v>41422</v>
      </c>
      <c r="C3485" s="5">
        <v>14311.98</v>
      </c>
      <c r="D3485">
        <v>1660.0600589999999</v>
      </c>
      <c r="E3485">
        <v>102.24</v>
      </c>
      <c r="F3485">
        <f t="shared" si="261"/>
        <v>45735.760589999991</v>
      </c>
      <c r="G3485">
        <f t="shared" si="262"/>
        <v>-1.0668405243044243E-2</v>
      </c>
      <c r="H3485">
        <f t="shared" si="258"/>
        <v>812.67059689479584</v>
      </c>
      <c r="I3485">
        <f t="shared" si="259"/>
        <v>90.740739999993821</v>
      </c>
      <c r="J3485">
        <f t="shared" si="260"/>
        <v>0</v>
      </c>
    </row>
    <row r="3486" spans="1:10">
      <c r="A3486">
        <v>3485</v>
      </c>
      <c r="B3486" s="4">
        <v>41423</v>
      </c>
      <c r="C3486" s="5">
        <v>14326.46</v>
      </c>
      <c r="D3486">
        <v>1648.3599850000001</v>
      </c>
      <c r="E3486">
        <v>101.7</v>
      </c>
      <c r="F3486">
        <f t="shared" si="261"/>
        <v>45645.019849999997</v>
      </c>
      <c r="G3486">
        <f t="shared" si="262"/>
        <v>-1.9840216677151634E-3</v>
      </c>
      <c r="H3486">
        <f t="shared" si="258"/>
        <v>811.05824082184154</v>
      </c>
      <c r="I3486">
        <f t="shared" si="259"/>
        <v>1418.6595099999977</v>
      </c>
      <c r="J3486">
        <f t="shared" si="260"/>
        <v>1</v>
      </c>
    </row>
    <row r="3487" spans="1:10">
      <c r="A3487">
        <v>3486</v>
      </c>
      <c r="B3487" s="4">
        <v>41424</v>
      </c>
      <c r="C3487" s="5">
        <v>13589.03</v>
      </c>
      <c r="D3487">
        <v>1654.410034</v>
      </c>
      <c r="E3487">
        <v>100.84</v>
      </c>
      <c r="F3487">
        <f t="shared" si="261"/>
        <v>44226.360339999999</v>
      </c>
      <c r="G3487">
        <f t="shared" si="262"/>
        <v>-3.1080269318800591E-2</v>
      </c>
      <c r="H3487">
        <f t="shared" si="258"/>
        <v>817.77644379542028</v>
      </c>
      <c r="I3487">
        <f t="shared" si="259"/>
        <v>-133.26956000000791</v>
      </c>
      <c r="J3487">
        <f t="shared" si="260"/>
        <v>0</v>
      </c>
    </row>
    <row r="3488" spans="1:10">
      <c r="A3488">
        <v>3487</v>
      </c>
      <c r="B3488" s="4">
        <v>41425</v>
      </c>
      <c r="C3488" s="5">
        <v>13774.54</v>
      </c>
      <c r="D3488">
        <v>1630.73999</v>
      </c>
      <c r="E3488">
        <v>100.63</v>
      </c>
      <c r="F3488">
        <f t="shared" si="261"/>
        <v>44359.629900000007</v>
      </c>
      <c r="G3488">
        <f t="shared" si="262"/>
        <v>3.0133512903949278E-3</v>
      </c>
      <c r="H3488">
        <f t="shared" si="258"/>
        <v>820.24069149758577</v>
      </c>
      <c r="I3488">
        <f t="shared" si="259"/>
        <v>930.63946000000578</v>
      </c>
      <c r="J3488">
        <f t="shared" si="260"/>
        <v>1</v>
      </c>
    </row>
    <row r="3489" spans="1:10">
      <c r="A3489">
        <v>3488</v>
      </c>
      <c r="B3489" s="4">
        <v>41428</v>
      </c>
      <c r="C3489" s="5">
        <v>13261.82</v>
      </c>
      <c r="D3489">
        <v>1640.420044</v>
      </c>
      <c r="E3489">
        <v>100.23</v>
      </c>
      <c r="F3489">
        <f t="shared" si="261"/>
        <v>43428.990440000001</v>
      </c>
      <c r="G3489">
        <f t="shared" si="262"/>
        <v>-2.0979423455469437E-2</v>
      </c>
      <c r="H3489">
        <f t="shared" si="258"/>
        <v>863.88854656144542</v>
      </c>
      <c r="I3489">
        <f t="shared" si="259"/>
        <v>-453.77960999999777</v>
      </c>
      <c r="J3489">
        <f t="shared" si="260"/>
        <v>0</v>
      </c>
    </row>
    <row r="3490" spans="1:10">
      <c r="A3490">
        <v>3489</v>
      </c>
      <c r="B3490" s="4">
        <v>41429</v>
      </c>
      <c r="C3490" s="5">
        <v>13533.76</v>
      </c>
      <c r="D3490">
        <v>1631.380005</v>
      </c>
      <c r="E3490">
        <v>100.29</v>
      </c>
      <c r="F3490">
        <f t="shared" si="261"/>
        <v>43882.770049999999</v>
      </c>
      <c r="G3490">
        <f t="shared" si="262"/>
        <v>1.0448771785909416E-2</v>
      </c>
      <c r="H3490">
        <f t="shared" si="258"/>
        <v>872.91512083292685</v>
      </c>
      <c r="I3490">
        <f t="shared" si="259"/>
        <v>1265.3798099999985</v>
      </c>
      <c r="J3490">
        <f t="shared" si="260"/>
        <v>1</v>
      </c>
    </row>
    <row r="3491" spans="1:10">
      <c r="A3491">
        <v>3490</v>
      </c>
      <c r="B3491" s="4">
        <v>41430</v>
      </c>
      <c r="C3491" s="5">
        <v>13014.87</v>
      </c>
      <c r="D3491">
        <v>1608.900024</v>
      </c>
      <c r="E3491">
        <v>99.73</v>
      </c>
      <c r="F3491">
        <f t="shared" si="261"/>
        <v>42617.390240000001</v>
      </c>
      <c r="G3491">
        <f t="shared" si="262"/>
        <v>-2.8835458849982065E-2</v>
      </c>
      <c r="H3491">
        <f t="shared" si="258"/>
        <v>1064.8381767470207</v>
      </c>
      <c r="I3491">
        <f t="shared" si="259"/>
        <v>87.399650000006659</v>
      </c>
      <c r="J3491">
        <f t="shared" si="260"/>
        <v>0</v>
      </c>
    </row>
    <row r="3492" spans="1:10">
      <c r="A3492">
        <v>3491</v>
      </c>
      <c r="B3492" s="4">
        <v>41431</v>
      </c>
      <c r="C3492" s="5">
        <v>12904.02</v>
      </c>
      <c r="D3492">
        <v>1622.5600589999999</v>
      </c>
      <c r="E3492">
        <v>99.27</v>
      </c>
      <c r="F3492">
        <f t="shared" si="261"/>
        <v>42529.990589999994</v>
      </c>
      <c r="G3492">
        <f t="shared" si="262"/>
        <v>-2.0507977965759094E-3</v>
      </c>
      <c r="H3492">
        <f t="shared" si="258"/>
        <v>1062.6544089604381</v>
      </c>
      <c r="I3492">
        <f t="shared" si="259"/>
        <v>-141.81946000000607</v>
      </c>
      <c r="J3492">
        <f t="shared" si="260"/>
        <v>0</v>
      </c>
    </row>
    <row r="3493" spans="1:10">
      <c r="A3493">
        <v>3492</v>
      </c>
      <c r="B3493" s="4">
        <v>41432</v>
      </c>
      <c r="C3493" s="5">
        <v>12877.53</v>
      </c>
      <c r="D3493">
        <v>1643.380005</v>
      </c>
      <c r="E3493">
        <v>96.59</v>
      </c>
      <c r="F3493">
        <f t="shared" si="261"/>
        <v>42671.81005</v>
      </c>
      <c r="G3493">
        <f t="shared" si="262"/>
        <v>3.3345753909794773E-3</v>
      </c>
      <c r="H3493">
        <f t="shared" si="258"/>
        <v>1066.1979102016735</v>
      </c>
      <c r="I3493">
        <f t="shared" si="259"/>
        <v>-1276.6405399999931</v>
      </c>
      <c r="J3493">
        <f t="shared" si="260"/>
        <v>0</v>
      </c>
    </row>
    <row r="3494" spans="1:10">
      <c r="A3494">
        <v>3493</v>
      </c>
      <c r="B3494" s="4">
        <v>41435</v>
      </c>
      <c r="C3494" s="5">
        <v>13514.2</v>
      </c>
      <c r="D3494">
        <v>1642.8100589999999</v>
      </c>
      <c r="E3494">
        <v>98.39</v>
      </c>
      <c r="F3494">
        <f t="shared" si="261"/>
        <v>43948.450589999993</v>
      </c>
      <c r="G3494">
        <f t="shared" si="262"/>
        <v>2.9917656141234872E-2</v>
      </c>
      <c r="H3494">
        <f t="shared" si="258"/>
        <v>1098.0960526575905</v>
      </c>
      <c r="I3494">
        <f t="shared" si="259"/>
        <v>561.0105399999884</v>
      </c>
      <c r="J3494">
        <f t="shared" si="260"/>
        <v>0</v>
      </c>
    </row>
    <row r="3495" spans="1:10">
      <c r="A3495">
        <v>3494</v>
      </c>
      <c r="B3495" s="4">
        <v>41436</v>
      </c>
      <c r="C3495" s="5">
        <v>13317.62</v>
      </c>
      <c r="D3495">
        <v>1626.130005</v>
      </c>
      <c r="E3495">
        <v>98.18</v>
      </c>
      <c r="F3495">
        <f t="shared" si="261"/>
        <v>43387.440050000005</v>
      </c>
      <c r="G3495">
        <f t="shared" si="262"/>
        <v>-1.2765194960653314E-2</v>
      </c>
      <c r="H3495">
        <f t="shared" si="258"/>
        <v>1084.0786424598925</v>
      </c>
      <c r="I3495">
        <f t="shared" si="259"/>
        <v>199.54985000000306</v>
      </c>
      <c r="J3495">
        <f t="shared" si="260"/>
        <v>0</v>
      </c>
    </row>
    <row r="3496" spans="1:10">
      <c r="A3496">
        <v>3495</v>
      </c>
      <c r="B3496" s="4">
        <v>41437</v>
      </c>
      <c r="C3496" s="5">
        <v>13289.32</v>
      </c>
      <c r="D3496">
        <v>1612.5200199999999</v>
      </c>
      <c r="E3496">
        <v>96.81</v>
      </c>
      <c r="F3496">
        <f t="shared" si="261"/>
        <v>43187.890200000002</v>
      </c>
      <c r="G3496">
        <f t="shared" si="262"/>
        <v>-4.599253834059791E-3</v>
      </c>
      <c r="H3496">
        <f t="shared" si="258"/>
        <v>1079.0926896071364</v>
      </c>
      <c r="I3496">
        <f t="shared" si="259"/>
        <v>1462.4303500000024</v>
      </c>
      <c r="J3496">
        <f t="shared" si="260"/>
        <v>1</v>
      </c>
    </row>
    <row r="3497" spans="1:10">
      <c r="A3497">
        <v>3496</v>
      </c>
      <c r="B3497" s="4">
        <v>41438</v>
      </c>
      <c r="C3497" s="5">
        <v>12445.38</v>
      </c>
      <c r="D3497">
        <v>1636.3599850000001</v>
      </c>
      <c r="E3497">
        <v>94.22</v>
      </c>
      <c r="F3497">
        <f t="shared" si="261"/>
        <v>41725.459849999999</v>
      </c>
      <c r="G3497">
        <f t="shared" si="262"/>
        <v>-3.386204658823555E-2</v>
      </c>
      <c r="H3497">
        <f t="shared" si="258"/>
        <v>1250.9423125359028</v>
      </c>
      <c r="I3497">
        <f t="shared" si="259"/>
        <v>-390.42995000000519</v>
      </c>
      <c r="J3497">
        <f t="shared" si="260"/>
        <v>0</v>
      </c>
    </row>
    <row r="3498" spans="1:10">
      <c r="A3498">
        <v>3497</v>
      </c>
      <c r="B3498" s="4">
        <v>41439</v>
      </c>
      <c r="C3498" s="5">
        <v>12686.52</v>
      </c>
      <c r="D3498">
        <v>1626.7299800000001</v>
      </c>
      <c r="E3498">
        <v>95.11</v>
      </c>
      <c r="F3498">
        <f t="shared" si="261"/>
        <v>42115.889800000004</v>
      </c>
      <c r="G3498">
        <f t="shared" si="262"/>
        <v>9.3571155693328301E-3</v>
      </c>
      <c r="H3498">
        <f t="shared" si="258"/>
        <v>1262.6475243248697</v>
      </c>
      <c r="I3498">
        <f t="shared" si="259"/>
        <v>-815.75058999999601</v>
      </c>
      <c r="J3498">
        <f t="shared" si="260"/>
        <v>0</v>
      </c>
    </row>
    <row r="3499" spans="1:10">
      <c r="A3499">
        <v>3498</v>
      </c>
      <c r="B3499" s="4">
        <v>41442</v>
      </c>
      <c r="C3499" s="5">
        <v>13033.12</v>
      </c>
      <c r="D3499">
        <v>1639.040039</v>
      </c>
      <c r="E3499">
        <v>95</v>
      </c>
      <c r="F3499">
        <f t="shared" si="261"/>
        <v>42931.64039</v>
      </c>
      <c r="G3499">
        <f t="shared" si="262"/>
        <v>1.9369188063551146E-2</v>
      </c>
      <c r="H3499">
        <f t="shared" si="258"/>
        <v>1287.1039816814953</v>
      </c>
      <c r="I3499">
        <f t="shared" si="259"/>
        <v>-76.520199999999022</v>
      </c>
      <c r="J3499">
        <f t="shared" si="260"/>
        <v>0</v>
      </c>
    </row>
    <row r="3500" spans="1:10">
      <c r="A3500">
        <v>3499</v>
      </c>
      <c r="B3500" s="4">
        <v>41443</v>
      </c>
      <c r="C3500" s="5">
        <v>13007.28</v>
      </c>
      <c r="D3500">
        <v>1651.8100589999999</v>
      </c>
      <c r="E3500">
        <v>95.1</v>
      </c>
      <c r="F3500">
        <f t="shared" si="261"/>
        <v>43008.16059</v>
      </c>
      <c r="G3500">
        <f t="shared" si="262"/>
        <v>1.7823730774058077E-3</v>
      </c>
      <c r="H3500">
        <f t="shared" si="258"/>
        <v>1289.3980811662661</v>
      </c>
      <c r="I3500">
        <f t="shared" si="259"/>
        <v>-246.77994999999646</v>
      </c>
      <c r="J3500">
        <f t="shared" si="260"/>
        <v>0</v>
      </c>
    </row>
    <row r="3501" spans="1:10">
      <c r="A3501">
        <v>3500</v>
      </c>
      <c r="B3501" s="4">
        <v>41444</v>
      </c>
      <c r="C3501" s="5">
        <v>13245.22</v>
      </c>
      <c r="D3501">
        <v>1628.9300539999999</v>
      </c>
      <c r="E3501">
        <v>95.04</v>
      </c>
      <c r="F3501">
        <f t="shared" si="261"/>
        <v>43254.940539999996</v>
      </c>
      <c r="G3501">
        <f t="shared" si="262"/>
        <v>5.7379796442020847E-3</v>
      </c>
      <c r="H3501">
        <f t="shared" si="258"/>
        <v>1296.7966211092714</v>
      </c>
      <c r="I3501">
        <f t="shared" si="259"/>
        <v>853.3811299999943</v>
      </c>
      <c r="J3501">
        <f t="shared" si="260"/>
        <v>0</v>
      </c>
    </row>
    <row r="3502" spans="1:10">
      <c r="A3502">
        <v>3501</v>
      </c>
      <c r="B3502" s="4">
        <v>41445</v>
      </c>
      <c r="C3502" s="5">
        <v>13014.58</v>
      </c>
      <c r="D3502">
        <v>1588.1899410000001</v>
      </c>
      <c r="E3502">
        <v>98.1</v>
      </c>
      <c r="F3502">
        <f t="shared" si="261"/>
        <v>42401.559410000002</v>
      </c>
      <c r="G3502">
        <f t="shared" si="262"/>
        <v>-1.9729101909430002E-2</v>
      </c>
      <c r="H3502">
        <f t="shared" si="258"/>
        <v>1271.211988415602</v>
      </c>
      <c r="I3502">
        <f t="shared" si="259"/>
        <v>-472.90112999999837</v>
      </c>
      <c r="J3502">
        <f t="shared" si="260"/>
        <v>0</v>
      </c>
    </row>
    <row r="3503" spans="1:10">
      <c r="A3503">
        <v>3502</v>
      </c>
      <c r="B3503" s="4">
        <v>41446</v>
      </c>
      <c r="C3503" s="5">
        <v>13230.13</v>
      </c>
      <c r="D3503">
        <v>1592.4300539999999</v>
      </c>
      <c r="E3503">
        <v>97.98</v>
      </c>
      <c r="F3503">
        <f t="shared" si="261"/>
        <v>42874.46054</v>
      </c>
      <c r="G3503">
        <f t="shared" si="262"/>
        <v>1.1152918349707441E-2</v>
      </c>
      <c r="H3503">
        <f t="shared" si="258"/>
        <v>1285.3897119275705</v>
      </c>
      <c r="I3503">
        <f t="shared" si="259"/>
        <v>526.35087999999814</v>
      </c>
      <c r="J3503">
        <f t="shared" si="260"/>
        <v>0</v>
      </c>
    </row>
    <row r="3504" spans="1:10">
      <c r="A3504">
        <v>3503</v>
      </c>
      <c r="B3504" s="4">
        <v>41449</v>
      </c>
      <c r="C3504" s="5">
        <v>13062.78</v>
      </c>
      <c r="D3504">
        <v>1573.089966</v>
      </c>
      <c r="E3504">
        <v>98.33</v>
      </c>
      <c r="F3504">
        <f t="shared" si="261"/>
        <v>42348.109660000002</v>
      </c>
      <c r="G3504">
        <f t="shared" si="262"/>
        <v>-1.2276559830039946E-2</v>
      </c>
      <c r="H3504">
        <f t="shared" si="258"/>
        <v>1269.6095482241737</v>
      </c>
      <c r="I3504">
        <f t="shared" si="259"/>
        <v>42.079369999999471</v>
      </c>
      <c r="J3504">
        <f t="shared" si="260"/>
        <v>0</v>
      </c>
    </row>
    <row r="3505" spans="1:10">
      <c r="A3505">
        <v>3504</v>
      </c>
      <c r="B3505" s="4">
        <v>41450</v>
      </c>
      <c r="C3505" s="5">
        <v>12969.34</v>
      </c>
      <c r="D3505">
        <v>1588.030029</v>
      </c>
      <c r="E3505">
        <v>97.41</v>
      </c>
      <c r="F3505">
        <f t="shared" si="261"/>
        <v>42306.030290000002</v>
      </c>
      <c r="G3505">
        <f t="shared" si="262"/>
        <v>-9.9365403409601427E-4</v>
      </c>
      <c r="H3505">
        <f t="shared" si="258"/>
        <v>1268.3479955748542</v>
      </c>
      <c r="I3505">
        <f t="shared" si="259"/>
        <v>117.51019000000088</v>
      </c>
      <c r="J3505">
        <f t="shared" si="260"/>
        <v>0</v>
      </c>
    </row>
    <row r="3506" spans="1:10">
      <c r="A3506">
        <v>3505</v>
      </c>
      <c r="B3506" s="4">
        <v>41451</v>
      </c>
      <c r="C3506" s="5">
        <v>12834.01</v>
      </c>
      <c r="D3506">
        <v>1603.26001</v>
      </c>
      <c r="E3506">
        <v>97.58</v>
      </c>
      <c r="F3506">
        <f t="shared" si="261"/>
        <v>42188.520100000002</v>
      </c>
      <c r="G3506">
        <f t="shared" si="262"/>
        <v>-2.7776226980997798E-3</v>
      </c>
      <c r="H3506">
        <f t="shared" si="258"/>
        <v>1264.8250033932559</v>
      </c>
      <c r="I3506">
        <f t="shared" si="259"/>
        <v>-861.52940999999555</v>
      </c>
      <c r="J3506">
        <f t="shared" si="260"/>
        <v>0</v>
      </c>
    </row>
    <row r="3507" spans="1:10">
      <c r="A3507">
        <v>3506</v>
      </c>
      <c r="B3507" s="4">
        <v>41452</v>
      </c>
      <c r="C3507" s="5">
        <v>13213.55</v>
      </c>
      <c r="D3507">
        <v>1613.1999510000001</v>
      </c>
      <c r="E3507">
        <v>98.19</v>
      </c>
      <c r="F3507">
        <f t="shared" si="261"/>
        <v>43050.049509999997</v>
      </c>
      <c r="G3507">
        <f t="shared" si="262"/>
        <v>2.0420944085213222E-2</v>
      </c>
      <c r="H3507">
        <f t="shared" si="258"/>
        <v>1290.6539240651293</v>
      </c>
      <c r="I3507">
        <f t="shared" si="259"/>
        <v>-861.540780000003</v>
      </c>
      <c r="J3507">
        <f t="shared" si="260"/>
        <v>0</v>
      </c>
    </row>
    <row r="3508" spans="1:10">
      <c r="A3508">
        <v>3507</v>
      </c>
      <c r="B3508" s="4">
        <v>41453</v>
      </c>
      <c r="C3508" s="5">
        <v>13677.32</v>
      </c>
      <c r="D3508">
        <v>1606.280029</v>
      </c>
      <c r="E3508">
        <v>98.83</v>
      </c>
      <c r="F3508">
        <f t="shared" si="261"/>
        <v>43911.59029</v>
      </c>
      <c r="G3508">
        <f t="shared" si="262"/>
        <v>2.0012538656892342E-2</v>
      </c>
      <c r="H3508">
        <f t="shared" si="258"/>
        <v>1316.4831856131525</v>
      </c>
      <c r="I3508">
        <f t="shared" si="259"/>
        <v>-441.00932000000466</v>
      </c>
      <c r="J3508">
        <f t="shared" si="260"/>
        <v>0</v>
      </c>
    </row>
    <row r="3509" spans="1:10">
      <c r="A3509">
        <v>3508</v>
      </c>
      <c r="B3509" s="4">
        <v>41456</v>
      </c>
      <c r="C3509" s="5">
        <v>13852.5</v>
      </c>
      <c r="D3509">
        <v>1614.959961</v>
      </c>
      <c r="E3509">
        <v>99.6</v>
      </c>
      <c r="F3509">
        <f t="shared" si="261"/>
        <v>44352.599610000005</v>
      </c>
      <c r="G3509">
        <f t="shared" si="262"/>
        <v>1.0043118846015275E-2</v>
      </c>
      <c r="H3509">
        <f t="shared" si="258"/>
        <v>1329.7047827050462</v>
      </c>
      <c r="I3509">
        <f t="shared" si="259"/>
        <v>-484.22994999999355</v>
      </c>
      <c r="J3509">
        <f t="shared" si="260"/>
        <v>0</v>
      </c>
    </row>
    <row r="3510" spans="1:10">
      <c r="A3510">
        <v>3509</v>
      </c>
      <c r="B3510" s="4">
        <v>41457</v>
      </c>
      <c r="C3510" s="5">
        <v>14098.74</v>
      </c>
      <c r="D3510">
        <v>1614.079956</v>
      </c>
      <c r="E3510">
        <v>99.71</v>
      </c>
      <c r="F3510">
        <f t="shared" si="261"/>
        <v>44836.829559999998</v>
      </c>
      <c r="G3510">
        <f t="shared" si="262"/>
        <v>1.0917735471154044E-2</v>
      </c>
      <c r="H3510">
        <f t="shared" si="258"/>
        <v>1344.2221477773485</v>
      </c>
      <c r="I3510">
        <f t="shared" si="259"/>
        <v>71.059219999995548</v>
      </c>
      <c r="J3510">
        <f t="shared" si="260"/>
        <v>0</v>
      </c>
    </row>
    <row r="3511" spans="1:10">
      <c r="A3511">
        <v>3510</v>
      </c>
      <c r="B3511" s="4">
        <v>41458</v>
      </c>
      <c r="C3511" s="5">
        <v>14055.56</v>
      </c>
      <c r="D3511">
        <v>1615.410034</v>
      </c>
      <c r="E3511">
        <v>100.11</v>
      </c>
      <c r="F3511">
        <f t="shared" si="261"/>
        <v>44765.770340000003</v>
      </c>
      <c r="G3511">
        <f t="shared" si="262"/>
        <v>-1.5848404246536774E-3</v>
      </c>
      <c r="H3511">
        <f t="shared" si="258"/>
        <v>1342.0917701778362</v>
      </c>
      <c r="I3511">
        <f t="shared" si="259"/>
        <v>-674.46980999999505</v>
      </c>
      <c r="J3511">
        <f t="shared" si="260"/>
        <v>0</v>
      </c>
    </row>
    <row r="3512" spans="1:10">
      <c r="A3512">
        <v>3511</v>
      </c>
      <c r="B3512" s="4">
        <v>41460</v>
      </c>
      <c r="C3512" s="5">
        <v>14309.97</v>
      </c>
      <c r="D3512">
        <v>1631.8900149999999</v>
      </c>
      <c r="E3512">
        <v>100.28</v>
      </c>
      <c r="F3512">
        <f t="shared" si="261"/>
        <v>45440.240149999998</v>
      </c>
      <c r="G3512">
        <f t="shared" si="262"/>
        <v>1.5066641428871597E-2</v>
      </c>
      <c r="H3512">
        <f t="shared" si="258"/>
        <v>1362.312585643745</v>
      </c>
      <c r="I3512">
        <f t="shared" si="259"/>
        <v>311.21054000000004</v>
      </c>
      <c r="J3512">
        <f t="shared" si="260"/>
        <v>0</v>
      </c>
    </row>
    <row r="3513" spans="1:10">
      <c r="A3513">
        <v>3512</v>
      </c>
      <c r="B3513" s="4">
        <v>41463</v>
      </c>
      <c r="C3513" s="5">
        <v>14109.34</v>
      </c>
      <c r="D3513">
        <v>1640.459961</v>
      </c>
      <c r="E3513">
        <v>101.15</v>
      </c>
      <c r="F3513">
        <f t="shared" si="261"/>
        <v>45129.029609999998</v>
      </c>
      <c r="G3513">
        <f t="shared" si="262"/>
        <v>-6.8487873077405226E-3</v>
      </c>
      <c r="H3513">
        <f t="shared" si="258"/>
        <v>1352.982396498013</v>
      </c>
      <c r="I3513">
        <f t="shared" si="259"/>
        <v>-845.76985000000423</v>
      </c>
      <c r="J3513">
        <f t="shared" si="260"/>
        <v>0</v>
      </c>
    </row>
    <row r="3514" spans="1:10">
      <c r="A3514">
        <v>3513</v>
      </c>
      <c r="B3514" s="4">
        <v>41464</v>
      </c>
      <c r="C3514" s="5">
        <v>14472.9</v>
      </c>
      <c r="D3514">
        <v>1652.3199460000001</v>
      </c>
      <c r="E3514">
        <v>101.16</v>
      </c>
      <c r="F3514">
        <f t="shared" si="261"/>
        <v>45974.799460000002</v>
      </c>
      <c r="G3514">
        <f t="shared" si="262"/>
        <v>1.8741148597899215E-2</v>
      </c>
      <c r="H3514">
        <f t="shared" si="258"/>
        <v>1378.3388406411241</v>
      </c>
      <c r="I3514">
        <f t="shared" si="259"/>
        <v>113.09950999999273</v>
      </c>
      <c r="J3514">
        <f t="shared" si="260"/>
        <v>0</v>
      </c>
    </row>
    <row r="3515" spans="1:10">
      <c r="A3515">
        <v>3514</v>
      </c>
      <c r="B3515" s="4">
        <v>41465</v>
      </c>
      <c r="C3515" s="5">
        <v>14416.6</v>
      </c>
      <c r="D3515">
        <v>1652.619995</v>
      </c>
      <c r="E3515">
        <v>100.46</v>
      </c>
      <c r="F3515">
        <f t="shared" si="261"/>
        <v>45861.699950000009</v>
      </c>
      <c r="G3515">
        <f t="shared" si="262"/>
        <v>-2.460032698965775E-3</v>
      </c>
      <c r="H3515">
        <f t="shared" si="258"/>
        <v>1374.9480820228925</v>
      </c>
      <c r="I3515">
        <f t="shared" si="259"/>
        <v>-330.16024999998626</v>
      </c>
      <c r="J3515">
        <f t="shared" si="260"/>
        <v>0</v>
      </c>
    </row>
    <row r="3516" spans="1:10">
      <c r="A3516">
        <v>3515</v>
      </c>
      <c r="B3516" s="4">
        <v>41466</v>
      </c>
      <c r="C3516" s="5">
        <v>14472.58</v>
      </c>
      <c r="D3516">
        <v>1675.0200199999999</v>
      </c>
      <c r="E3516">
        <v>99.3</v>
      </c>
      <c r="F3516">
        <f t="shared" si="261"/>
        <v>46191.860199999996</v>
      </c>
      <c r="G3516">
        <f t="shared" si="262"/>
        <v>7.19904081968048E-3</v>
      </c>
      <c r="H3516">
        <f t="shared" si="258"/>
        <v>1384.8463893903165</v>
      </c>
      <c r="I3516">
        <f t="shared" si="259"/>
        <v>-118.08921000000555</v>
      </c>
      <c r="J3516">
        <f t="shared" si="260"/>
        <v>0</v>
      </c>
    </row>
    <row r="3517" spans="1:10">
      <c r="A3517">
        <v>3516</v>
      </c>
      <c r="B3517" s="4">
        <v>41467</v>
      </c>
      <c r="C3517" s="5">
        <v>14506.25</v>
      </c>
      <c r="D3517">
        <v>1680.1899410000001</v>
      </c>
      <c r="E3517">
        <v>99.11</v>
      </c>
      <c r="F3517">
        <f t="shared" si="261"/>
        <v>46309.949410000001</v>
      </c>
      <c r="G3517">
        <f t="shared" si="262"/>
        <v>2.556493925308656E-3</v>
      </c>
      <c r="H3517">
        <f t="shared" ref="H3517:H3580" si="263">_xlfn.PERCENTILE.INC(G3268:G3517,0.01)*F3517*(-1)</f>
        <v>1388.3867407722785</v>
      </c>
      <c r="I3517">
        <f t="shared" ref="I3517:I3580" si="264">(F3518-F3517)*(-1)</f>
        <v>-148.89069000000018</v>
      </c>
      <c r="J3517">
        <f t="shared" ref="J3517:J3580" si="265">IF(H3517&lt;I3517,1,0)</f>
        <v>0</v>
      </c>
    </row>
    <row r="3518" spans="1:10">
      <c r="A3518">
        <v>3517</v>
      </c>
      <c r="B3518" s="4">
        <v>41471</v>
      </c>
      <c r="C3518" s="5">
        <v>14599.12</v>
      </c>
      <c r="D3518">
        <v>1676.26001</v>
      </c>
      <c r="E3518">
        <v>99.6</v>
      </c>
      <c r="F3518">
        <f t="shared" si="261"/>
        <v>46458.840100000001</v>
      </c>
      <c r="G3518">
        <f t="shared" si="262"/>
        <v>3.2150907504089332E-3</v>
      </c>
      <c r="H3518">
        <f t="shared" si="263"/>
        <v>1392.850530140526</v>
      </c>
      <c r="I3518">
        <f t="shared" si="264"/>
        <v>-78.790240000002086</v>
      </c>
      <c r="J3518">
        <f t="shared" si="265"/>
        <v>0</v>
      </c>
    </row>
    <row r="3519" spans="1:10">
      <c r="A3519">
        <v>3518</v>
      </c>
      <c r="B3519" s="4">
        <v>41472</v>
      </c>
      <c r="C3519" s="5">
        <v>14615.04</v>
      </c>
      <c r="D3519">
        <v>1680.910034</v>
      </c>
      <c r="E3519">
        <v>99.69</v>
      </c>
      <c r="F3519">
        <f t="shared" si="261"/>
        <v>46537.630340000003</v>
      </c>
      <c r="G3519">
        <f t="shared" si="262"/>
        <v>1.6959149180308941E-3</v>
      </c>
      <c r="H3519">
        <f t="shared" si="263"/>
        <v>1395.2126861331785</v>
      </c>
      <c r="I3519">
        <f t="shared" si="264"/>
        <v>-474.36961000000156</v>
      </c>
      <c r="J3519">
        <f t="shared" si="265"/>
        <v>0</v>
      </c>
    </row>
    <row r="3520" spans="1:10">
      <c r="A3520">
        <v>3519</v>
      </c>
      <c r="B3520" s="4">
        <v>41473</v>
      </c>
      <c r="C3520" s="5">
        <v>14808.5</v>
      </c>
      <c r="D3520">
        <v>1689.369995</v>
      </c>
      <c r="E3520">
        <v>100.26</v>
      </c>
      <c r="F3520">
        <f t="shared" si="261"/>
        <v>47011.999950000005</v>
      </c>
      <c r="G3520">
        <f t="shared" si="262"/>
        <v>1.0193248056127757E-2</v>
      </c>
      <c r="H3520">
        <f t="shared" si="263"/>
        <v>1409.4344351339905</v>
      </c>
      <c r="I3520">
        <f t="shared" si="264"/>
        <v>409.53029000000242</v>
      </c>
      <c r="J3520">
        <f t="shared" si="265"/>
        <v>0</v>
      </c>
    </row>
    <row r="3521" spans="1:10">
      <c r="A3521">
        <v>3520</v>
      </c>
      <c r="B3521" s="4">
        <v>41474</v>
      </c>
      <c r="C3521" s="5">
        <v>14589.91</v>
      </c>
      <c r="D3521">
        <v>1692.089966</v>
      </c>
      <c r="E3521">
        <v>100.35</v>
      </c>
      <c r="F3521">
        <f t="shared" si="261"/>
        <v>46602.469660000002</v>
      </c>
      <c r="G3521">
        <f t="shared" si="262"/>
        <v>-8.7111863021263058E-3</v>
      </c>
      <c r="H3521">
        <f t="shared" si="263"/>
        <v>1397.1565891889061</v>
      </c>
      <c r="I3521">
        <f t="shared" si="264"/>
        <v>-168.9606300000014</v>
      </c>
      <c r="J3521">
        <f t="shared" si="265"/>
        <v>0</v>
      </c>
    </row>
    <row r="3522" spans="1:10">
      <c r="A3522">
        <v>3521</v>
      </c>
      <c r="B3522" s="4">
        <v>41477</v>
      </c>
      <c r="C3522" s="5">
        <v>14658.04</v>
      </c>
      <c r="D3522">
        <v>1695.530029</v>
      </c>
      <c r="E3522">
        <v>100.01</v>
      </c>
      <c r="F3522">
        <f t="shared" si="261"/>
        <v>46771.430290000004</v>
      </c>
      <c r="G3522">
        <f t="shared" si="262"/>
        <v>3.6255724478273521E-3</v>
      </c>
      <c r="H3522">
        <f t="shared" si="263"/>
        <v>1402.2220816239699</v>
      </c>
      <c r="I3522">
        <f t="shared" si="264"/>
        <v>-206.88986000000295</v>
      </c>
      <c r="J3522">
        <f t="shared" si="265"/>
        <v>0</v>
      </c>
    </row>
    <row r="3523" spans="1:10">
      <c r="A3523">
        <v>3522</v>
      </c>
      <c r="B3523" s="4">
        <v>41478</v>
      </c>
      <c r="C3523" s="5">
        <v>14778.51</v>
      </c>
      <c r="D3523">
        <v>1692.3900149999999</v>
      </c>
      <c r="E3523">
        <v>99.48</v>
      </c>
      <c r="F3523">
        <f t="shared" ref="F3523:F3586" si="266">2*C3523+10*D3523+5*E3523</f>
        <v>46978.320150000007</v>
      </c>
      <c r="G3523">
        <f t="shared" si="262"/>
        <v>4.4234238447959928E-3</v>
      </c>
      <c r="H3523">
        <f t="shared" si="263"/>
        <v>1408.4247042155248</v>
      </c>
      <c r="I3523">
        <f t="shared" si="264"/>
        <v>156.66074000000663</v>
      </c>
      <c r="J3523">
        <f t="shared" si="265"/>
        <v>0</v>
      </c>
    </row>
    <row r="3524" spans="1:10">
      <c r="A3524">
        <v>3523</v>
      </c>
      <c r="B3524" s="4">
        <v>41479</v>
      </c>
      <c r="C3524" s="5">
        <v>14731.28</v>
      </c>
      <c r="D3524">
        <v>1685.9399410000001</v>
      </c>
      <c r="E3524">
        <v>99.94</v>
      </c>
      <c r="F3524">
        <f t="shared" si="266"/>
        <v>46821.65941</v>
      </c>
      <c r="G3524">
        <f t="shared" ref="G3524:G3587" si="267">F3524/F3523-1</f>
        <v>-3.3347454634349294E-3</v>
      </c>
      <c r="H3524">
        <f t="shared" si="263"/>
        <v>1403.7279663225524</v>
      </c>
      <c r="I3524">
        <f t="shared" si="264"/>
        <v>293.34941000000254</v>
      </c>
      <c r="J3524">
        <f t="shared" si="265"/>
        <v>0</v>
      </c>
    </row>
    <row r="3525" spans="1:10">
      <c r="A3525">
        <v>3524</v>
      </c>
      <c r="B3525" s="4">
        <v>41480</v>
      </c>
      <c r="C3525" s="5">
        <v>14562.93</v>
      </c>
      <c r="D3525">
        <v>1690.25</v>
      </c>
      <c r="E3525">
        <v>99.99</v>
      </c>
      <c r="F3525">
        <f t="shared" si="266"/>
        <v>46528.31</v>
      </c>
      <c r="G3525">
        <f t="shared" si="267"/>
        <v>-6.2652501790090298E-3</v>
      </c>
      <c r="H3525">
        <f t="shared" si="263"/>
        <v>1394.93325943027</v>
      </c>
      <c r="I3525">
        <f t="shared" si="264"/>
        <v>858.29975999999442</v>
      </c>
      <c r="J3525">
        <f t="shared" si="265"/>
        <v>0</v>
      </c>
    </row>
    <row r="3526" spans="1:10">
      <c r="A3526">
        <v>3525</v>
      </c>
      <c r="B3526" s="4">
        <v>41481</v>
      </c>
      <c r="C3526" s="5">
        <v>14129.98</v>
      </c>
      <c r="D3526">
        <v>1691.650024</v>
      </c>
      <c r="E3526">
        <v>98.71</v>
      </c>
      <c r="F3526">
        <f t="shared" si="266"/>
        <v>45670.010240000003</v>
      </c>
      <c r="G3526">
        <f t="shared" si="267"/>
        <v>-1.8446828608217114E-2</v>
      </c>
      <c r="H3526">
        <f t="shared" si="263"/>
        <v>1369.2011646736582</v>
      </c>
      <c r="I3526">
        <f t="shared" si="264"/>
        <v>1004.5506800000076</v>
      </c>
      <c r="J3526">
        <f t="shared" si="265"/>
        <v>0</v>
      </c>
    </row>
    <row r="3527" spans="1:10">
      <c r="A3527">
        <v>3526</v>
      </c>
      <c r="B3527" s="4">
        <v>41484</v>
      </c>
      <c r="C3527" s="5">
        <v>13661.13</v>
      </c>
      <c r="D3527">
        <v>1685.329956</v>
      </c>
      <c r="E3527">
        <v>97.98</v>
      </c>
      <c r="F3527">
        <f t="shared" si="266"/>
        <v>44665.459559999996</v>
      </c>
      <c r="G3527">
        <f t="shared" si="267"/>
        <v>-2.1995849677304724E-2</v>
      </c>
      <c r="H3527">
        <f t="shared" si="263"/>
        <v>1339.0844216775058</v>
      </c>
      <c r="I3527">
        <f t="shared" si="264"/>
        <v>-424.5800500000114</v>
      </c>
      <c r="J3527">
        <f t="shared" si="265"/>
        <v>0</v>
      </c>
    </row>
    <row r="3528" spans="1:10">
      <c r="A3528">
        <v>3527</v>
      </c>
      <c r="B3528" s="4">
        <v>41485</v>
      </c>
      <c r="C3528" s="5">
        <v>13869.82</v>
      </c>
      <c r="D3528">
        <v>1685.959961</v>
      </c>
      <c r="E3528">
        <v>98.16</v>
      </c>
      <c r="F3528">
        <f t="shared" si="266"/>
        <v>45090.039610000007</v>
      </c>
      <c r="G3528">
        <f t="shared" si="267"/>
        <v>9.5057803990501455E-3</v>
      </c>
      <c r="H3528">
        <f t="shared" si="263"/>
        <v>1351.8134641257611</v>
      </c>
      <c r="I3528">
        <f t="shared" si="264"/>
        <v>406.84981000000698</v>
      </c>
      <c r="J3528">
        <f t="shared" si="265"/>
        <v>0</v>
      </c>
    </row>
    <row r="3529" spans="1:10">
      <c r="A3529">
        <v>3528</v>
      </c>
      <c r="B3529" s="4">
        <v>41486</v>
      </c>
      <c r="C3529" s="5">
        <v>13668.32</v>
      </c>
      <c r="D3529">
        <v>1685.7299800000001</v>
      </c>
      <c r="E3529">
        <v>97.85</v>
      </c>
      <c r="F3529">
        <f t="shared" si="266"/>
        <v>44683.1898</v>
      </c>
      <c r="G3529">
        <f t="shared" si="267"/>
        <v>-9.0230528409155353E-3</v>
      </c>
      <c r="H3529">
        <f t="shared" si="263"/>
        <v>1339.6159798078934</v>
      </c>
      <c r="I3529">
        <f t="shared" si="264"/>
        <v>-890.05015000000276</v>
      </c>
      <c r="J3529">
        <f t="shared" si="265"/>
        <v>0</v>
      </c>
    </row>
    <row r="3530" spans="1:10">
      <c r="A3530">
        <v>3529</v>
      </c>
      <c r="B3530" s="4">
        <v>41487</v>
      </c>
      <c r="C3530" s="5">
        <v>14005.77</v>
      </c>
      <c r="D3530">
        <v>1706.869995</v>
      </c>
      <c r="E3530">
        <v>98.6</v>
      </c>
      <c r="F3530">
        <f t="shared" si="266"/>
        <v>45573.239950000003</v>
      </c>
      <c r="G3530">
        <f t="shared" si="267"/>
        <v>1.9919127394078862E-2</v>
      </c>
      <c r="H3530">
        <f t="shared" si="263"/>
        <v>1366.2999611688304</v>
      </c>
      <c r="I3530">
        <f t="shared" si="264"/>
        <v>-953.73048999999446</v>
      </c>
      <c r="J3530">
        <f t="shared" si="265"/>
        <v>0</v>
      </c>
    </row>
    <row r="3531" spans="1:10">
      <c r="A3531">
        <v>3530</v>
      </c>
      <c r="B3531" s="4">
        <v>41488</v>
      </c>
      <c r="C3531" s="5">
        <v>14466.16</v>
      </c>
      <c r="D3531">
        <v>1709.670044</v>
      </c>
      <c r="E3531">
        <v>99.59</v>
      </c>
      <c r="F3531">
        <f t="shared" si="266"/>
        <v>46526.970439999997</v>
      </c>
      <c r="G3531">
        <f t="shared" si="267"/>
        <v>2.0927423440737725E-2</v>
      </c>
      <c r="H3531">
        <f t="shared" si="263"/>
        <v>1394.8930990032741</v>
      </c>
      <c r="I3531">
        <f t="shared" si="264"/>
        <v>447.44028999999136</v>
      </c>
      <c r="J3531">
        <f t="shared" si="265"/>
        <v>0</v>
      </c>
    </row>
    <row r="3532" spans="1:10">
      <c r="A3532">
        <v>3531</v>
      </c>
      <c r="B3532" s="4">
        <v>41491</v>
      </c>
      <c r="C3532" s="5">
        <v>14258.04</v>
      </c>
      <c r="D3532">
        <v>1707.1400149999999</v>
      </c>
      <c r="E3532">
        <v>98.41</v>
      </c>
      <c r="F3532">
        <f t="shared" si="266"/>
        <v>46079.530150000006</v>
      </c>
      <c r="G3532">
        <f t="shared" si="267"/>
        <v>-9.6167939964412197E-3</v>
      </c>
      <c r="H3532">
        <f t="shared" si="263"/>
        <v>1381.4786994231019</v>
      </c>
      <c r="I3532">
        <f t="shared" si="264"/>
        <v>-188.13979999999719</v>
      </c>
      <c r="J3532">
        <f t="shared" si="265"/>
        <v>0</v>
      </c>
    </row>
    <row r="3533" spans="1:10">
      <c r="A3533">
        <v>3532</v>
      </c>
      <c r="B3533" s="4">
        <v>41492</v>
      </c>
      <c r="C3533" s="5">
        <v>14401.06</v>
      </c>
      <c r="D3533">
        <v>1697.369995</v>
      </c>
      <c r="E3533">
        <v>98.37</v>
      </c>
      <c r="F3533">
        <f t="shared" si="266"/>
        <v>46267.669950000003</v>
      </c>
      <c r="G3533">
        <f t="shared" si="267"/>
        <v>4.0829365965224795E-3</v>
      </c>
      <c r="H3533">
        <f t="shared" si="263"/>
        <v>1387.1191893622929</v>
      </c>
      <c r="I3533">
        <f t="shared" si="264"/>
        <v>1224.2396100000042</v>
      </c>
      <c r="J3533">
        <f t="shared" si="265"/>
        <v>0</v>
      </c>
    </row>
    <row r="3534" spans="1:10">
      <c r="A3534">
        <v>3533</v>
      </c>
      <c r="B3534" s="4">
        <v>41493</v>
      </c>
      <c r="C3534" s="5">
        <v>13824.94</v>
      </c>
      <c r="D3534">
        <v>1690.910034</v>
      </c>
      <c r="E3534">
        <v>96.89</v>
      </c>
      <c r="F3534">
        <f t="shared" si="266"/>
        <v>45043.430339999999</v>
      </c>
      <c r="G3534">
        <f t="shared" si="267"/>
        <v>-2.6459936524207972E-2</v>
      </c>
      <c r="H3534">
        <f t="shared" si="263"/>
        <v>1350.4161036602559</v>
      </c>
      <c r="I3534">
        <f t="shared" si="264"/>
        <v>376.46053999999276</v>
      </c>
      <c r="J3534">
        <f t="shared" si="265"/>
        <v>0</v>
      </c>
    </row>
    <row r="3535" spans="1:10">
      <c r="A3535">
        <v>3534</v>
      </c>
      <c r="B3535" s="4">
        <v>41494</v>
      </c>
      <c r="C3535" s="5">
        <v>13605.56</v>
      </c>
      <c r="D3535">
        <v>1697.4799800000001</v>
      </c>
      <c r="E3535">
        <v>96.21</v>
      </c>
      <c r="F3535">
        <f t="shared" si="266"/>
        <v>44666.969800000006</v>
      </c>
      <c r="G3535">
        <f t="shared" si="267"/>
        <v>-8.3577235827371199E-3</v>
      </c>
      <c r="H3535">
        <f t="shared" si="263"/>
        <v>1339.1296991441866</v>
      </c>
      <c r="I3535">
        <f t="shared" si="264"/>
        <v>39.089359999998123</v>
      </c>
      <c r="J3535">
        <f t="shared" si="265"/>
        <v>0</v>
      </c>
    </row>
    <row r="3536" spans="1:10">
      <c r="A3536">
        <v>3535</v>
      </c>
      <c r="B3536" s="4">
        <v>41495</v>
      </c>
      <c r="C3536" s="5">
        <v>13615.19</v>
      </c>
      <c r="D3536">
        <v>1691.420044</v>
      </c>
      <c r="E3536">
        <v>96.66</v>
      </c>
      <c r="F3536">
        <f t="shared" si="266"/>
        <v>44627.880440000008</v>
      </c>
      <c r="G3536">
        <f t="shared" si="267"/>
        <v>-8.7512898625141666E-4</v>
      </c>
      <c r="H3536">
        <f t="shared" si="263"/>
        <v>1337.9577879281153</v>
      </c>
      <c r="I3536">
        <f t="shared" si="264"/>
        <v>210.52073000000382</v>
      </c>
      <c r="J3536">
        <f t="shared" si="265"/>
        <v>0</v>
      </c>
    </row>
    <row r="3537" spans="1:10">
      <c r="A3537">
        <v>3536</v>
      </c>
      <c r="B3537" s="4">
        <v>41498</v>
      </c>
      <c r="C3537" s="5">
        <v>13519.43</v>
      </c>
      <c r="D3537">
        <v>1689.469971</v>
      </c>
      <c r="E3537">
        <v>96.76</v>
      </c>
      <c r="F3537">
        <f t="shared" si="266"/>
        <v>44417.359710000004</v>
      </c>
      <c r="G3537">
        <f t="shared" si="267"/>
        <v>-4.7172468852298977E-3</v>
      </c>
      <c r="H3537">
        <f t="shared" si="263"/>
        <v>1331.6463107204422</v>
      </c>
      <c r="I3537">
        <f t="shared" si="264"/>
        <v>-746.94062999999733</v>
      </c>
      <c r="J3537">
        <f t="shared" si="265"/>
        <v>0</v>
      </c>
    </row>
    <row r="3538" spans="1:10">
      <c r="A3538">
        <v>3537</v>
      </c>
      <c r="B3538" s="4">
        <v>41499</v>
      </c>
      <c r="C3538" s="5">
        <v>13867</v>
      </c>
      <c r="D3538">
        <v>1694.160034</v>
      </c>
      <c r="E3538">
        <v>97.74</v>
      </c>
      <c r="F3538">
        <f t="shared" si="266"/>
        <v>45164.300340000002</v>
      </c>
      <c r="G3538">
        <f t="shared" si="267"/>
        <v>1.681641220632546E-2</v>
      </c>
      <c r="H3538">
        <f t="shared" si="263"/>
        <v>1354.03982399455</v>
      </c>
      <c r="I3538">
        <f t="shared" si="264"/>
        <v>-280.91980999999942</v>
      </c>
      <c r="J3538">
        <f t="shared" si="265"/>
        <v>0</v>
      </c>
    </row>
    <row r="3539" spans="1:10">
      <c r="A3539">
        <v>3538</v>
      </c>
      <c r="B3539" s="4">
        <v>41500</v>
      </c>
      <c r="C3539" s="5">
        <v>14050.16</v>
      </c>
      <c r="D3539">
        <v>1685.3900149999999</v>
      </c>
      <c r="E3539">
        <v>98.2</v>
      </c>
      <c r="F3539">
        <f t="shared" si="266"/>
        <v>45445.220150000001</v>
      </c>
      <c r="G3539">
        <f t="shared" si="267"/>
        <v>6.2199526591846244E-3</v>
      </c>
      <c r="H3539">
        <f t="shared" si="263"/>
        <v>1362.4618875984468</v>
      </c>
      <c r="I3539">
        <f t="shared" si="264"/>
        <v>836.59068999999727</v>
      </c>
      <c r="J3539">
        <f t="shared" si="265"/>
        <v>0</v>
      </c>
    </row>
    <row r="3540" spans="1:10">
      <c r="A3540">
        <v>3539</v>
      </c>
      <c r="B3540" s="4">
        <v>41501</v>
      </c>
      <c r="C3540" s="5">
        <v>13752.94</v>
      </c>
      <c r="D3540">
        <v>1661.3199460000001</v>
      </c>
      <c r="E3540">
        <v>97.91</v>
      </c>
      <c r="F3540">
        <f t="shared" si="266"/>
        <v>44608.629460000004</v>
      </c>
      <c r="G3540">
        <f t="shared" si="267"/>
        <v>-1.8408771862886364E-2</v>
      </c>
      <c r="H3540">
        <f t="shared" si="263"/>
        <v>1337.3806375377694</v>
      </c>
      <c r="I3540">
        <f t="shared" si="264"/>
        <v>263.35990000000311</v>
      </c>
      <c r="J3540">
        <f t="shared" si="265"/>
        <v>0</v>
      </c>
    </row>
    <row r="3541" spans="1:10">
      <c r="A3541">
        <v>3540</v>
      </c>
      <c r="B3541" s="4">
        <v>41502</v>
      </c>
      <c r="C3541" s="5">
        <v>13650.11</v>
      </c>
      <c r="D3541">
        <v>1655.829956</v>
      </c>
      <c r="E3541">
        <v>97.35</v>
      </c>
      <c r="F3541">
        <f t="shared" si="266"/>
        <v>44345.269560000001</v>
      </c>
      <c r="G3541">
        <f t="shared" si="267"/>
        <v>-5.9037881949759452E-3</v>
      </c>
      <c r="H3541">
        <f t="shared" si="263"/>
        <v>1329.4850255176846</v>
      </c>
      <c r="I3541">
        <f t="shared" si="264"/>
        <v>-119.74102999999741</v>
      </c>
      <c r="J3541">
        <f t="shared" si="265"/>
        <v>0</v>
      </c>
    </row>
    <row r="3542" spans="1:10">
      <c r="A3542">
        <v>3541</v>
      </c>
      <c r="B3542" s="4">
        <v>41505</v>
      </c>
      <c r="C3542" s="5">
        <v>13758.13</v>
      </c>
      <c r="D3542">
        <v>1646.0600589999999</v>
      </c>
      <c r="E3542">
        <v>97.63</v>
      </c>
      <c r="F3542">
        <f t="shared" si="266"/>
        <v>44465.010589999998</v>
      </c>
      <c r="G3542">
        <f t="shared" si="267"/>
        <v>2.7001984921521949E-3</v>
      </c>
      <c r="H3542">
        <f t="shared" si="263"/>
        <v>1333.0748989789265</v>
      </c>
      <c r="I3542">
        <f t="shared" si="264"/>
        <v>663.45082999999431</v>
      </c>
      <c r="J3542">
        <f t="shared" si="265"/>
        <v>0</v>
      </c>
    </row>
    <row r="3543" spans="1:10">
      <c r="A3543">
        <v>3542</v>
      </c>
      <c r="B3543" s="4">
        <v>41506</v>
      </c>
      <c r="C3543" s="5">
        <v>13396.38</v>
      </c>
      <c r="D3543">
        <v>1652.349976</v>
      </c>
      <c r="E3543">
        <v>97.06</v>
      </c>
      <c r="F3543">
        <f t="shared" si="266"/>
        <v>43801.559760000004</v>
      </c>
      <c r="G3543">
        <f t="shared" si="267"/>
        <v>-1.4920739277844763E-2</v>
      </c>
      <c r="H3543">
        <f t="shared" si="263"/>
        <v>1313.1844359734228</v>
      </c>
      <c r="I3543">
        <f t="shared" si="264"/>
        <v>36.999270000007527</v>
      </c>
      <c r="J3543">
        <f t="shared" si="265"/>
        <v>0</v>
      </c>
    </row>
    <row r="3544" spans="1:10">
      <c r="A3544">
        <v>3543</v>
      </c>
      <c r="B3544" s="4">
        <v>41507</v>
      </c>
      <c r="C3544" s="5">
        <v>13424.33</v>
      </c>
      <c r="D3544">
        <v>1642.8000489999999</v>
      </c>
      <c r="E3544">
        <v>97.58</v>
      </c>
      <c r="F3544">
        <f t="shared" si="266"/>
        <v>43764.560489999996</v>
      </c>
      <c r="G3544">
        <f t="shared" si="267"/>
        <v>-8.4470211112885885E-4</v>
      </c>
      <c r="H3544">
        <f t="shared" si="263"/>
        <v>1312.0751863080545</v>
      </c>
      <c r="I3544">
        <f t="shared" si="264"/>
        <v>-26.479120000003604</v>
      </c>
      <c r="J3544">
        <f t="shared" si="265"/>
        <v>0</v>
      </c>
    </row>
    <row r="3545" spans="1:10">
      <c r="A3545">
        <v>3544</v>
      </c>
      <c r="B3545" s="4">
        <v>41508</v>
      </c>
      <c r="C3545" s="5">
        <v>13365.17</v>
      </c>
      <c r="D3545">
        <v>1656.959961</v>
      </c>
      <c r="E3545">
        <v>98.22</v>
      </c>
      <c r="F3545">
        <f t="shared" si="266"/>
        <v>43791.03961</v>
      </c>
      <c r="G3545">
        <f t="shared" si="267"/>
        <v>6.0503566592551294E-4</v>
      </c>
      <c r="H3545">
        <f t="shared" si="263"/>
        <v>1312.8690385921466</v>
      </c>
      <c r="I3545">
        <f t="shared" si="264"/>
        <v>-660.11039000000164</v>
      </c>
      <c r="J3545">
        <f t="shared" si="265"/>
        <v>0</v>
      </c>
    </row>
    <row r="3546" spans="1:10">
      <c r="A3546">
        <v>3545</v>
      </c>
      <c r="B3546" s="4">
        <v>41509</v>
      </c>
      <c r="C3546" s="5">
        <v>13660.55</v>
      </c>
      <c r="D3546">
        <v>1663.5</v>
      </c>
      <c r="E3546">
        <v>99.01</v>
      </c>
      <c r="F3546">
        <f t="shared" si="266"/>
        <v>44451.15</v>
      </c>
      <c r="G3546">
        <f t="shared" si="267"/>
        <v>1.5074097255486585E-2</v>
      </c>
      <c r="H3546">
        <f t="shared" si="263"/>
        <v>1332.6593541636018</v>
      </c>
      <c r="I3546">
        <f t="shared" si="264"/>
        <v>118.13971000000311</v>
      </c>
      <c r="J3546">
        <f t="shared" si="265"/>
        <v>0</v>
      </c>
    </row>
    <row r="3547" spans="1:10">
      <c r="A3547">
        <v>3546</v>
      </c>
      <c r="B3547" s="4">
        <v>41512</v>
      </c>
      <c r="C3547" s="5">
        <v>13636.28</v>
      </c>
      <c r="D3547">
        <v>1656.780029</v>
      </c>
      <c r="E3547">
        <v>98.53</v>
      </c>
      <c r="F3547">
        <f t="shared" si="266"/>
        <v>44333.010289999998</v>
      </c>
      <c r="G3547">
        <f t="shared" si="267"/>
        <v>-2.6577424881021328E-3</v>
      </c>
      <c r="H3547">
        <f t="shared" si="263"/>
        <v>1329.1174887758743</v>
      </c>
      <c r="I3547">
        <f t="shared" si="264"/>
        <v>454.2204899999997</v>
      </c>
      <c r="J3547">
        <f t="shared" si="265"/>
        <v>0</v>
      </c>
    </row>
    <row r="3548" spans="1:10">
      <c r="A3548">
        <v>3547</v>
      </c>
      <c r="B3548" s="4">
        <v>41513</v>
      </c>
      <c r="C3548" s="5">
        <v>13542.37</v>
      </c>
      <c r="D3548">
        <v>1630.4799800000001</v>
      </c>
      <c r="E3548">
        <v>97.85</v>
      </c>
      <c r="F3548">
        <f t="shared" si="266"/>
        <v>43878.789799999999</v>
      </c>
      <c r="G3548">
        <f t="shared" si="267"/>
        <v>-1.0245649619296304E-2</v>
      </c>
      <c r="H3548">
        <f t="shared" si="263"/>
        <v>1315.4998166829978</v>
      </c>
      <c r="I3548">
        <f t="shared" si="264"/>
        <v>364.82018999999855</v>
      </c>
      <c r="J3548">
        <f t="shared" si="265"/>
        <v>0</v>
      </c>
    </row>
    <row r="3549" spans="1:10">
      <c r="A3549">
        <v>3548</v>
      </c>
      <c r="B3549" s="4">
        <v>41514</v>
      </c>
      <c r="C3549" s="5">
        <v>13338.46</v>
      </c>
      <c r="D3549">
        <v>1634.959961</v>
      </c>
      <c r="E3549">
        <v>97.49</v>
      </c>
      <c r="F3549">
        <f t="shared" si="266"/>
        <v>43513.96961</v>
      </c>
      <c r="G3549">
        <f t="shared" si="267"/>
        <v>-8.3142719218750605E-3</v>
      </c>
      <c r="H3549">
        <f t="shared" si="263"/>
        <v>1304.5623934939183</v>
      </c>
      <c r="I3549">
        <f t="shared" si="264"/>
        <v>-277.90082999999868</v>
      </c>
      <c r="J3549">
        <f t="shared" si="265"/>
        <v>0</v>
      </c>
    </row>
    <row r="3550" spans="1:10">
      <c r="A3550">
        <v>3549</v>
      </c>
      <c r="B3550" s="4">
        <v>41515</v>
      </c>
      <c r="C3550" s="5">
        <v>13459.71</v>
      </c>
      <c r="D3550">
        <v>1638.170044</v>
      </c>
      <c r="E3550">
        <v>98.15</v>
      </c>
      <c r="F3550">
        <f t="shared" si="266"/>
        <v>43791.870439999999</v>
      </c>
      <c r="G3550">
        <f t="shared" si="267"/>
        <v>6.3864738724304093E-3</v>
      </c>
      <c r="H3550">
        <f t="shared" si="263"/>
        <v>1312.8939471349227</v>
      </c>
      <c r="I3550">
        <f t="shared" si="264"/>
        <v>194.15072999999393</v>
      </c>
      <c r="J3550">
        <f t="shared" si="265"/>
        <v>0</v>
      </c>
    </row>
    <row r="3551" spans="1:10">
      <c r="A3551">
        <v>3550</v>
      </c>
      <c r="B3551" s="4">
        <v>41516</v>
      </c>
      <c r="C3551" s="5">
        <v>13388.86</v>
      </c>
      <c r="D3551">
        <v>1632.969971</v>
      </c>
      <c r="E3551">
        <v>98.06</v>
      </c>
      <c r="F3551">
        <f t="shared" si="266"/>
        <v>43597.719710000005</v>
      </c>
      <c r="G3551">
        <f t="shared" si="267"/>
        <v>-4.433487952198889E-3</v>
      </c>
      <c r="H3551">
        <f t="shared" si="263"/>
        <v>1307.0732476377852</v>
      </c>
      <c r="I3551">
        <f t="shared" si="264"/>
        <v>-1255.0604899999889</v>
      </c>
      <c r="J3551">
        <f t="shared" si="265"/>
        <v>0</v>
      </c>
    </row>
    <row r="3552" spans="1:10">
      <c r="A3552">
        <v>3551</v>
      </c>
      <c r="B3552" s="4">
        <v>41520</v>
      </c>
      <c r="C3552" s="5">
        <v>13978.44</v>
      </c>
      <c r="D3552">
        <v>1639.7700199999999</v>
      </c>
      <c r="E3552">
        <v>99.64</v>
      </c>
      <c r="F3552">
        <f t="shared" si="266"/>
        <v>44852.780199999994</v>
      </c>
      <c r="G3552">
        <f t="shared" si="267"/>
        <v>2.8787296637262427E-2</v>
      </c>
      <c r="H3552">
        <f t="shared" si="263"/>
        <v>1344.700352944164</v>
      </c>
      <c r="I3552">
        <f t="shared" si="264"/>
        <v>-283.70936000000802</v>
      </c>
      <c r="J3552">
        <f t="shared" si="265"/>
        <v>0</v>
      </c>
    </row>
    <row r="3553" spans="1:10">
      <c r="A3553">
        <v>3552</v>
      </c>
      <c r="B3553" s="4">
        <v>41521</v>
      </c>
      <c r="C3553" s="5">
        <v>14053.87</v>
      </c>
      <c r="D3553">
        <v>1653.079956</v>
      </c>
      <c r="E3553">
        <v>99.59</v>
      </c>
      <c r="F3553">
        <f t="shared" si="266"/>
        <v>45136.489560000002</v>
      </c>
      <c r="G3553">
        <f t="shared" si="267"/>
        <v>6.3253461376293618E-3</v>
      </c>
      <c r="H3553">
        <f t="shared" si="263"/>
        <v>1353.2060481279282</v>
      </c>
      <c r="I3553">
        <f t="shared" si="264"/>
        <v>-43.799999999995634</v>
      </c>
      <c r="J3553">
        <f t="shared" si="265"/>
        <v>0</v>
      </c>
    </row>
    <row r="3554" spans="1:10">
      <c r="A3554">
        <v>3553</v>
      </c>
      <c r="B3554" s="4">
        <v>41522</v>
      </c>
      <c r="C3554" s="5">
        <v>14064.82</v>
      </c>
      <c r="D3554">
        <v>1655.079956</v>
      </c>
      <c r="E3554">
        <v>99.97</v>
      </c>
      <c r="F3554">
        <f t="shared" si="266"/>
        <v>45180.289559999997</v>
      </c>
      <c r="G3554">
        <f t="shared" si="267"/>
        <v>9.7039004200305534E-4</v>
      </c>
      <c r="H3554">
        <f t="shared" si="263"/>
        <v>1354.5191858018097</v>
      </c>
      <c r="I3554">
        <f t="shared" si="264"/>
        <v>409.11912000000302</v>
      </c>
      <c r="J3554">
        <f t="shared" si="265"/>
        <v>0</v>
      </c>
    </row>
    <row r="3555" spans="1:10">
      <c r="A3555">
        <v>3554</v>
      </c>
      <c r="B3555" s="4">
        <v>41523</v>
      </c>
      <c r="C3555" s="5">
        <v>13860.81</v>
      </c>
      <c r="D3555">
        <v>1655.170044</v>
      </c>
      <c r="E3555">
        <v>99.57</v>
      </c>
      <c r="F3555">
        <f t="shared" si="266"/>
        <v>44771.170439999994</v>
      </c>
      <c r="G3555">
        <f t="shared" si="267"/>
        <v>-9.0552567056191302E-3</v>
      </c>
      <c r="H3555">
        <f t="shared" si="263"/>
        <v>1342.2536668616881</v>
      </c>
      <c r="I3555">
        <f t="shared" si="264"/>
        <v>-854.23917000000074</v>
      </c>
      <c r="J3555">
        <f t="shared" si="265"/>
        <v>0</v>
      </c>
    </row>
    <row r="3556" spans="1:10">
      <c r="A3556">
        <v>3555</v>
      </c>
      <c r="B3556" s="4">
        <v>41526</v>
      </c>
      <c r="C3556" s="5">
        <v>14205.23</v>
      </c>
      <c r="D3556">
        <v>1671.709961</v>
      </c>
      <c r="E3556">
        <v>99.57</v>
      </c>
      <c r="F3556">
        <f t="shared" si="266"/>
        <v>45625.409609999995</v>
      </c>
      <c r="G3556">
        <f t="shared" si="267"/>
        <v>1.908011699503831E-2</v>
      </c>
      <c r="H3556">
        <f t="shared" si="263"/>
        <v>1367.8640238624282</v>
      </c>
      <c r="I3556">
        <f t="shared" si="264"/>
        <v>-561.56029000000854</v>
      </c>
      <c r="J3556">
        <f t="shared" si="265"/>
        <v>0</v>
      </c>
    </row>
    <row r="3557" spans="1:10">
      <c r="A3557">
        <v>3556</v>
      </c>
      <c r="B3557" s="4">
        <v>41527</v>
      </c>
      <c r="C3557" s="5">
        <v>14423.36</v>
      </c>
      <c r="D3557">
        <v>1683.98999</v>
      </c>
      <c r="E3557">
        <v>100.07</v>
      </c>
      <c r="F3557">
        <f t="shared" si="266"/>
        <v>46186.969900000004</v>
      </c>
      <c r="G3557">
        <f t="shared" si="267"/>
        <v>1.2308060240996177E-2</v>
      </c>
      <c r="H3557">
        <f t="shared" si="263"/>
        <v>1384.6997766696186</v>
      </c>
      <c r="I3557">
        <f t="shared" si="264"/>
        <v>-55.970149999993737</v>
      </c>
      <c r="J3557">
        <f t="shared" si="265"/>
        <v>0</v>
      </c>
    </row>
    <row r="3558" spans="1:10">
      <c r="A3558">
        <v>3557</v>
      </c>
      <c r="B3558" s="4">
        <v>41528</v>
      </c>
      <c r="C3558" s="5">
        <v>14425.07</v>
      </c>
      <c r="D3558">
        <v>1689.130005</v>
      </c>
      <c r="E3558">
        <v>100.3</v>
      </c>
      <c r="F3558">
        <f t="shared" si="266"/>
        <v>46242.940049999997</v>
      </c>
      <c r="G3558">
        <f t="shared" si="267"/>
        <v>1.2118168851773525E-3</v>
      </c>
      <c r="H3558">
        <f t="shared" si="263"/>
        <v>1386.377779239888</v>
      </c>
      <c r="I3558">
        <f t="shared" si="264"/>
        <v>136.34960999999748</v>
      </c>
      <c r="J3558">
        <f t="shared" si="265"/>
        <v>0</v>
      </c>
    </row>
    <row r="3559" spans="1:10">
      <c r="A3559">
        <v>3558</v>
      </c>
      <c r="B3559" s="4">
        <v>41529</v>
      </c>
      <c r="C3559" s="5">
        <v>14387.27</v>
      </c>
      <c r="D3559">
        <v>1683.420044</v>
      </c>
      <c r="E3559">
        <v>99.57</v>
      </c>
      <c r="F3559">
        <f t="shared" si="266"/>
        <v>46106.59044</v>
      </c>
      <c r="G3559">
        <f t="shared" si="267"/>
        <v>-2.948549764624997E-3</v>
      </c>
      <c r="H3559">
        <f t="shared" si="263"/>
        <v>1382.2899753652289</v>
      </c>
      <c r="I3559">
        <f t="shared" si="264"/>
        <v>-81.099459999997634</v>
      </c>
      <c r="J3559">
        <f t="shared" si="265"/>
        <v>0</v>
      </c>
    </row>
    <row r="3560" spans="1:10">
      <c r="A3560">
        <v>3559</v>
      </c>
      <c r="B3560" s="4">
        <v>41530</v>
      </c>
      <c r="C3560" s="5">
        <v>14404.67</v>
      </c>
      <c r="D3560">
        <v>1687.98999</v>
      </c>
      <c r="E3560">
        <v>99.69</v>
      </c>
      <c r="F3560">
        <f t="shared" si="266"/>
        <v>46187.689899999998</v>
      </c>
      <c r="G3560">
        <f t="shared" si="267"/>
        <v>1.7589559155439805E-3</v>
      </c>
      <c r="H3560">
        <f t="shared" si="263"/>
        <v>1384.7213624943945</v>
      </c>
      <c r="I3560">
        <f t="shared" si="264"/>
        <v>20.549800000000687</v>
      </c>
      <c r="J3560">
        <f t="shared" si="265"/>
        <v>0</v>
      </c>
    </row>
    <row r="3561" spans="1:10">
      <c r="A3561">
        <v>3560</v>
      </c>
      <c r="B3561" s="4">
        <v>41534</v>
      </c>
      <c r="C3561" s="5">
        <v>14311.67</v>
      </c>
      <c r="D3561">
        <v>1704.76001</v>
      </c>
      <c r="E3561">
        <v>99.24</v>
      </c>
      <c r="F3561">
        <f t="shared" si="266"/>
        <v>46167.140099999997</v>
      </c>
      <c r="G3561">
        <f t="shared" si="267"/>
        <v>-4.4491941563851167E-4</v>
      </c>
      <c r="H3561">
        <f t="shared" si="263"/>
        <v>1384.1052730749714</v>
      </c>
      <c r="I3561">
        <f t="shared" si="264"/>
        <v>-594.23010000000068</v>
      </c>
      <c r="J3561">
        <f t="shared" si="265"/>
        <v>0</v>
      </c>
    </row>
    <row r="3562" spans="1:10">
      <c r="A3562">
        <v>3561</v>
      </c>
      <c r="B3562" s="4">
        <v>41535</v>
      </c>
      <c r="C3562" s="5">
        <v>14505.36</v>
      </c>
      <c r="D3562">
        <v>1725.5200199999999</v>
      </c>
      <c r="E3562">
        <v>99.09</v>
      </c>
      <c r="F3562">
        <f t="shared" si="266"/>
        <v>46761.370199999998</v>
      </c>
      <c r="G3562">
        <f t="shared" si="267"/>
        <v>1.2871278114972462E-2</v>
      </c>
      <c r="H3562">
        <f t="shared" si="263"/>
        <v>1401.9204769851194</v>
      </c>
      <c r="I3562">
        <f t="shared" si="264"/>
        <v>-488.5894599999956</v>
      </c>
      <c r="J3562">
        <f t="shared" si="265"/>
        <v>0</v>
      </c>
    </row>
    <row r="3563" spans="1:10">
      <c r="A3563">
        <v>3562</v>
      </c>
      <c r="B3563" s="4">
        <v>41536</v>
      </c>
      <c r="C3563" s="5">
        <v>14766.18</v>
      </c>
      <c r="D3563">
        <v>1722.339966</v>
      </c>
      <c r="E3563">
        <v>98.84</v>
      </c>
      <c r="F3563">
        <f t="shared" si="266"/>
        <v>47249.959659999993</v>
      </c>
      <c r="G3563">
        <f t="shared" si="267"/>
        <v>1.0448570217473918E-2</v>
      </c>
      <c r="H3563">
        <f t="shared" si="263"/>
        <v>1416.568541528213</v>
      </c>
      <c r="I3563">
        <f t="shared" si="264"/>
        <v>169.81931999999506</v>
      </c>
      <c r="J3563">
        <f t="shared" si="265"/>
        <v>0</v>
      </c>
    </row>
    <row r="3564" spans="1:10">
      <c r="A3564">
        <v>3563</v>
      </c>
      <c r="B3564" s="4">
        <v>41537</v>
      </c>
      <c r="C3564" s="5">
        <v>14742.42</v>
      </c>
      <c r="D3564">
        <v>1709.910034</v>
      </c>
      <c r="E3564">
        <v>99.24</v>
      </c>
      <c r="F3564">
        <f t="shared" si="266"/>
        <v>47080.140339999998</v>
      </c>
      <c r="G3564">
        <f t="shared" si="267"/>
        <v>-3.5940627509943868E-3</v>
      </c>
      <c r="H3564">
        <f t="shared" si="263"/>
        <v>1411.477305298876</v>
      </c>
      <c r="I3564">
        <f t="shared" si="264"/>
        <v>145.31989999999496</v>
      </c>
      <c r="J3564">
        <f t="shared" si="265"/>
        <v>0</v>
      </c>
    </row>
    <row r="3565" spans="1:10">
      <c r="A3565">
        <v>3564</v>
      </c>
      <c r="B3565" s="4">
        <v>41541</v>
      </c>
      <c r="C3565" s="5">
        <v>14732.61</v>
      </c>
      <c r="D3565">
        <v>1697.420044</v>
      </c>
      <c r="E3565">
        <v>99.08</v>
      </c>
      <c r="F3565">
        <f t="shared" si="266"/>
        <v>46934.820440000003</v>
      </c>
      <c r="G3565">
        <f t="shared" si="267"/>
        <v>-3.0866496775611152E-3</v>
      </c>
      <c r="H3565">
        <f t="shared" si="263"/>
        <v>1407.1205693295904</v>
      </c>
      <c r="I3565">
        <f t="shared" si="264"/>
        <v>273.3602400000018</v>
      </c>
      <c r="J3565">
        <f t="shared" si="265"/>
        <v>0</v>
      </c>
    </row>
    <row r="3566" spans="1:10">
      <c r="A3566">
        <v>3565</v>
      </c>
      <c r="B3566" s="4">
        <v>41542</v>
      </c>
      <c r="C3566" s="5">
        <v>14620.53</v>
      </c>
      <c r="D3566">
        <v>1692.7700199999999</v>
      </c>
      <c r="E3566">
        <v>98.54</v>
      </c>
      <c r="F3566">
        <f t="shared" si="266"/>
        <v>46661.460200000001</v>
      </c>
      <c r="G3566">
        <f t="shared" si="267"/>
        <v>-5.8242523874030283E-3</v>
      </c>
      <c r="H3566">
        <f t="shared" si="263"/>
        <v>1398.9251439943084</v>
      </c>
      <c r="I3566">
        <f t="shared" si="264"/>
        <v>-418.13024000000587</v>
      </c>
      <c r="J3566">
        <f t="shared" si="265"/>
        <v>0</v>
      </c>
    </row>
    <row r="3567" spans="1:10">
      <c r="A3567">
        <v>3566</v>
      </c>
      <c r="B3567" s="4">
        <v>41543</v>
      </c>
      <c r="C3567" s="5">
        <v>14799.12</v>
      </c>
      <c r="D3567">
        <v>1698.670044</v>
      </c>
      <c r="E3567">
        <v>98.93</v>
      </c>
      <c r="F3567">
        <f t="shared" si="266"/>
        <v>47079.590440000007</v>
      </c>
      <c r="G3567">
        <f t="shared" si="267"/>
        <v>8.9609334600293522E-3</v>
      </c>
      <c r="H3567">
        <f t="shared" si="263"/>
        <v>1411.4608191252034</v>
      </c>
      <c r="I3567">
        <f t="shared" si="264"/>
        <v>148.9504400000078</v>
      </c>
      <c r="J3567">
        <f t="shared" si="265"/>
        <v>0</v>
      </c>
    </row>
    <row r="3568" spans="1:10">
      <c r="A3568">
        <v>3567</v>
      </c>
      <c r="B3568" s="4">
        <v>41544</v>
      </c>
      <c r="C3568" s="5">
        <v>14760.07</v>
      </c>
      <c r="D3568">
        <v>1691.75</v>
      </c>
      <c r="E3568">
        <v>98.6</v>
      </c>
      <c r="F3568">
        <f t="shared" si="266"/>
        <v>46930.64</v>
      </c>
      <c r="G3568">
        <f t="shared" si="267"/>
        <v>-3.1638006747284342E-3</v>
      </c>
      <c r="H3568">
        <f t="shared" si="263"/>
        <v>1406.9952384333023</v>
      </c>
      <c r="I3568">
        <f t="shared" si="264"/>
        <v>714.08951000000525</v>
      </c>
      <c r="J3568">
        <f t="shared" si="265"/>
        <v>0</v>
      </c>
    </row>
    <row r="3569" spans="1:10">
      <c r="A3569">
        <v>3568</v>
      </c>
      <c r="B3569" s="4">
        <v>41547</v>
      </c>
      <c r="C3569" s="5">
        <v>14455.8</v>
      </c>
      <c r="D3569">
        <v>1681.5500489999999</v>
      </c>
      <c r="E3569">
        <v>97.89</v>
      </c>
      <c r="F3569">
        <f t="shared" si="266"/>
        <v>46216.550489999994</v>
      </c>
      <c r="G3569">
        <f t="shared" si="267"/>
        <v>-1.5215848537330934E-2</v>
      </c>
      <c r="H3569">
        <f t="shared" si="263"/>
        <v>1385.5866119925554</v>
      </c>
      <c r="I3569">
        <f t="shared" si="264"/>
        <v>-192.53951000000961</v>
      </c>
      <c r="J3569">
        <f t="shared" si="265"/>
        <v>0</v>
      </c>
    </row>
    <row r="3570" spans="1:10">
      <c r="A3570">
        <v>3569</v>
      </c>
      <c r="B3570" s="4">
        <v>41548</v>
      </c>
      <c r="C3570" s="5">
        <v>14484.72</v>
      </c>
      <c r="D3570">
        <v>1695</v>
      </c>
      <c r="E3570">
        <v>97.93</v>
      </c>
      <c r="F3570">
        <f t="shared" si="266"/>
        <v>46409.090000000004</v>
      </c>
      <c r="G3570">
        <f t="shared" si="267"/>
        <v>4.1660294409395782E-3</v>
      </c>
      <c r="H3570">
        <f t="shared" si="263"/>
        <v>1391.3590066110883</v>
      </c>
      <c r="I3570">
        <f t="shared" si="264"/>
        <v>642.56005000000005</v>
      </c>
      <c r="J3570">
        <f t="shared" si="265"/>
        <v>0</v>
      </c>
    </row>
    <row r="3571" spans="1:10">
      <c r="A3571">
        <v>3570</v>
      </c>
      <c r="B3571" s="4">
        <v>41549</v>
      </c>
      <c r="C3571" s="5">
        <v>14170.49</v>
      </c>
      <c r="D3571">
        <v>1693.869995</v>
      </c>
      <c r="E3571">
        <v>97.37</v>
      </c>
      <c r="F3571">
        <f t="shared" si="266"/>
        <v>45766.529950000004</v>
      </c>
      <c r="G3571">
        <f t="shared" si="267"/>
        <v>-1.3845564521950293E-2</v>
      </c>
      <c r="H3571">
        <f t="shared" si="263"/>
        <v>1372.0948557118577</v>
      </c>
      <c r="I3571">
        <f t="shared" si="264"/>
        <v>176.17960999999923</v>
      </c>
      <c r="J3571">
        <f t="shared" si="265"/>
        <v>0</v>
      </c>
    </row>
    <row r="3572" spans="1:10">
      <c r="A3572">
        <v>3571</v>
      </c>
      <c r="B3572" s="4">
        <v>41550</v>
      </c>
      <c r="C3572" s="5">
        <v>14157.25</v>
      </c>
      <c r="D3572">
        <v>1678.660034</v>
      </c>
      <c r="E3572">
        <v>97.85</v>
      </c>
      <c r="F3572">
        <f t="shared" si="266"/>
        <v>45590.350340000005</v>
      </c>
      <c r="G3572">
        <f t="shared" si="267"/>
        <v>-3.8495295621598924E-3</v>
      </c>
      <c r="H3572">
        <f t="shared" si="263"/>
        <v>1366.8129360027074</v>
      </c>
      <c r="I3572">
        <f t="shared" si="264"/>
        <v>151.28034000001207</v>
      </c>
      <c r="J3572">
        <f t="shared" si="265"/>
        <v>0</v>
      </c>
    </row>
    <row r="3573" spans="1:10">
      <c r="A3573">
        <v>3572</v>
      </c>
      <c r="B3573" s="4">
        <v>41551</v>
      </c>
      <c r="C3573" s="5">
        <v>14024.31</v>
      </c>
      <c r="D3573">
        <v>1690.5</v>
      </c>
      <c r="E3573">
        <v>97.09</v>
      </c>
      <c r="F3573">
        <f t="shared" si="266"/>
        <v>45439.069999999992</v>
      </c>
      <c r="G3573">
        <f t="shared" si="267"/>
        <v>-3.3182535091703658E-3</v>
      </c>
      <c r="H3573">
        <f t="shared" si="263"/>
        <v>1362.2775041814368</v>
      </c>
      <c r="I3573">
        <f t="shared" si="264"/>
        <v>486.63004999999248</v>
      </c>
      <c r="J3573">
        <f t="shared" si="265"/>
        <v>0</v>
      </c>
    </row>
    <row r="3574" spans="1:10">
      <c r="A3574">
        <v>3573</v>
      </c>
      <c r="B3574" s="4">
        <v>41554</v>
      </c>
      <c r="C3574" s="5">
        <v>13853.32</v>
      </c>
      <c r="D3574">
        <v>1676.119995</v>
      </c>
      <c r="E3574">
        <v>96.92</v>
      </c>
      <c r="F3574">
        <f t="shared" si="266"/>
        <v>44952.43995</v>
      </c>
      <c r="G3574">
        <f t="shared" si="267"/>
        <v>-1.0709507258841233E-2</v>
      </c>
      <c r="H3574">
        <f t="shared" si="263"/>
        <v>1347.6881833618497</v>
      </c>
      <c r="I3574">
        <f t="shared" si="264"/>
        <v>123.22043999999732</v>
      </c>
      <c r="J3574">
        <f t="shared" si="265"/>
        <v>0</v>
      </c>
    </row>
    <row r="3575" spans="1:10">
      <c r="A3575">
        <v>3574</v>
      </c>
      <c r="B3575" s="4">
        <v>41555</v>
      </c>
      <c r="C3575" s="5">
        <v>13894.61</v>
      </c>
      <c r="D3575">
        <v>1655.4499510000001</v>
      </c>
      <c r="E3575">
        <v>97.1</v>
      </c>
      <c r="F3575">
        <f t="shared" si="266"/>
        <v>44829.219510000003</v>
      </c>
      <c r="G3575">
        <f t="shared" si="267"/>
        <v>-2.7411290719047132E-3</v>
      </c>
      <c r="H3575">
        <f t="shared" si="263"/>
        <v>1343.9939961025741</v>
      </c>
      <c r="I3575">
        <f t="shared" si="264"/>
        <v>-297.11073000000033</v>
      </c>
      <c r="J3575">
        <f t="shared" si="265"/>
        <v>0</v>
      </c>
    </row>
    <row r="3576" spans="1:10">
      <c r="A3576">
        <v>3575</v>
      </c>
      <c r="B3576" s="4">
        <v>41556</v>
      </c>
      <c r="C3576" s="5">
        <v>14037.84</v>
      </c>
      <c r="D3576">
        <v>1656.400024</v>
      </c>
      <c r="E3576">
        <v>97.33</v>
      </c>
      <c r="F3576">
        <f t="shared" si="266"/>
        <v>45126.330240000003</v>
      </c>
      <c r="G3576">
        <f t="shared" si="267"/>
        <v>6.6276132675859856E-3</v>
      </c>
      <c r="H3576">
        <f t="shared" si="263"/>
        <v>1352.9014685426994</v>
      </c>
      <c r="I3576">
        <f t="shared" si="264"/>
        <v>-677.24035000000003</v>
      </c>
      <c r="J3576">
        <f t="shared" si="265"/>
        <v>0</v>
      </c>
    </row>
    <row r="3577" spans="1:10">
      <c r="A3577">
        <v>3576</v>
      </c>
      <c r="B3577" s="4">
        <v>41557</v>
      </c>
      <c r="C3577" s="5">
        <v>14194.71</v>
      </c>
      <c r="D3577">
        <v>1692.5600589999999</v>
      </c>
      <c r="E3577">
        <v>97.71</v>
      </c>
      <c r="F3577">
        <f t="shared" si="266"/>
        <v>45803.570590000003</v>
      </c>
      <c r="G3577">
        <f t="shared" si="267"/>
        <v>1.5007653988218461E-2</v>
      </c>
      <c r="H3577">
        <f t="shared" si="263"/>
        <v>1373.2053456627409</v>
      </c>
      <c r="I3577">
        <f t="shared" si="264"/>
        <v>-529.35891999999876</v>
      </c>
      <c r="J3577">
        <f t="shared" si="265"/>
        <v>0</v>
      </c>
    </row>
    <row r="3578" spans="1:10">
      <c r="A3578">
        <v>3577</v>
      </c>
      <c r="B3578" s="4">
        <v>41558</v>
      </c>
      <c r="C3578" s="5">
        <v>14404.74</v>
      </c>
      <c r="D3578">
        <v>1703.1999510000001</v>
      </c>
      <c r="E3578">
        <v>98.29</v>
      </c>
      <c r="F3578">
        <f t="shared" si="266"/>
        <v>46332.929510000002</v>
      </c>
      <c r="G3578">
        <f t="shared" si="267"/>
        <v>1.1557154020555016E-2</v>
      </c>
      <c r="H3578">
        <f t="shared" si="263"/>
        <v>1389.0756913444147</v>
      </c>
      <c r="I3578">
        <f t="shared" si="264"/>
        <v>-22.801080000004731</v>
      </c>
      <c r="J3578">
        <f t="shared" si="265"/>
        <v>0</v>
      </c>
    </row>
    <row r="3579" spans="1:10">
      <c r="A3579">
        <v>3578</v>
      </c>
      <c r="B3579" s="4">
        <v>41562</v>
      </c>
      <c r="C3579" s="5">
        <v>14441.54</v>
      </c>
      <c r="D3579">
        <v>1698.0600589999999</v>
      </c>
      <c r="E3579">
        <v>98.41</v>
      </c>
      <c r="F3579">
        <f t="shared" si="266"/>
        <v>46355.730590000006</v>
      </c>
      <c r="G3579">
        <f t="shared" si="267"/>
        <v>4.9211392936165943E-4</v>
      </c>
      <c r="H3579">
        <f t="shared" si="263"/>
        <v>1389.7592748410632</v>
      </c>
      <c r="I3579">
        <f t="shared" si="264"/>
        <v>-285.84979999998905</v>
      </c>
      <c r="J3579">
        <f t="shared" si="265"/>
        <v>0</v>
      </c>
    </row>
    <row r="3580" spans="1:10">
      <c r="A3580">
        <v>3579</v>
      </c>
      <c r="B3580" s="4">
        <v>41563</v>
      </c>
      <c r="C3580" s="5">
        <v>14467.14</v>
      </c>
      <c r="D3580">
        <v>1721.540039</v>
      </c>
      <c r="E3580">
        <v>98.38</v>
      </c>
      <c r="F3580">
        <f t="shared" si="266"/>
        <v>46641.580389999996</v>
      </c>
      <c r="G3580">
        <f t="shared" si="267"/>
        <v>6.1664393239366788E-3</v>
      </c>
      <c r="H3580">
        <f t="shared" si="263"/>
        <v>1398.3291410842487</v>
      </c>
      <c r="I3580">
        <f t="shared" si="264"/>
        <v>-352.58985000000393</v>
      </c>
      <c r="J3580">
        <f t="shared" si="265"/>
        <v>0</v>
      </c>
    </row>
    <row r="3581" spans="1:10">
      <c r="A3581">
        <v>3580</v>
      </c>
      <c r="B3581" s="4">
        <v>41564</v>
      </c>
      <c r="C3581" s="5">
        <v>14586.51</v>
      </c>
      <c r="D3581">
        <v>1733.150024</v>
      </c>
      <c r="E3581">
        <v>97.93</v>
      </c>
      <c r="F3581">
        <f t="shared" si="266"/>
        <v>46994.170239999999</v>
      </c>
      <c r="G3581">
        <f t="shared" si="267"/>
        <v>7.5595605262894772E-3</v>
      </c>
      <c r="H3581">
        <f t="shared" ref="H3581:H3644" si="268">_xlfn.PERCENTILE.INC(G3332:G3581,0.01)*F3581*(-1)</f>
        <v>1408.8998948619496</v>
      </c>
      <c r="I3581">
        <f t="shared" ref="I3581:I3644" si="269">(F3582-F3581)*(-1)</f>
        <v>-63.409760000002279</v>
      </c>
      <c r="J3581">
        <f t="shared" ref="J3581:J3644" si="270">IF(H3581&lt;I3581,1,0)</f>
        <v>0</v>
      </c>
    </row>
    <row r="3582" spans="1:10">
      <c r="A3582">
        <v>3581</v>
      </c>
      <c r="B3582" s="4">
        <v>41565</v>
      </c>
      <c r="C3582" s="5">
        <v>14561.54</v>
      </c>
      <c r="D3582">
        <v>1744.5</v>
      </c>
      <c r="E3582">
        <v>97.9</v>
      </c>
      <c r="F3582">
        <f t="shared" si="266"/>
        <v>47057.58</v>
      </c>
      <c r="G3582">
        <f t="shared" si="267"/>
        <v>1.3493111949027803E-3</v>
      </c>
      <c r="H3582">
        <f t="shared" si="268"/>
        <v>1410.8009392625843</v>
      </c>
      <c r="I3582">
        <f t="shared" si="269"/>
        <v>-266.51034000000072</v>
      </c>
      <c r="J3582">
        <f t="shared" si="270"/>
        <v>0</v>
      </c>
    </row>
    <row r="3583" spans="1:10">
      <c r="A3583">
        <v>3582</v>
      </c>
      <c r="B3583" s="4">
        <v>41568</v>
      </c>
      <c r="C3583" s="5">
        <v>14693.57</v>
      </c>
      <c r="D3583">
        <v>1744.660034</v>
      </c>
      <c r="E3583">
        <v>98.07</v>
      </c>
      <c r="F3583">
        <f t="shared" si="266"/>
        <v>47324.090340000002</v>
      </c>
      <c r="G3583">
        <f t="shared" si="267"/>
        <v>5.6634943828390849E-3</v>
      </c>
      <c r="H3583">
        <f t="shared" si="268"/>
        <v>1418.7910024574021</v>
      </c>
      <c r="I3583">
        <f t="shared" si="269"/>
        <v>-140.7100999999966</v>
      </c>
      <c r="J3583">
        <f t="shared" si="270"/>
        <v>0</v>
      </c>
    </row>
    <row r="3584" spans="1:10">
      <c r="A3584">
        <v>3583</v>
      </c>
      <c r="B3584" s="4">
        <v>41569</v>
      </c>
      <c r="C3584" s="5">
        <v>14713.25</v>
      </c>
      <c r="D3584">
        <v>1754.670044</v>
      </c>
      <c r="E3584">
        <v>98.32</v>
      </c>
      <c r="F3584">
        <f t="shared" si="266"/>
        <v>47464.800439999999</v>
      </c>
      <c r="G3584">
        <f t="shared" si="267"/>
        <v>2.9733292069444861E-3</v>
      </c>
      <c r="H3584">
        <f t="shared" si="268"/>
        <v>1423.0095351835585</v>
      </c>
      <c r="I3584">
        <f t="shared" si="269"/>
        <v>661.95039000000543</v>
      </c>
      <c r="J3584">
        <f t="shared" si="270"/>
        <v>0</v>
      </c>
    </row>
    <row r="3585" spans="1:10">
      <c r="A3585">
        <v>3584</v>
      </c>
      <c r="B3585" s="4">
        <v>41570</v>
      </c>
      <c r="C3585" s="5">
        <v>14426.05</v>
      </c>
      <c r="D3585">
        <v>1746.380005</v>
      </c>
      <c r="E3585">
        <v>97.39</v>
      </c>
      <c r="F3585">
        <f t="shared" si="266"/>
        <v>46802.850049999994</v>
      </c>
      <c r="G3585">
        <f t="shared" si="267"/>
        <v>-1.3946132373120812E-2</v>
      </c>
      <c r="H3585">
        <f t="shared" si="268"/>
        <v>1403.1640558376755</v>
      </c>
      <c r="I3585">
        <f t="shared" si="269"/>
        <v>-177.71941000000515</v>
      </c>
      <c r="J3585">
        <f t="shared" si="270"/>
        <v>0</v>
      </c>
    </row>
    <row r="3586" spans="1:10">
      <c r="A3586">
        <v>3585</v>
      </c>
      <c r="B3586" s="4">
        <v>41571</v>
      </c>
      <c r="C3586" s="5">
        <v>14486.41</v>
      </c>
      <c r="D3586">
        <v>1752.0699460000001</v>
      </c>
      <c r="E3586">
        <v>97.41</v>
      </c>
      <c r="F3586">
        <f t="shared" si="266"/>
        <v>46980.569459999999</v>
      </c>
      <c r="G3586">
        <f t="shared" si="267"/>
        <v>3.7971920472823495E-3</v>
      </c>
      <c r="H3586">
        <f t="shared" si="268"/>
        <v>1408.4921392315346</v>
      </c>
      <c r="I3586">
        <f t="shared" si="269"/>
        <v>721.38926000000356</v>
      </c>
      <c r="J3586">
        <f t="shared" si="270"/>
        <v>0</v>
      </c>
    </row>
    <row r="3587" spans="1:10">
      <c r="A3587">
        <v>3586</v>
      </c>
      <c r="B3587" s="4">
        <v>41572</v>
      </c>
      <c r="C3587" s="5">
        <v>14088.19</v>
      </c>
      <c r="D3587">
        <v>1759.7700199999999</v>
      </c>
      <c r="E3587">
        <v>97.02</v>
      </c>
      <c r="F3587">
        <f t="shared" ref="F3587:F3650" si="271">2*C3587+10*D3587+5*E3587</f>
        <v>46259.180199999995</v>
      </c>
      <c r="G3587">
        <f t="shared" si="267"/>
        <v>-1.5355055681353647E-2</v>
      </c>
      <c r="H3587">
        <f t="shared" si="268"/>
        <v>1386.8646640068855</v>
      </c>
      <c r="I3587">
        <f t="shared" si="269"/>
        <v>-641.89965000000666</v>
      </c>
      <c r="J3587">
        <f t="shared" si="270"/>
        <v>0</v>
      </c>
    </row>
    <row r="3588" spans="1:10">
      <c r="A3588">
        <v>3587</v>
      </c>
      <c r="B3588" s="4">
        <v>41575</v>
      </c>
      <c r="C3588" s="5">
        <v>14396.04</v>
      </c>
      <c r="D3588">
        <v>1762.1099850000001</v>
      </c>
      <c r="E3588">
        <v>97.58</v>
      </c>
      <c r="F3588">
        <f t="shared" si="271"/>
        <v>46901.079850000002</v>
      </c>
      <c r="G3588">
        <f t="shared" ref="G3588:G3651" si="272">F3588/F3587-1</f>
        <v>1.3876157061685435E-2</v>
      </c>
      <c r="H3588">
        <f t="shared" si="268"/>
        <v>1406.1090159079465</v>
      </c>
      <c r="I3588">
        <f t="shared" si="269"/>
        <v>42.170340000004217</v>
      </c>
      <c r="J3588">
        <f t="shared" si="270"/>
        <v>0</v>
      </c>
    </row>
    <row r="3589" spans="1:10">
      <c r="A3589">
        <v>3588</v>
      </c>
      <c r="B3589" s="4">
        <v>41576</v>
      </c>
      <c r="C3589" s="5">
        <v>14325.98</v>
      </c>
      <c r="D3589">
        <v>1771.9499510000001</v>
      </c>
      <c r="E3589">
        <v>97.49</v>
      </c>
      <c r="F3589">
        <f t="shared" si="271"/>
        <v>46858.909509999998</v>
      </c>
      <c r="G3589">
        <f t="shared" si="272"/>
        <v>-8.9913366888083601E-4</v>
      </c>
      <c r="H3589">
        <f t="shared" si="268"/>
        <v>1404.8447359496267</v>
      </c>
      <c r="I3589">
        <f t="shared" si="269"/>
        <v>-270.24107999999978</v>
      </c>
      <c r="J3589">
        <f t="shared" si="270"/>
        <v>0</v>
      </c>
    </row>
    <row r="3590" spans="1:10">
      <c r="A3590">
        <v>3589</v>
      </c>
      <c r="B3590" s="4">
        <v>41577</v>
      </c>
      <c r="C3590" s="5">
        <v>14502.35</v>
      </c>
      <c r="D3590">
        <v>1763.3100589999999</v>
      </c>
      <c r="E3590">
        <v>98.27</v>
      </c>
      <c r="F3590">
        <f t="shared" si="271"/>
        <v>47129.150589999997</v>
      </c>
      <c r="G3590">
        <f t="shared" si="272"/>
        <v>5.7671226843707402E-3</v>
      </c>
      <c r="H3590">
        <f t="shared" si="268"/>
        <v>1412.9466478943407</v>
      </c>
      <c r="I3590">
        <f t="shared" si="269"/>
        <v>416.17020000000048</v>
      </c>
      <c r="J3590">
        <f t="shared" si="270"/>
        <v>0</v>
      </c>
    </row>
    <row r="3591" spans="1:10">
      <c r="A3591">
        <v>3590</v>
      </c>
      <c r="B3591" s="4">
        <v>41578</v>
      </c>
      <c r="C3591" s="5">
        <v>14327.94</v>
      </c>
      <c r="D3591">
        <v>1756.540039</v>
      </c>
      <c r="E3591">
        <v>98.34</v>
      </c>
      <c r="F3591">
        <f t="shared" si="271"/>
        <v>46712.980389999997</v>
      </c>
      <c r="G3591">
        <f t="shared" si="272"/>
        <v>-8.8304201283081474E-3</v>
      </c>
      <c r="H3591">
        <f t="shared" si="268"/>
        <v>1400.4697353745491</v>
      </c>
      <c r="I3591">
        <f t="shared" si="269"/>
        <v>202.79023999999481</v>
      </c>
      <c r="J3591">
        <f t="shared" si="270"/>
        <v>0</v>
      </c>
    </row>
    <row r="3592" spans="1:10">
      <c r="A3592">
        <v>3591</v>
      </c>
      <c r="B3592" s="4">
        <v>41579</v>
      </c>
      <c r="C3592" s="5">
        <v>14201.57</v>
      </c>
      <c r="D3592">
        <v>1761.6400149999999</v>
      </c>
      <c r="E3592">
        <v>98.13</v>
      </c>
      <c r="F3592">
        <f t="shared" si="271"/>
        <v>46510.190150000002</v>
      </c>
      <c r="G3592">
        <f t="shared" si="272"/>
        <v>-4.3411967788594685E-3</v>
      </c>
      <c r="H3592">
        <f t="shared" si="268"/>
        <v>1394.3900206704509</v>
      </c>
      <c r="I3592">
        <f t="shared" si="269"/>
        <v>-61.399560000005295</v>
      </c>
      <c r="J3592">
        <f t="shared" si="270"/>
        <v>0</v>
      </c>
    </row>
    <row r="3593" spans="1:10">
      <c r="A3593">
        <v>3592</v>
      </c>
      <c r="B3593" s="4">
        <v>41583</v>
      </c>
      <c r="C3593" s="5">
        <v>14225.37</v>
      </c>
      <c r="D3593">
        <v>1762.969971</v>
      </c>
      <c r="E3593">
        <v>98.23</v>
      </c>
      <c r="F3593">
        <f t="shared" si="271"/>
        <v>46571.589710000007</v>
      </c>
      <c r="G3593">
        <f t="shared" si="272"/>
        <v>1.3201313476032261E-3</v>
      </c>
      <c r="H3593">
        <f t="shared" si="268"/>
        <v>1396.2307986475232</v>
      </c>
      <c r="I3593">
        <f t="shared" si="269"/>
        <v>-300.83018999999331</v>
      </c>
      <c r="J3593">
        <f t="shared" si="270"/>
        <v>0</v>
      </c>
    </row>
    <row r="3594" spans="1:10">
      <c r="A3594">
        <v>3593</v>
      </c>
      <c r="B3594" s="4">
        <v>41584</v>
      </c>
      <c r="C3594" s="5">
        <v>14337.31</v>
      </c>
      <c r="D3594">
        <v>1770.48999</v>
      </c>
      <c r="E3594">
        <v>98.58</v>
      </c>
      <c r="F3594">
        <f t="shared" si="271"/>
        <v>46872.419900000001</v>
      </c>
      <c r="G3594">
        <f t="shared" si="272"/>
        <v>6.4595216069120998E-3</v>
      </c>
      <c r="H3594">
        <f t="shared" si="268"/>
        <v>1405.2497816596231</v>
      </c>
      <c r="I3594">
        <f t="shared" si="269"/>
        <v>450.73965999999928</v>
      </c>
      <c r="J3594">
        <f t="shared" si="270"/>
        <v>0</v>
      </c>
    </row>
    <row r="3595" spans="1:10">
      <c r="A3595">
        <v>3594</v>
      </c>
      <c r="B3595" s="4">
        <v>41585</v>
      </c>
      <c r="C3595" s="5">
        <v>14228.44</v>
      </c>
      <c r="D3595">
        <v>1747.150024</v>
      </c>
      <c r="E3595">
        <v>98.66</v>
      </c>
      <c r="F3595">
        <f t="shared" si="271"/>
        <v>46421.680240000002</v>
      </c>
      <c r="G3595">
        <f t="shared" si="272"/>
        <v>-9.6163087154798044E-3</v>
      </c>
      <c r="H3595">
        <f t="shared" si="268"/>
        <v>1391.7364659368236</v>
      </c>
      <c r="I3595">
        <f t="shared" si="269"/>
        <v>51.130390000005718</v>
      </c>
      <c r="J3595">
        <f t="shared" si="270"/>
        <v>0</v>
      </c>
    </row>
    <row r="3596" spans="1:10">
      <c r="A3596">
        <v>3595</v>
      </c>
      <c r="B3596" s="4">
        <v>41586</v>
      </c>
      <c r="C3596" s="5">
        <v>14086.8</v>
      </c>
      <c r="D3596">
        <v>1770.6099850000001</v>
      </c>
      <c r="E3596">
        <v>98.17</v>
      </c>
      <c r="F3596">
        <f t="shared" si="271"/>
        <v>46370.549849999996</v>
      </c>
      <c r="G3596">
        <f t="shared" si="272"/>
        <v>-1.1014334193777398E-3</v>
      </c>
      <c r="H3596">
        <f t="shared" si="268"/>
        <v>1390.2035608822739</v>
      </c>
      <c r="I3596">
        <f t="shared" si="269"/>
        <v>-382.88030000000435</v>
      </c>
      <c r="J3596">
        <f t="shared" si="270"/>
        <v>0</v>
      </c>
    </row>
    <row r="3597" spans="1:10">
      <c r="A3597">
        <v>3596</v>
      </c>
      <c r="B3597" s="4">
        <v>41589</v>
      </c>
      <c r="C3597" s="5">
        <v>14269.84</v>
      </c>
      <c r="D3597">
        <v>1771.8900149999999</v>
      </c>
      <c r="E3597">
        <v>98.97</v>
      </c>
      <c r="F3597">
        <f t="shared" si="271"/>
        <v>46753.43015</v>
      </c>
      <c r="G3597">
        <f t="shared" si="272"/>
        <v>8.2569713155991042E-3</v>
      </c>
      <c r="H3597">
        <f t="shared" si="268"/>
        <v>1401.6824318073225</v>
      </c>
      <c r="I3597">
        <f t="shared" si="269"/>
        <v>-599.2792599999957</v>
      </c>
      <c r="J3597">
        <f t="shared" si="270"/>
        <v>0</v>
      </c>
    </row>
    <row r="3598" spans="1:10">
      <c r="A3598">
        <v>3597</v>
      </c>
      <c r="B3598" s="4">
        <v>41590</v>
      </c>
      <c r="C3598" s="5">
        <v>14588.68</v>
      </c>
      <c r="D3598">
        <v>1767.6899410000001</v>
      </c>
      <c r="E3598">
        <v>99.69</v>
      </c>
      <c r="F3598">
        <f t="shared" si="271"/>
        <v>47352.709409999996</v>
      </c>
      <c r="G3598">
        <f t="shared" si="272"/>
        <v>1.2817867225513035E-2</v>
      </c>
      <c r="H3598">
        <f t="shared" si="268"/>
        <v>1419.6490111105629</v>
      </c>
      <c r="I3598">
        <f t="shared" si="269"/>
        <v>-99.510590000005323</v>
      </c>
      <c r="J3598">
        <f t="shared" si="270"/>
        <v>0</v>
      </c>
    </row>
    <row r="3599" spans="1:10">
      <c r="A3599">
        <v>3598</v>
      </c>
      <c r="B3599" s="4">
        <v>41591</v>
      </c>
      <c r="C3599" s="5">
        <v>14567.16</v>
      </c>
      <c r="D3599">
        <v>1782</v>
      </c>
      <c r="E3599">
        <v>99.58</v>
      </c>
      <c r="F3599">
        <f t="shared" si="271"/>
        <v>47452.22</v>
      </c>
      <c r="G3599">
        <f t="shared" si="272"/>
        <v>2.1014761613407096E-3</v>
      </c>
      <c r="H3599">
        <f t="shared" si="268"/>
        <v>1422.6323696648826</v>
      </c>
      <c r="I3599">
        <f t="shared" si="269"/>
        <v>-705.54995000000054</v>
      </c>
      <c r="J3599">
        <f t="shared" si="270"/>
        <v>0</v>
      </c>
    </row>
    <row r="3600" spans="1:10">
      <c r="A3600">
        <v>3599</v>
      </c>
      <c r="B3600" s="4">
        <v>41592</v>
      </c>
      <c r="C3600" s="5">
        <v>14876.41</v>
      </c>
      <c r="D3600">
        <v>1790.619995</v>
      </c>
      <c r="E3600">
        <v>99.75</v>
      </c>
      <c r="F3600">
        <f t="shared" si="271"/>
        <v>48157.769950000002</v>
      </c>
      <c r="G3600">
        <f t="shared" si="272"/>
        <v>1.4868639444055587E-2</v>
      </c>
      <c r="H3600">
        <f t="shared" si="268"/>
        <v>1443.784977430872</v>
      </c>
      <c r="I3600">
        <f t="shared" si="269"/>
        <v>-656.72058999999717</v>
      </c>
      <c r="J3600">
        <f t="shared" si="270"/>
        <v>0</v>
      </c>
    </row>
    <row r="3601" spans="1:10">
      <c r="A3601">
        <v>3600</v>
      </c>
      <c r="B3601" s="4">
        <v>41593</v>
      </c>
      <c r="C3601" s="5">
        <v>15165.92</v>
      </c>
      <c r="D3601">
        <v>1798.1800539999999</v>
      </c>
      <c r="E3601">
        <v>100.17</v>
      </c>
      <c r="F3601">
        <f t="shared" si="271"/>
        <v>48814.490539999999</v>
      </c>
      <c r="G3601">
        <f t="shared" si="272"/>
        <v>1.363685633038747E-2</v>
      </c>
      <c r="H3601">
        <f t="shared" si="268"/>
        <v>1463.4736657400686</v>
      </c>
      <c r="I3601">
        <f t="shared" si="269"/>
        <v>70.890250000004016</v>
      </c>
      <c r="J3601">
        <f t="shared" si="270"/>
        <v>0</v>
      </c>
    </row>
    <row r="3602" spans="1:10">
      <c r="A3602">
        <v>3601</v>
      </c>
      <c r="B3602" s="4">
        <v>41596</v>
      </c>
      <c r="C3602" s="5">
        <v>15164.3</v>
      </c>
      <c r="D3602">
        <v>1791.530029</v>
      </c>
      <c r="E3602">
        <v>99.94</v>
      </c>
      <c r="F3602">
        <f t="shared" si="271"/>
        <v>48743.600289999995</v>
      </c>
      <c r="G3602">
        <f t="shared" si="272"/>
        <v>-1.452237833802994E-3</v>
      </c>
      <c r="H3602">
        <f t="shared" si="268"/>
        <v>1461.3483539139065</v>
      </c>
      <c r="I3602">
        <f t="shared" si="269"/>
        <v>112.63033999998879</v>
      </c>
      <c r="J3602">
        <f t="shared" si="270"/>
        <v>0</v>
      </c>
    </row>
    <row r="3603" spans="1:10">
      <c r="A3603">
        <v>3602</v>
      </c>
      <c r="B3603" s="4">
        <v>41597</v>
      </c>
      <c r="C3603" s="5">
        <v>15126.56</v>
      </c>
      <c r="D3603">
        <v>1787.869995</v>
      </c>
      <c r="E3603">
        <v>99.83</v>
      </c>
      <c r="F3603">
        <f t="shared" si="271"/>
        <v>48630.969950000006</v>
      </c>
      <c r="G3603">
        <f t="shared" si="272"/>
        <v>-2.3106692843757326E-3</v>
      </c>
      <c r="H3603">
        <f t="shared" si="268"/>
        <v>1457.9716611587446</v>
      </c>
      <c r="I3603">
        <f t="shared" si="269"/>
        <v>165.16000000001077</v>
      </c>
      <c r="J3603">
        <f t="shared" si="270"/>
        <v>0</v>
      </c>
    </row>
    <row r="3604" spans="1:10">
      <c r="A3604">
        <v>3603</v>
      </c>
      <c r="B3604" s="4">
        <v>41598</v>
      </c>
      <c r="C3604" s="5">
        <v>15076.08</v>
      </c>
      <c r="D3604">
        <v>1781.369995</v>
      </c>
      <c r="E3604">
        <v>99.99</v>
      </c>
      <c r="F3604">
        <f t="shared" si="271"/>
        <v>48465.809949999995</v>
      </c>
      <c r="G3604">
        <f t="shared" si="272"/>
        <v>-3.3961897155212473E-3</v>
      </c>
      <c r="H3604">
        <f t="shared" si="268"/>
        <v>1453.0201127975959</v>
      </c>
      <c r="I3604">
        <f t="shared" si="269"/>
        <v>-727.53981000000931</v>
      </c>
      <c r="J3604">
        <f t="shared" si="270"/>
        <v>0</v>
      </c>
    </row>
    <row r="3605" spans="1:10">
      <c r="A3605">
        <v>3604</v>
      </c>
      <c r="B3605" s="4">
        <v>41599</v>
      </c>
      <c r="C3605" s="5">
        <v>15365.6</v>
      </c>
      <c r="D3605">
        <v>1795.849976</v>
      </c>
      <c r="E3605">
        <v>100.73</v>
      </c>
      <c r="F3605">
        <f t="shared" si="271"/>
        <v>49193.349760000005</v>
      </c>
      <c r="G3605">
        <f t="shared" si="272"/>
        <v>1.5011403105623877E-2</v>
      </c>
      <c r="H3605">
        <f t="shared" si="268"/>
        <v>1474.8319834313797</v>
      </c>
      <c r="I3605">
        <f t="shared" si="269"/>
        <v>-122.69033999999374</v>
      </c>
      <c r="J3605">
        <f t="shared" si="270"/>
        <v>0</v>
      </c>
    </row>
    <row r="3606" spans="1:10">
      <c r="A3606">
        <v>3605</v>
      </c>
      <c r="B3606" s="4">
        <v>41600</v>
      </c>
      <c r="C3606" s="5">
        <v>15381.72</v>
      </c>
      <c r="D3606">
        <v>1804.76001</v>
      </c>
      <c r="E3606">
        <v>101</v>
      </c>
      <c r="F3606">
        <f t="shared" si="271"/>
        <v>49316.040099999998</v>
      </c>
      <c r="G3606">
        <f t="shared" si="272"/>
        <v>2.4940432110958088E-3</v>
      </c>
      <c r="H3606">
        <f t="shared" si="268"/>
        <v>1478.5102781271639</v>
      </c>
      <c r="I3606">
        <f t="shared" si="269"/>
        <v>-455.81970000000729</v>
      </c>
      <c r="J3606">
        <f t="shared" si="270"/>
        <v>0</v>
      </c>
    </row>
    <row r="3607" spans="1:10">
      <c r="A3607">
        <v>3606</v>
      </c>
      <c r="B3607" s="4">
        <v>41603</v>
      </c>
      <c r="C3607" s="5">
        <v>15619.13</v>
      </c>
      <c r="D3607">
        <v>1802.4799800000001</v>
      </c>
      <c r="E3607">
        <v>101.76</v>
      </c>
      <c r="F3607">
        <f t="shared" si="271"/>
        <v>49771.859800000006</v>
      </c>
      <c r="G3607">
        <f t="shared" si="272"/>
        <v>9.2428284808701022E-3</v>
      </c>
      <c r="H3607">
        <f t="shared" si="268"/>
        <v>1492.1758950350966</v>
      </c>
      <c r="I3607">
        <f t="shared" si="269"/>
        <v>206.42980000001262</v>
      </c>
      <c r="J3607">
        <f t="shared" si="270"/>
        <v>0</v>
      </c>
    </row>
    <row r="3608" spans="1:10">
      <c r="A3608">
        <v>3607</v>
      </c>
      <c r="B3608" s="4">
        <v>41604</v>
      </c>
      <c r="C3608" s="5">
        <v>15515.24</v>
      </c>
      <c r="D3608">
        <v>1802.75</v>
      </c>
      <c r="E3608">
        <v>101.49</v>
      </c>
      <c r="F3608">
        <f t="shared" si="271"/>
        <v>49565.429999999993</v>
      </c>
      <c r="G3608">
        <f t="shared" si="272"/>
        <v>-4.1475203223170221E-3</v>
      </c>
      <c r="H3608">
        <f t="shared" si="268"/>
        <v>1485.9870651859671</v>
      </c>
      <c r="I3608">
        <f t="shared" si="269"/>
        <v>85.470199999988836</v>
      </c>
      <c r="J3608">
        <f t="shared" si="270"/>
        <v>0</v>
      </c>
    </row>
    <row r="3609" spans="1:10">
      <c r="A3609">
        <v>3608</v>
      </c>
      <c r="B3609" s="4">
        <v>41605</v>
      </c>
      <c r="C3609" s="5">
        <v>15449.63</v>
      </c>
      <c r="D3609">
        <v>1807.2299800000001</v>
      </c>
      <c r="E3609">
        <v>101.68</v>
      </c>
      <c r="F3609">
        <f t="shared" si="271"/>
        <v>49479.959800000004</v>
      </c>
      <c r="G3609">
        <f t="shared" si="272"/>
        <v>-1.7243913751981976E-3</v>
      </c>
      <c r="H3609">
        <f t="shared" si="268"/>
        <v>1483.4246419071044</v>
      </c>
      <c r="I3609">
        <f t="shared" si="269"/>
        <v>-413.0807899999927</v>
      </c>
      <c r="J3609">
        <f t="shared" si="270"/>
        <v>0</v>
      </c>
    </row>
    <row r="3610" spans="1:10">
      <c r="A3610">
        <v>3609</v>
      </c>
      <c r="B3610" s="4">
        <v>41607</v>
      </c>
      <c r="C3610" s="5">
        <v>15661.87</v>
      </c>
      <c r="D3610">
        <v>1805.8100589999999</v>
      </c>
      <c r="E3610">
        <v>102.24</v>
      </c>
      <c r="F3610">
        <f t="shared" si="271"/>
        <v>49893.040589999997</v>
      </c>
      <c r="G3610">
        <f t="shared" si="272"/>
        <v>8.3484463542347065E-3</v>
      </c>
      <c r="H3610">
        <f t="shared" si="268"/>
        <v>1495.8089329506156</v>
      </c>
      <c r="I3610">
        <f t="shared" si="269"/>
        <v>61.250349999994796</v>
      </c>
      <c r="J3610">
        <f t="shared" si="270"/>
        <v>0</v>
      </c>
    </row>
    <row r="3611" spans="1:10">
      <c r="A3611">
        <v>3610</v>
      </c>
      <c r="B3611" s="4">
        <v>41610</v>
      </c>
      <c r="C3611" s="5">
        <v>15655.07</v>
      </c>
      <c r="D3611">
        <v>1800.900024</v>
      </c>
      <c r="E3611">
        <v>102.53</v>
      </c>
      <c r="F3611">
        <f t="shared" si="271"/>
        <v>49831.790240000002</v>
      </c>
      <c r="G3611">
        <f t="shared" si="272"/>
        <v>-1.227633138323303E-3</v>
      </c>
      <c r="H3611">
        <f t="shared" si="268"/>
        <v>1493.9726283359255</v>
      </c>
      <c r="I3611">
        <f t="shared" si="269"/>
        <v>-134.37999999999738</v>
      </c>
      <c r="J3611">
        <f t="shared" si="270"/>
        <v>0</v>
      </c>
    </row>
    <row r="3612" spans="1:10">
      <c r="A3612">
        <v>3611</v>
      </c>
      <c r="B3612" s="4">
        <v>41611</v>
      </c>
      <c r="C3612" s="5">
        <v>15749.66</v>
      </c>
      <c r="D3612">
        <v>1795.150024</v>
      </c>
      <c r="E3612">
        <v>103.07</v>
      </c>
      <c r="F3612">
        <f t="shared" si="271"/>
        <v>49966.170239999999</v>
      </c>
      <c r="G3612">
        <f t="shared" si="272"/>
        <v>2.6966721314405362E-3</v>
      </c>
      <c r="H3612">
        <f t="shared" si="268"/>
        <v>1498.001382687894</v>
      </c>
      <c r="I3612">
        <f t="shared" si="269"/>
        <v>708.33965000000171</v>
      </c>
      <c r="J3612">
        <f t="shared" si="270"/>
        <v>0</v>
      </c>
    </row>
    <row r="3613" spans="1:10">
      <c r="A3613">
        <v>3612</v>
      </c>
      <c r="B3613" s="4">
        <v>41612</v>
      </c>
      <c r="C3613" s="5">
        <v>15407.94</v>
      </c>
      <c r="D3613">
        <v>1792.8100589999999</v>
      </c>
      <c r="E3613">
        <v>102.77</v>
      </c>
      <c r="F3613">
        <f t="shared" si="271"/>
        <v>49257.830589999998</v>
      </c>
      <c r="G3613">
        <f t="shared" si="272"/>
        <v>-1.417638467382365E-2</v>
      </c>
      <c r="H3613">
        <f t="shared" si="268"/>
        <v>1476.7651388449906</v>
      </c>
      <c r="I3613">
        <f t="shared" si="269"/>
        <v>542.7502999999997</v>
      </c>
      <c r="J3613">
        <f t="shared" si="270"/>
        <v>0</v>
      </c>
    </row>
    <row r="3614" spans="1:10">
      <c r="A3614">
        <v>3613</v>
      </c>
      <c r="B3614" s="4">
        <v>41613</v>
      </c>
      <c r="C3614" s="5">
        <v>15177.49</v>
      </c>
      <c r="D3614">
        <v>1785.030029</v>
      </c>
      <c r="E3614">
        <v>101.96</v>
      </c>
      <c r="F3614">
        <f t="shared" si="271"/>
        <v>48715.080289999998</v>
      </c>
      <c r="G3614">
        <f t="shared" si="272"/>
        <v>-1.1018558744854356E-2</v>
      </c>
      <c r="H3614">
        <f t="shared" si="268"/>
        <v>1460.4933154102739</v>
      </c>
      <c r="I3614">
        <f t="shared" si="269"/>
        <v>-446.23936999999569</v>
      </c>
      <c r="J3614">
        <f t="shared" si="270"/>
        <v>0</v>
      </c>
    </row>
    <row r="3615" spans="1:10">
      <c r="A3615">
        <v>3614</v>
      </c>
      <c r="B3615" s="4">
        <v>41614</v>
      </c>
      <c r="C3615" s="5">
        <v>15299.86</v>
      </c>
      <c r="D3615">
        <v>1805.089966</v>
      </c>
      <c r="E3615">
        <v>102.14</v>
      </c>
      <c r="F3615">
        <f t="shared" si="271"/>
        <v>49161.319659999994</v>
      </c>
      <c r="G3615">
        <f t="shared" si="272"/>
        <v>9.1601895623190099E-3</v>
      </c>
      <c r="H3615">
        <f t="shared" si="268"/>
        <v>1473.8717110339321</v>
      </c>
      <c r="I3615">
        <f t="shared" si="269"/>
        <v>-738.20029000000795</v>
      </c>
      <c r="J3615">
        <f t="shared" si="270"/>
        <v>0</v>
      </c>
    </row>
    <row r="3616" spans="1:10">
      <c r="A3616">
        <v>3615</v>
      </c>
      <c r="B3616" s="4">
        <v>41617</v>
      </c>
      <c r="C3616" s="5">
        <v>15650.21</v>
      </c>
      <c r="D3616">
        <v>1808.369995</v>
      </c>
      <c r="E3616">
        <v>103.08</v>
      </c>
      <c r="F3616">
        <f t="shared" si="271"/>
        <v>49899.519950000002</v>
      </c>
      <c r="G3616">
        <f t="shared" si="272"/>
        <v>1.5015876203190004E-2</v>
      </c>
      <c r="H3616">
        <f t="shared" si="268"/>
        <v>1496.0031861862012</v>
      </c>
      <c r="I3616">
        <f t="shared" si="269"/>
        <v>134.44999999999709</v>
      </c>
      <c r="J3616">
        <f t="shared" si="270"/>
        <v>0</v>
      </c>
    </row>
    <row r="3617" spans="1:10">
      <c r="A3617">
        <v>3616</v>
      </c>
      <c r="B3617" s="4">
        <v>41618</v>
      </c>
      <c r="C3617" s="5">
        <v>15611.31</v>
      </c>
      <c r="D3617">
        <v>1802.619995</v>
      </c>
      <c r="E3617">
        <v>103.25</v>
      </c>
      <c r="F3617">
        <f t="shared" si="271"/>
        <v>49765.069950000005</v>
      </c>
      <c r="G3617">
        <f t="shared" si="272"/>
        <v>-2.6944146984724249E-3</v>
      </c>
      <c r="H3617">
        <f t="shared" si="268"/>
        <v>1491.9723332123797</v>
      </c>
      <c r="I3617">
        <f t="shared" si="269"/>
        <v>400.3002400000114</v>
      </c>
      <c r="J3617">
        <f t="shared" si="270"/>
        <v>0</v>
      </c>
    </row>
    <row r="3618" spans="1:10">
      <c r="A3618">
        <v>3617</v>
      </c>
      <c r="B3618" s="4">
        <v>41619</v>
      </c>
      <c r="C3618" s="5">
        <v>15515.06</v>
      </c>
      <c r="D3618">
        <v>1782.219971</v>
      </c>
      <c r="E3618">
        <v>102.49</v>
      </c>
      <c r="F3618">
        <f t="shared" si="271"/>
        <v>49364.769709999993</v>
      </c>
      <c r="G3618">
        <f t="shared" si="272"/>
        <v>-8.0437994039233018E-3</v>
      </c>
      <c r="H3618">
        <f t="shared" si="268"/>
        <v>1479.9712070478158</v>
      </c>
      <c r="I3618">
        <f t="shared" si="269"/>
        <v>412.02970999999525</v>
      </c>
      <c r="J3618">
        <f t="shared" si="270"/>
        <v>0</v>
      </c>
    </row>
    <row r="3619" spans="1:10">
      <c r="A3619">
        <v>3618</v>
      </c>
      <c r="B3619" s="4">
        <v>41620</v>
      </c>
      <c r="C3619" s="5">
        <v>15341.82</v>
      </c>
      <c r="D3619">
        <v>1775.5</v>
      </c>
      <c r="E3619">
        <v>102.82</v>
      </c>
      <c r="F3619">
        <f t="shared" si="271"/>
        <v>48952.74</v>
      </c>
      <c r="G3619">
        <f t="shared" si="272"/>
        <v>-8.3466349062402134E-3</v>
      </c>
      <c r="H3619">
        <f t="shared" si="268"/>
        <v>1467.61842771084</v>
      </c>
      <c r="I3619">
        <f t="shared" si="269"/>
        <v>-124.72946000000957</v>
      </c>
      <c r="J3619">
        <f t="shared" si="270"/>
        <v>0</v>
      </c>
    </row>
    <row r="3620" spans="1:10">
      <c r="A3620">
        <v>3619</v>
      </c>
      <c r="B3620" s="4">
        <v>41621</v>
      </c>
      <c r="C3620" s="5">
        <v>15403.11</v>
      </c>
      <c r="D3620">
        <v>1775.3199460000001</v>
      </c>
      <c r="E3620">
        <v>103.61</v>
      </c>
      <c r="F3620">
        <f t="shared" si="271"/>
        <v>49077.469460000008</v>
      </c>
      <c r="G3620">
        <f t="shared" si="272"/>
        <v>2.547956661874462E-3</v>
      </c>
      <c r="H3620">
        <f t="shared" si="268"/>
        <v>1471.3578558608156</v>
      </c>
      <c r="I3620">
        <f t="shared" si="269"/>
        <v>391.84907000000385</v>
      </c>
      <c r="J3620">
        <f t="shared" si="270"/>
        <v>0</v>
      </c>
    </row>
    <row r="3621" spans="1:10">
      <c r="A3621">
        <v>3620</v>
      </c>
      <c r="B3621" s="4">
        <v>41624</v>
      </c>
      <c r="C3621" s="5">
        <v>15152.91</v>
      </c>
      <c r="D3621">
        <v>1786.540039</v>
      </c>
      <c r="E3621">
        <v>102.88</v>
      </c>
      <c r="F3621">
        <f t="shared" si="271"/>
        <v>48685.620390000004</v>
      </c>
      <c r="G3621">
        <f t="shared" si="272"/>
        <v>-7.9842965481212724E-3</v>
      </c>
      <c r="H3621">
        <f t="shared" si="268"/>
        <v>1459.6100984112152</v>
      </c>
      <c r="I3621">
        <f t="shared" si="269"/>
        <v>-196.43960999999399</v>
      </c>
      <c r="J3621">
        <f t="shared" si="270"/>
        <v>0</v>
      </c>
    </row>
    <row r="3622" spans="1:10">
      <c r="A3622">
        <v>3621</v>
      </c>
      <c r="B3622" s="4">
        <v>41625</v>
      </c>
      <c r="C3622" s="5">
        <v>15278.63</v>
      </c>
      <c r="D3622">
        <v>1781</v>
      </c>
      <c r="E3622">
        <v>102.96</v>
      </c>
      <c r="F3622">
        <f t="shared" si="271"/>
        <v>48882.06</v>
      </c>
      <c r="G3622">
        <f t="shared" si="272"/>
        <v>4.0348589260319478E-3</v>
      </c>
      <c r="H3622">
        <f t="shared" si="268"/>
        <v>1465.4994192453159</v>
      </c>
      <c r="I3622">
        <f t="shared" si="269"/>
        <v>-915.04024000000209</v>
      </c>
      <c r="J3622">
        <f t="shared" si="270"/>
        <v>0</v>
      </c>
    </row>
    <row r="3623" spans="1:10">
      <c r="A3623">
        <v>3622</v>
      </c>
      <c r="B3623" s="4">
        <v>41626</v>
      </c>
      <c r="C3623" s="5">
        <v>15587.8</v>
      </c>
      <c r="D3623">
        <v>1810.650024</v>
      </c>
      <c r="E3623">
        <v>103</v>
      </c>
      <c r="F3623">
        <f t="shared" si="271"/>
        <v>49797.10024</v>
      </c>
      <c r="G3623">
        <f t="shared" si="272"/>
        <v>1.8719346934233272E-2</v>
      </c>
      <c r="H3623">
        <f t="shared" si="268"/>
        <v>1492.9326113060863</v>
      </c>
      <c r="I3623">
        <f t="shared" si="269"/>
        <v>-537.18951999999263</v>
      </c>
      <c r="J3623">
        <f t="shared" si="270"/>
        <v>0</v>
      </c>
    </row>
    <row r="3624" spans="1:10">
      <c r="A3624">
        <v>3623</v>
      </c>
      <c r="B3624" s="4">
        <v>41627</v>
      </c>
      <c r="C3624" s="5">
        <v>15859.22</v>
      </c>
      <c r="D3624">
        <v>1809.599976</v>
      </c>
      <c r="E3624">
        <v>103.97</v>
      </c>
      <c r="F3624">
        <f t="shared" si="271"/>
        <v>50334.289759999992</v>
      </c>
      <c r="G3624">
        <f t="shared" si="272"/>
        <v>1.078756629223343E-2</v>
      </c>
      <c r="H3624">
        <f t="shared" si="268"/>
        <v>1509.0377208203877</v>
      </c>
      <c r="I3624">
        <f t="shared" si="269"/>
        <v>-111.89970000000903</v>
      </c>
      <c r="J3624">
        <f t="shared" si="270"/>
        <v>0</v>
      </c>
    </row>
    <row r="3625" spans="1:10">
      <c r="A3625">
        <v>3624</v>
      </c>
      <c r="B3625" s="4">
        <v>41628</v>
      </c>
      <c r="C3625" s="5">
        <v>15870.42</v>
      </c>
      <c r="D3625">
        <v>1818.3199460000001</v>
      </c>
      <c r="E3625">
        <v>104.43</v>
      </c>
      <c r="F3625">
        <f t="shared" si="271"/>
        <v>50446.189460000001</v>
      </c>
      <c r="G3625">
        <f t="shared" si="272"/>
        <v>2.223130604078527E-3</v>
      </c>
      <c r="H3625">
        <f t="shared" si="268"/>
        <v>1512.3925087602524</v>
      </c>
      <c r="I3625">
        <f t="shared" si="269"/>
        <v>-186.61999999999534</v>
      </c>
      <c r="J3625">
        <f t="shared" si="270"/>
        <v>0</v>
      </c>
    </row>
    <row r="3626" spans="1:10">
      <c r="A3626">
        <v>3625</v>
      </c>
      <c r="B3626" s="4">
        <v>41632</v>
      </c>
      <c r="C3626" s="5">
        <v>15889.33</v>
      </c>
      <c r="D3626">
        <v>1833.3199460000001</v>
      </c>
      <c r="E3626">
        <v>104.19</v>
      </c>
      <c r="F3626">
        <f t="shared" si="271"/>
        <v>50632.809459999997</v>
      </c>
      <c r="G3626">
        <f t="shared" si="272"/>
        <v>3.6993874462603049E-3</v>
      </c>
      <c r="H3626">
        <f t="shared" si="268"/>
        <v>1517.9874346209783</v>
      </c>
      <c r="I3626">
        <f t="shared" si="269"/>
        <v>-660.12073999999848</v>
      </c>
      <c r="J3626">
        <f t="shared" si="270"/>
        <v>0</v>
      </c>
    </row>
    <row r="3627" spans="1:10">
      <c r="A3627">
        <v>3626</v>
      </c>
      <c r="B3627" s="4">
        <v>41634</v>
      </c>
      <c r="C3627" s="5">
        <v>16174.44</v>
      </c>
      <c r="D3627">
        <v>1842.0200199999999</v>
      </c>
      <c r="E3627">
        <v>104.77</v>
      </c>
      <c r="F3627">
        <f t="shared" si="271"/>
        <v>51292.930199999995</v>
      </c>
      <c r="G3627">
        <f t="shared" si="272"/>
        <v>1.3037410861459264E-2</v>
      </c>
      <c r="H3627">
        <f t="shared" si="268"/>
        <v>1537.7780604886643</v>
      </c>
      <c r="I3627">
        <f t="shared" si="269"/>
        <v>-2.4500400000033551</v>
      </c>
      <c r="J3627">
        <f t="shared" si="270"/>
        <v>0</v>
      </c>
    </row>
    <row r="3628" spans="1:10">
      <c r="A3628">
        <v>3627</v>
      </c>
      <c r="B3628" s="4">
        <v>41635</v>
      </c>
      <c r="C3628" s="5">
        <v>16178.94</v>
      </c>
      <c r="D3628">
        <v>1841.400024</v>
      </c>
      <c r="E3628">
        <v>104.7</v>
      </c>
      <c r="F3628">
        <f t="shared" si="271"/>
        <v>51295.380239999999</v>
      </c>
      <c r="G3628">
        <f t="shared" si="272"/>
        <v>4.7765647048336746E-5</v>
      </c>
      <c r="H3628">
        <f t="shared" si="268"/>
        <v>1537.8515134527402</v>
      </c>
      <c r="I3628">
        <f t="shared" si="269"/>
        <v>-224.78921999999875</v>
      </c>
      <c r="J3628">
        <f t="shared" si="270"/>
        <v>0</v>
      </c>
    </row>
    <row r="3629" spans="1:10">
      <c r="A3629">
        <v>3628</v>
      </c>
      <c r="B3629" s="4">
        <v>41638</v>
      </c>
      <c r="C3629" s="5">
        <v>16291.31</v>
      </c>
      <c r="D3629">
        <v>1841.0699460000001</v>
      </c>
      <c r="E3629">
        <v>105.37</v>
      </c>
      <c r="F3629">
        <f t="shared" si="271"/>
        <v>51520.169459999997</v>
      </c>
      <c r="G3629">
        <f t="shared" si="272"/>
        <v>4.3822507786912546E-3</v>
      </c>
      <c r="H3629">
        <f t="shared" si="268"/>
        <v>1544.5907644450799</v>
      </c>
      <c r="I3629">
        <f t="shared" si="269"/>
        <v>912.80925999999454</v>
      </c>
      <c r="J3629">
        <f t="shared" si="270"/>
        <v>0</v>
      </c>
    </row>
    <row r="3630" spans="1:10">
      <c r="A3630">
        <v>3629</v>
      </c>
      <c r="B3630" s="4">
        <v>41645</v>
      </c>
      <c r="C3630" s="5">
        <v>15908.88</v>
      </c>
      <c r="D3630">
        <v>1826.7700199999999</v>
      </c>
      <c r="E3630">
        <v>104.38</v>
      </c>
      <c r="F3630">
        <f t="shared" si="271"/>
        <v>50607.360200000003</v>
      </c>
      <c r="G3630">
        <f t="shared" si="272"/>
        <v>-1.7717512763786525E-2</v>
      </c>
      <c r="H3630">
        <f t="shared" si="268"/>
        <v>1517.2244578611974</v>
      </c>
      <c r="I3630">
        <f t="shared" si="269"/>
        <v>78.020150000003923</v>
      </c>
      <c r="J3630">
        <f t="shared" si="270"/>
        <v>0</v>
      </c>
    </row>
    <row r="3631" spans="1:10">
      <c r="A3631">
        <v>3630</v>
      </c>
      <c r="B3631" s="4">
        <v>41646</v>
      </c>
      <c r="C3631" s="5">
        <v>15814.37</v>
      </c>
      <c r="D3631">
        <v>1837.880005</v>
      </c>
      <c r="E3631">
        <v>104.36</v>
      </c>
      <c r="F3631">
        <f t="shared" si="271"/>
        <v>50529.340049999999</v>
      </c>
      <c r="G3631">
        <f t="shared" si="272"/>
        <v>-1.5416759477607789E-3</v>
      </c>
      <c r="H3631">
        <f t="shared" si="268"/>
        <v>1514.8853894071585</v>
      </c>
      <c r="I3631">
        <f t="shared" si="269"/>
        <v>-613.75985000000219</v>
      </c>
      <c r="J3631">
        <f t="shared" si="270"/>
        <v>0</v>
      </c>
    </row>
    <row r="3632" spans="1:10">
      <c r="A3632">
        <v>3631</v>
      </c>
      <c r="B3632" s="4">
        <v>41647</v>
      </c>
      <c r="C3632" s="5">
        <v>16121.45</v>
      </c>
      <c r="D3632">
        <v>1837.48999</v>
      </c>
      <c r="E3632">
        <v>105.06</v>
      </c>
      <c r="F3632">
        <f t="shared" si="271"/>
        <v>51143.099900000001</v>
      </c>
      <c r="G3632">
        <f t="shared" si="272"/>
        <v>1.2146603327743311E-2</v>
      </c>
      <c r="H3632">
        <f t="shared" si="268"/>
        <v>1533.2861013192812</v>
      </c>
      <c r="I3632">
        <f t="shared" si="269"/>
        <v>476.68985000000976</v>
      </c>
      <c r="J3632">
        <f t="shared" si="270"/>
        <v>0</v>
      </c>
    </row>
    <row r="3633" spans="1:10">
      <c r="A3633">
        <v>3632</v>
      </c>
      <c r="B3633" s="4">
        <v>41648</v>
      </c>
      <c r="C3633" s="5">
        <v>15880.33</v>
      </c>
      <c r="D3633">
        <v>1838.130005</v>
      </c>
      <c r="E3633">
        <v>104.89</v>
      </c>
      <c r="F3633">
        <f t="shared" si="271"/>
        <v>50666.410049999991</v>
      </c>
      <c r="G3633">
        <f t="shared" si="272"/>
        <v>-9.3207070148677573E-3</v>
      </c>
      <c r="H3633">
        <f t="shared" si="268"/>
        <v>1518.9947907989153</v>
      </c>
      <c r="I3633">
        <f t="shared" si="269"/>
        <v>-106.25990000001184</v>
      </c>
      <c r="J3633">
        <f t="shared" si="270"/>
        <v>0</v>
      </c>
    </row>
    <row r="3634" spans="1:10">
      <c r="A3634">
        <v>3633</v>
      </c>
      <c r="B3634" s="4">
        <v>41649</v>
      </c>
      <c r="C3634" s="5">
        <v>15912.06</v>
      </c>
      <c r="D3634">
        <v>1842.369995</v>
      </c>
      <c r="E3634">
        <v>104.97</v>
      </c>
      <c r="F3634">
        <f t="shared" si="271"/>
        <v>50772.669950000003</v>
      </c>
      <c r="G3634">
        <f t="shared" si="272"/>
        <v>2.097245490555677E-3</v>
      </c>
      <c r="H3634">
        <f t="shared" si="268"/>
        <v>1522.180495774096</v>
      </c>
      <c r="I3634">
        <f t="shared" si="269"/>
        <v>1021.7699000000066</v>
      </c>
      <c r="J3634">
        <f t="shared" si="270"/>
        <v>0</v>
      </c>
    </row>
    <row r="3635" spans="1:10">
      <c r="A3635">
        <v>3634</v>
      </c>
      <c r="B3635" s="4">
        <v>41653</v>
      </c>
      <c r="C3635" s="5">
        <v>15422.4</v>
      </c>
      <c r="D3635">
        <v>1838.880005</v>
      </c>
      <c r="E3635">
        <v>103.46</v>
      </c>
      <c r="F3635">
        <f t="shared" si="271"/>
        <v>49750.900049999997</v>
      </c>
      <c r="G3635">
        <f t="shared" si="272"/>
        <v>-2.0124407501244779E-2</v>
      </c>
      <c r="H3635">
        <f t="shared" si="268"/>
        <v>1491.5475151866913</v>
      </c>
      <c r="I3635">
        <f t="shared" si="269"/>
        <v>-871.86000000000058</v>
      </c>
      <c r="J3635">
        <f t="shared" si="270"/>
        <v>0</v>
      </c>
    </row>
    <row r="3636" spans="1:10">
      <c r="A3636">
        <v>3635</v>
      </c>
      <c r="B3636" s="4">
        <v>41654</v>
      </c>
      <c r="C3636" s="5">
        <v>15808.73</v>
      </c>
      <c r="D3636">
        <v>1848.380005</v>
      </c>
      <c r="E3636">
        <v>104.3</v>
      </c>
      <c r="F3636">
        <f t="shared" si="271"/>
        <v>50622.760049999997</v>
      </c>
      <c r="G3636">
        <f t="shared" si="272"/>
        <v>1.752450707673181E-2</v>
      </c>
      <c r="H3636">
        <f t="shared" si="268"/>
        <v>1517.6861501718622</v>
      </c>
      <c r="I3636">
        <f t="shared" si="269"/>
        <v>145.70989999999438</v>
      </c>
      <c r="J3636">
        <f t="shared" si="270"/>
        <v>0</v>
      </c>
    </row>
    <row r="3637" spans="1:10">
      <c r="A3637">
        <v>3636</v>
      </c>
      <c r="B3637" s="4">
        <v>41655</v>
      </c>
      <c r="C3637" s="5">
        <v>15747.2</v>
      </c>
      <c r="D3637">
        <v>1845.8900149999999</v>
      </c>
      <c r="E3637">
        <v>104.75</v>
      </c>
      <c r="F3637">
        <f t="shared" si="271"/>
        <v>50477.050150000003</v>
      </c>
      <c r="G3637">
        <f t="shared" si="272"/>
        <v>-2.8783476020682874E-3</v>
      </c>
      <c r="H3637">
        <f t="shared" si="268"/>
        <v>1513.3177218808228</v>
      </c>
      <c r="I3637">
        <f t="shared" si="269"/>
        <v>99.430640000005951</v>
      </c>
      <c r="J3637">
        <f t="shared" si="270"/>
        <v>0</v>
      </c>
    </row>
    <row r="3638" spans="1:10">
      <c r="A3638">
        <v>3637</v>
      </c>
      <c r="B3638" s="4">
        <v>41656</v>
      </c>
      <c r="C3638" s="5">
        <v>15734.46</v>
      </c>
      <c r="D3638">
        <v>1838.6999510000001</v>
      </c>
      <c r="E3638">
        <v>104.34</v>
      </c>
      <c r="F3638">
        <f t="shared" si="271"/>
        <v>50377.619509999997</v>
      </c>
      <c r="G3638">
        <f t="shared" si="272"/>
        <v>-1.9698187533647715E-3</v>
      </c>
      <c r="H3638">
        <f t="shared" si="268"/>
        <v>1510.3367602524627</v>
      </c>
      <c r="I3638">
        <f t="shared" si="269"/>
        <v>-175.70098000000144</v>
      </c>
      <c r="J3638">
        <f t="shared" si="270"/>
        <v>0</v>
      </c>
    </row>
    <row r="3639" spans="1:10">
      <c r="A3639">
        <v>3638</v>
      </c>
      <c r="B3639" s="4">
        <v>41660</v>
      </c>
      <c r="C3639" s="5">
        <v>15795.96</v>
      </c>
      <c r="D3639">
        <v>1843.8000489999999</v>
      </c>
      <c r="E3639">
        <v>104.68</v>
      </c>
      <c r="F3639">
        <f t="shared" si="271"/>
        <v>50553.320489999998</v>
      </c>
      <c r="G3639">
        <f t="shared" si="272"/>
        <v>3.4876792851461502E-3</v>
      </c>
      <c r="H3639">
        <f t="shared" si="268"/>
        <v>1515.6043304847899</v>
      </c>
      <c r="I3639">
        <f t="shared" si="269"/>
        <v>-59.04935999999725</v>
      </c>
      <c r="J3639">
        <f t="shared" si="270"/>
        <v>0</v>
      </c>
    </row>
    <row r="3640" spans="1:10">
      <c r="A3640">
        <v>3639</v>
      </c>
      <c r="B3640" s="4">
        <v>41661</v>
      </c>
      <c r="C3640" s="5">
        <v>15820.96</v>
      </c>
      <c r="D3640">
        <v>1844.8599850000001</v>
      </c>
      <c r="E3640">
        <v>104.37</v>
      </c>
      <c r="F3640">
        <f t="shared" si="271"/>
        <v>50612.369849999995</v>
      </c>
      <c r="G3640">
        <f t="shared" si="272"/>
        <v>1.1680609587589874E-3</v>
      </c>
      <c r="H3640">
        <f t="shared" si="268"/>
        <v>1517.3746487321553</v>
      </c>
      <c r="I3640">
        <f t="shared" si="269"/>
        <v>414.2402399999919</v>
      </c>
      <c r="J3640">
        <f t="shared" si="270"/>
        <v>0</v>
      </c>
    </row>
    <row r="3641" spans="1:10">
      <c r="A3641">
        <v>3640</v>
      </c>
      <c r="B3641" s="4">
        <v>41662</v>
      </c>
      <c r="C3641" s="5">
        <v>15695.89</v>
      </c>
      <c r="D3641">
        <v>1828.459961</v>
      </c>
      <c r="E3641">
        <v>104.35</v>
      </c>
      <c r="F3641">
        <f t="shared" si="271"/>
        <v>50198.129610000004</v>
      </c>
      <c r="G3641">
        <f t="shared" si="272"/>
        <v>-8.184565180956338E-3</v>
      </c>
      <c r="H3641">
        <f t="shared" si="268"/>
        <v>1504.9555970156762</v>
      </c>
      <c r="I3641">
        <f t="shared" si="269"/>
        <v>995.25922000000719</v>
      </c>
      <c r="J3641">
        <f t="shared" si="270"/>
        <v>0</v>
      </c>
    </row>
    <row r="3642" spans="1:10">
      <c r="A3642">
        <v>3641</v>
      </c>
      <c r="B3642" s="4">
        <v>41663</v>
      </c>
      <c r="C3642" s="5">
        <v>15391.56</v>
      </c>
      <c r="D3642">
        <v>1790.290039</v>
      </c>
      <c r="E3642">
        <v>103.37</v>
      </c>
      <c r="F3642">
        <f t="shared" si="271"/>
        <v>49202.870389999996</v>
      </c>
      <c r="G3642">
        <f t="shared" si="272"/>
        <v>-1.9826619591853056E-2</v>
      </c>
      <c r="H3642">
        <f t="shared" si="268"/>
        <v>1475.1174148910163</v>
      </c>
      <c r="I3642">
        <f t="shared" si="269"/>
        <v>862.35980000000563</v>
      </c>
      <c r="J3642">
        <f t="shared" si="270"/>
        <v>0</v>
      </c>
    </row>
    <row r="3643" spans="1:10">
      <c r="A3643">
        <v>3642</v>
      </c>
      <c r="B3643" s="4">
        <v>41666</v>
      </c>
      <c r="C3643" s="5">
        <v>15005.73</v>
      </c>
      <c r="D3643">
        <v>1781.5600589999999</v>
      </c>
      <c r="E3643">
        <v>102.69</v>
      </c>
      <c r="F3643">
        <f t="shared" si="271"/>
        <v>48340.510589999991</v>
      </c>
      <c r="G3643">
        <f t="shared" si="272"/>
        <v>-1.7526615686536684E-2</v>
      </c>
      <c r="H3643">
        <f t="shared" si="268"/>
        <v>1449.2635988677039</v>
      </c>
      <c r="I3643">
        <f t="shared" si="269"/>
        <v>-58.759410000006028</v>
      </c>
      <c r="J3643">
        <f t="shared" si="270"/>
        <v>0</v>
      </c>
    </row>
    <row r="3644" spans="1:10">
      <c r="A3644">
        <v>3643</v>
      </c>
      <c r="B3644" s="4">
        <v>41667</v>
      </c>
      <c r="C3644" s="5">
        <v>14980.16</v>
      </c>
      <c r="D3644">
        <v>1792.5</v>
      </c>
      <c r="E3644">
        <v>102.79</v>
      </c>
      <c r="F3644">
        <f t="shared" si="271"/>
        <v>48399.27</v>
      </c>
      <c r="G3644">
        <f t="shared" si="272"/>
        <v>1.215531430736716E-3</v>
      </c>
      <c r="H3644">
        <f t="shared" si="268"/>
        <v>1451.0252243235502</v>
      </c>
      <c r="I3644">
        <f t="shared" si="269"/>
        <v>-626.19951000000583</v>
      </c>
      <c r="J3644">
        <f t="shared" si="270"/>
        <v>0</v>
      </c>
    </row>
    <row r="3645" spans="1:10">
      <c r="A3645">
        <v>3644</v>
      </c>
      <c r="B3645" s="4">
        <v>41668</v>
      </c>
      <c r="C3645" s="5">
        <v>15383.91</v>
      </c>
      <c r="D3645">
        <v>1774.1999510000001</v>
      </c>
      <c r="E3645">
        <v>103.13</v>
      </c>
      <c r="F3645">
        <f t="shared" si="271"/>
        <v>49025.469510000003</v>
      </c>
      <c r="G3645">
        <f t="shared" si="272"/>
        <v>1.293820154725478E-2</v>
      </c>
      <c r="H3645">
        <f t="shared" ref="H3645:H3708" si="273">_xlfn.PERCENTILE.INC(G3396:G3645,0.01)*F3645*(-1)</f>
        <v>1469.7988811259991</v>
      </c>
      <c r="I3645">
        <f t="shared" ref="I3645:I3708" si="274">(F3646-F3645)*(-1)</f>
        <v>557.70010000000184</v>
      </c>
      <c r="J3645">
        <f t="shared" ref="J3645:J3708" si="275">IF(H3645&lt;I3645,1,0)</f>
        <v>0</v>
      </c>
    </row>
    <row r="3646" spans="1:10">
      <c r="A3646">
        <v>3645</v>
      </c>
      <c r="B3646" s="4">
        <v>41669</v>
      </c>
      <c r="C3646" s="5">
        <v>15007.06</v>
      </c>
      <c r="D3646">
        <v>1794.1899410000001</v>
      </c>
      <c r="E3646">
        <v>102.35</v>
      </c>
      <c r="F3646">
        <f t="shared" si="271"/>
        <v>48467.769410000001</v>
      </c>
      <c r="G3646">
        <f t="shared" si="272"/>
        <v>-1.1375721753898671E-2</v>
      </c>
      <c r="H3646">
        <f t="shared" si="273"/>
        <v>1453.0788580201181</v>
      </c>
      <c r="I3646">
        <f t="shared" si="274"/>
        <v>300.35975000000326</v>
      </c>
      <c r="J3646">
        <f t="shared" si="275"/>
        <v>0</v>
      </c>
    </row>
    <row r="3647" spans="1:10">
      <c r="A3647">
        <v>3646</v>
      </c>
      <c r="B3647" s="4">
        <v>41670</v>
      </c>
      <c r="C3647" s="5">
        <v>14914.53</v>
      </c>
      <c r="D3647">
        <v>1782.589966</v>
      </c>
      <c r="E3647">
        <v>102.49</v>
      </c>
      <c r="F3647">
        <f t="shared" si="271"/>
        <v>48167.409659999998</v>
      </c>
      <c r="G3647">
        <f t="shared" si="272"/>
        <v>-6.1971028098939396E-3</v>
      </c>
      <c r="H3647">
        <f t="shared" si="273"/>
        <v>1444.073978946084</v>
      </c>
      <c r="I3647">
        <f t="shared" si="274"/>
        <v>999.59951000000001</v>
      </c>
      <c r="J3647">
        <f t="shared" si="275"/>
        <v>0</v>
      </c>
    </row>
    <row r="3648" spans="1:10">
      <c r="A3648">
        <v>3647</v>
      </c>
      <c r="B3648" s="4">
        <v>41673</v>
      </c>
      <c r="C3648" s="5">
        <v>14619.13</v>
      </c>
      <c r="D3648">
        <v>1741.8900149999999</v>
      </c>
      <c r="E3648">
        <v>102.13</v>
      </c>
      <c r="F3648">
        <f t="shared" si="271"/>
        <v>47167.810149999998</v>
      </c>
      <c r="G3648">
        <f t="shared" si="272"/>
        <v>-2.0752610884743228E-2</v>
      </c>
      <c r="H3648">
        <f t="shared" si="273"/>
        <v>1414.1056735722332</v>
      </c>
      <c r="I3648">
        <f t="shared" si="274"/>
        <v>1093.370640000001</v>
      </c>
      <c r="J3648">
        <f t="shared" si="275"/>
        <v>0</v>
      </c>
    </row>
    <row r="3649" spans="1:10">
      <c r="A3649">
        <v>3648</v>
      </c>
      <c r="B3649" s="4">
        <v>41674</v>
      </c>
      <c r="C3649" s="5">
        <v>14008.47</v>
      </c>
      <c r="D3649">
        <v>1755.1999510000001</v>
      </c>
      <c r="E3649">
        <v>101.1</v>
      </c>
      <c r="F3649">
        <f t="shared" si="271"/>
        <v>46074.439509999997</v>
      </c>
      <c r="G3649">
        <f t="shared" si="272"/>
        <v>-2.3180440994036711E-2</v>
      </c>
      <c r="H3649">
        <f t="shared" si="273"/>
        <v>1381.3260804466595</v>
      </c>
      <c r="I3649">
        <f t="shared" si="274"/>
        <v>-308.92063999999664</v>
      </c>
      <c r="J3649">
        <f t="shared" si="275"/>
        <v>0</v>
      </c>
    </row>
    <row r="3650" spans="1:10">
      <c r="A3650">
        <v>3649</v>
      </c>
      <c r="B3650" s="4">
        <v>41675</v>
      </c>
      <c r="C3650" s="5">
        <v>14180.38</v>
      </c>
      <c r="D3650">
        <v>1751.6400149999999</v>
      </c>
      <c r="E3650">
        <v>101.24</v>
      </c>
      <c r="F3650">
        <f t="shared" si="271"/>
        <v>46383.360149999993</v>
      </c>
      <c r="G3650">
        <f t="shared" si="272"/>
        <v>6.7048160169793647E-3</v>
      </c>
      <c r="H3650">
        <f t="shared" si="273"/>
        <v>1390.5876176755096</v>
      </c>
      <c r="I3650">
        <f t="shared" si="274"/>
        <v>-168.68039000000863</v>
      </c>
      <c r="J3650">
        <f t="shared" si="275"/>
        <v>0</v>
      </c>
    </row>
    <row r="3651" spans="1:10">
      <c r="A3651">
        <v>3650</v>
      </c>
      <c r="B3651" s="4">
        <v>41676</v>
      </c>
      <c r="C3651" s="5">
        <v>14155.12</v>
      </c>
      <c r="D3651">
        <v>1773.4300539999999</v>
      </c>
      <c r="E3651">
        <v>101.5</v>
      </c>
      <c r="F3651">
        <f t="shared" ref="F3651:F3714" si="276">2*C3651+10*D3651+5*E3651</f>
        <v>46552.040540000002</v>
      </c>
      <c r="G3651">
        <f t="shared" si="272"/>
        <v>3.6366574015878061E-3</v>
      </c>
      <c r="H3651">
        <f t="shared" si="273"/>
        <v>1395.6447084278857</v>
      </c>
      <c r="I3651">
        <f t="shared" si="274"/>
        <v>-853.57965999999578</v>
      </c>
      <c r="J3651">
        <f t="shared" si="275"/>
        <v>0</v>
      </c>
    </row>
    <row r="3652" spans="1:10">
      <c r="A3652">
        <v>3651</v>
      </c>
      <c r="B3652" s="4">
        <v>41677</v>
      </c>
      <c r="C3652" s="5">
        <v>14462.41</v>
      </c>
      <c r="D3652">
        <v>1797.0200199999999</v>
      </c>
      <c r="E3652">
        <v>102.12</v>
      </c>
      <c r="F3652">
        <f t="shared" si="276"/>
        <v>47405.620199999998</v>
      </c>
      <c r="G3652">
        <f t="shared" ref="G3652:G3715" si="277">F3652/F3651-1</f>
        <v>1.8336031033195033E-2</v>
      </c>
      <c r="H3652">
        <f t="shared" si="273"/>
        <v>1421.2352931129337</v>
      </c>
      <c r="I3652">
        <f t="shared" si="274"/>
        <v>-540.45946000000549</v>
      </c>
      <c r="J3652">
        <f t="shared" si="275"/>
        <v>0</v>
      </c>
    </row>
    <row r="3653" spans="1:10">
      <c r="A3653">
        <v>3652</v>
      </c>
      <c r="B3653" s="4">
        <v>41680</v>
      </c>
      <c r="C3653" s="5">
        <v>14718.34</v>
      </c>
      <c r="D3653">
        <v>1799.839966</v>
      </c>
      <c r="E3653">
        <v>102.2</v>
      </c>
      <c r="F3653">
        <f t="shared" si="276"/>
        <v>47946.079660000003</v>
      </c>
      <c r="G3653">
        <f t="shared" si="277"/>
        <v>1.1400746530049632E-2</v>
      </c>
      <c r="H3653">
        <f t="shared" si="273"/>
        <v>1437.4384364492753</v>
      </c>
      <c r="I3653">
        <f t="shared" si="274"/>
        <v>-359.19043999999849</v>
      </c>
      <c r="J3653">
        <f t="shared" si="275"/>
        <v>0</v>
      </c>
    </row>
    <row r="3654" spans="1:10">
      <c r="A3654">
        <v>3653</v>
      </c>
      <c r="B3654" s="4">
        <v>41682</v>
      </c>
      <c r="C3654" s="5">
        <v>14800.06</v>
      </c>
      <c r="D3654">
        <v>1819.26001</v>
      </c>
      <c r="E3654">
        <v>102.51</v>
      </c>
      <c r="F3654">
        <f t="shared" si="276"/>
        <v>48305.270100000002</v>
      </c>
      <c r="G3654">
        <f t="shared" si="277"/>
        <v>7.4915497272587395E-3</v>
      </c>
      <c r="H3654">
        <f t="shared" si="273"/>
        <v>1448.207077975808</v>
      </c>
      <c r="I3654">
        <f t="shared" si="274"/>
        <v>426.8905400000076</v>
      </c>
      <c r="J3654">
        <f t="shared" si="275"/>
        <v>0</v>
      </c>
    </row>
    <row r="3655" spans="1:10">
      <c r="A3655">
        <v>3654</v>
      </c>
      <c r="B3655" s="4">
        <v>41683</v>
      </c>
      <c r="C3655" s="5">
        <v>14534.74</v>
      </c>
      <c r="D3655">
        <v>1829.829956</v>
      </c>
      <c r="E3655">
        <v>102.12</v>
      </c>
      <c r="F3655">
        <f t="shared" si="276"/>
        <v>47878.379559999994</v>
      </c>
      <c r="G3655">
        <f t="shared" si="277"/>
        <v>-8.8373491984677921E-3</v>
      </c>
      <c r="H3655">
        <f t="shared" si="273"/>
        <v>1435.4087663160431</v>
      </c>
      <c r="I3655">
        <f t="shared" si="274"/>
        <v>356.86950999998953</v>
      </c>
      <c r="J3655">
        <f t="shared" si="275"/>
        <v>0</v>
      </c>
    </row>
    <row r="3656" spans="1:10">
      <c r="A3656">
        <v>3655</v>
      </c>
      <c r="B3656" s="4">
        <v>41684</v>
      </c>
      <c r="C3656" s="5">
        <v>14313.03</v>
      </c>
      <c r="D3656">
        <v>1838.630005</v>
      </c>
      <c r="E3656">
        <v>101.83</v>
      </c>
      <c r="F3656">
        <f t="shared" si="276"/>
        <v>47521.510050000004</v>
      </c>
      <c r="G3656">
        <f t="shared" si="277"/>
        <v>-7.4536672560684414E-3</v>
      </c>
      <c r="H3656">
        <f t="shared" si="273"/>
        <v>1424.7097069954796</v>
      </c>
      <c r="I3656">
        <f t="shared" si="274"/>
        <v>-1085.2200499999963</v>
      </c>
      <c r="J3656">
        <f t="shared" si="275"/>
        <v>0</v>
      </c>
    </row>
    <row r="3657" spans="1:10">
      <c r="A3657">
        <v>3656</v>
      </c>
      <c r="B3657" s="4">
        <v>41688</v>
      </c>
      <c r="C3657" s="5">
        <v>14843.24</v>
      </c>
      <c r="D3657">
        <v>1840.76001</v>
      </c>
      <c r="E3657">
        <v>102.53</v>
      </c>
      <c r="F3657">
        <f t="shared" si="276"/>
        <v>48606.730100000001</v>
      </c>
      <c r="G3657">
        <f t="shared" si="277"/>
        <v>2.2836396588790553E-2</v>
      </c>
      <c r="H3657">
        <f t="shared" si="273"/>
        <v>1457.2449428883281</v>
      </c>
      <c r="I3657">
        <f t="shared" si="274"/>
        <v>275.87010000000009</v>
      </c>
      <c r="J3657">
        <f t="shared" si="275"/>
        <v>0</v>
      </c>
    </row>
    <row r="3658" spans="1:10">
      <c r="A3658">
        <v>3657</v>
      </c>
      <c r="B3658" s="4">
        <v>41689</v>
      </c>
      <c r="C3658" s="5">
        <v>14766.53</v>
      </c>
      <c r="D3658">
        <v>1828.75</v>
      </c>
      <c r="E3658">
        <v>102.06</v>
      </c>
      <c r="F3658">
        <f t="shared" si="276"/>
        <v>48330.86</v>
      </c>
      <c r="G3658">
        <f t="shared" si="277"/>
        <v>-5.6755535587859063E-3</v>
      </c>
      <c r="H3658">
        <f t="shared" si="273"/>
        <v>1448.9742711666954</v>
      </c>
      <c r="I3658">
        <f t="shared" si="274"/>
        <v>525.59971000000223</v>
      </c>
      <c r="J3658">
        <f t="shared" si="275"/>
        <v>0</v>
      </c>
    </row>
    <row r="3659" spans="1:10">
      <c r="A3659">
        <v>3658</v>
      </c>
      <c r="B3659" s="4">
        <v>41690</v>
      </c>
      <c r="C3659" s="5">
        <v>14449.18</v>
      </c>
      <c r="D3659">
        <v>1839.780029</v>
      </c>
      <c r="E3659">
        <v>101.82</v>
      </c>
      <c r="F3659">
        <f t="shared" si="276"/>
        <v>47805.260289999998</v>
      </c>
      <c r="G3659">
        <f t="shared" si="277"/>
        <v>-1.0875033260322797E-2</v>
      </c>
      <c r="H3659">
        <f t="shared" si="273"/>
        <v>1433.2166277744057</v>
      </c>
      <c r="I3659">
        <f t="shared" si="274"/>
        <v>-801.12971000000107</v>
      </c>
      <c r="J3659">
        <f t="shared" si="275"/>
        <v>0</v>
      </c>
    </row>
    <row r="3660" spans="1:10">
      <c r="A3660">
        <v>3659</v>
      </c>
      <c r="B3660" s="4">
        <v>41691</v>
      </c>
      <c r="C3660" s="5">
        <v>14865.67</v>
      </c>
      <c r="D3660">
        <v>1836.25</v>
      </c>
      <c r="E3660">
        <v>102.51</v>
      </c>
      <c r="F3660">
        <f t="shared" si="276"/>
        <v>48606.39</v>
      </c>
      <c r="G3660">
        <f t="shared" si="277"/>
        <v>1.6758191570135361E-2</v>
      </c>
      <c r="H3660">
        <f t="shared" si="273"/>
        <v>1457.2347465841524</v>
      </c>
      <c r="I3660">
        <f t="shared" si="274"/>
        <v>-56.51984999999695</v>
      </c>
      <c r="J3660">
        <f t="shared" si="275"/>
        <v>0</v>
      </c>
    </row>
    <row r="3661" spans="1:10">
      <c r="A3661">
        <v>3660</v>
      </c>
      <c r="B3661" s="4">
        <v>41694</v>
      </c>
      <c r="C3661" s="5">
        <v>14837.68</v>
      </c>
      <c r="D3661">
        <v>1847.6099850000001</v>
      </c>
      <c r="E3661">
        <v>102.29</v>
      </c>
      <c r="F3661">
        <f t="shared" si="276"/>
        <v>48662.909849999996</v>
      </c>
      <c r="G3661">
        <f t="shared" si="277"/>
        <v>1.1628069889575432E-3</v>
      </c>
      <c r="H3661">
        <f t="shared" si="273"/>
        <v>1458.9292293320323</v>
      </c>
      <c r="I3661">
        <f t="shared" si="274"/>
        <v>-403.14010000001144</v>
      </c>
      <c r="J3661">
        <f t="shared" si="275"/>
        <v>0</v>
      </c>
    </row>
    <row r="3662" spans="1:10">
      <c r="A3662">
        <v>3661</v>
      </c>
      <c r="B3662" s="4">
        <v>41695</v>
      </c>
      <c r="C3662" s="5">
        <v>15051.6</v>
      </c>
      <c r="D3662">
        <v>1845.119995</v>
      </c>
      <c r="E3662">
        <v>102.33</v>
      </c>
      <c r="F3662">
        <f t="shared" si="276"/>
        <v>49066.049950000008</v>
      </c>
      <c r="G3662">
        <f t="shared" si="277"/>
        <v>8.2843401934380445E-3</v>
      </c>
      <c r="H3662">
        <f t="shared" si="273"/>
        <v>1471.0154953859694</v>
      </c>
      <c r="I3662">
        <f t="shared" si="274"/>
        <v>160.80961000001116</v>
      </c>
      <c r="J3662">
        <f t="shared" si="275"/>
        <v>0</v>
      </c>
    </row>
    <row r="3663" spans="1:10">
      <c r="A3663">
        <v>3662</v>
      </c>
      <c r="B3663" s="4">
        <v>41696</v>
      </c>
      <c r="C3663" s="5">
        <v>14970.97</v>
      </c>
      <c r="D3663">
        <v>1845.160034</v>
      </c>
      <c r="E3663">
        <v>102.34</v>
      </c>
      <c r="F3663">
        <f t="shared" si="276"/>
        <v>48905.240339999997</v>
      </c>
      <c r="G3663">
        <f t="shared" si="277"/>
        <v>-3.2774109626489967E-3</v>
      </c>
      <c r="H3663">
        <f t="shared" si="273"/>
        <v>1466.194373075165</v>
      </c>
      <c r="I3663">
        <f t="shared" si="274"/>
        <v>4.2699500000016997</v>
      </c>
      <c r="J3663">
        <f t="shared" si="275"/>
        <v>0</v>
      </c>
    </row>
    <row r="3664" spans="1:10">
      <c r="A3664">
        <v>3663</v>
      </c>
      <c r="B3664" s="4">
        <v>41697</v>
      </c>
      <c r="C3664" s="5">
        <v>14923.11</v>
      </c>
      <c r="D3664">
        <v>1854.290039</v>
      </c>
      <c r="E3664">
        <v>102.37</v>
      </c>
      <c r="F3664">
        <f t="shared" si="276"/>
        <v>48900.970389999995</v>
      </c>
      <c r="G3664">
        <f t="shared" si="277"/>
        <v>-8.7310684301233898E-5</v>
      </c>
      <c r="H3664">
        <f t="shared" si="273"/>
        <v>1466.0663586411331</v>
      </c>
      <c r="I3664">
        <f t="shared" si="274"/>
        <v>116.03087999999116</v>
      </c>
      <c r="J3664">
        <f t="shared" si="275"/>
        <v>0</v>
      </c>
    </row>
    <row r="3665" spans="1:10">
      <c r="A3665">
        <v>3664</v>
      </c>
      <c r="B3665" s="4">
        <v>41698</v>
      </c>
      <c r="C3665" s="5">
        <v>14841.07</v>
      </c>
      <c r="D3665">
        <v>1859.4499510000001</v>
      </c>
      <c r="E3665">
        <v>101.66</v>
      </c>
      <c r="F3665">
        <f t="shared" si="276"/>
        <v>48784.939510000004</v>
      </c>
      <c r="G3665">
        <f t="shared" si="277"/>
        <v>-2.3727725457104443E-3</v>
      </c>
      <c r="H3665">
        <f t="shared" si="273"/>
        <v>1462.5877166351597</v>
      </c>
      <c r="I3665">
        <f t="shared" si="274"/>
        <v>516.37971000000107</v>
      </c>
      <c r="J3665">
        <f t="shared" si="275"/>
        <v>0</v>
      </c>
    </row>
    <row r="3666" spans="1:10">
      <c r="A3666">
        <v>3665</v>
      </c>
      <c r="B3666" s="4">
        <v>41701</v>
      </c>
      <c r="C3666" s="5">
        <v>14652.23</v>
      </c>
      <c r="D3666">
        <v>1845.7299800000001</v>
      </c>
      <c r="E3666">
        <v>101.36</v>
      </c>
      <c r="F3666">
        <f t="shared" si="276"/>
        <v>48268.559800000003</v>
      </c>
      <c r="G3666">
        <f t="shared" si="277"/>
        <v>-1.0584818084977909E-2</v>
      </c>
      <c r="H3666">
        <f t="shared" si="273"/>
        <v>1447.1064917212534</v>
      </c>
      <c r="I3666">
        <f t="shared" si="274"/>
        <v>-422.55053999999654</v>
      </c>
      <c r="J3666">
        <f t="shared" si="275"/>
        <v>0</v>
      </c>
    </row>
    <row r="3667" spans="1:10">
      <c r="A3667">
        <v>3666</v>
      </c>
      <c r="B3667" s="4">
        <v>41702</v>
      </c>
      <c r="C3667" s="5">
        <v>14721.48</v>
      </c>
      <c r="D3667">
        <v>1873.910034</v>
      </c>
      <c r="E3667">
        <v>101.81</v>
      </c>
      <c r="F3667">
        <f t="shared" si="276"/>
        <v>48691.110339999999</v>
      </c>
      <c r="G3667">
        <f t="shared" si="277"/>
        <v>8.7541567792954744E-3</v>
      </c>
      <c r="H3667">
        <f t="shared" si="273"/>
        <v>1459.7746888261174</v>
      </c>
      <c r="I3667">
        <f t="shared" si="274"/>
        <v>-353.45024999999441</v>
      </c>
      <c r="J3667">
        <f t="shared" si="275"/>
        <v>0</v>
      </c>
    </row>
    <row r="3668" spans="1:10">
      <c r="A3668">
        <v>3667</v>
      </c>
      <c r="B3668" s="4">
        <v>41703</v>
      </c>
      <c r="C3668" s="5">
        <v>14897.63</v>
      </c>
      <c r="D3668">
        <v>1873.8100589999999</v>
      </c>
      <c r="E3668">
        <v>102.24</v>
      </c>
      <c r="F3668">
        <f t="shared" si="276"/>
        <v>49044.560589999994</v>
      </c>
      <c r="G3668">
        <f t="shared" si="277"/>
        <v>7.2590303965534009E-3</v>
      </c>
      <c r="H3668">
        <f t="shared" si="273"/>
        <v>1470.3712376644255</v>
      </c>
      <c r="I3668">
        <f t="shared" si="274"/>
        <v>-509.03970000000845</v>
      </c>
      <c r="J3668">
        <f t="shared" si="275"/>
        <v>0</v>
      </c>
    </row>
    <row r="3669" spans="1:10">
      <c r="A3669">
        <v>3668</v>
      </c>
      <c r="B3669" s="4">
        <v>41704</v>
      </c>
      <c r="C3669" s="5">
        <v>15134.75</v>
      </c>
      <c r="D3669">
        <v>1877.030029</v>
      </c>
      <c r="E3669">
        <v>102.76</v>
      </c>
      <c r="F3669">
        <f t="shared" si="276"/>
        <v>49553.600290000002</v>
      </c>
      <c r="G3669">
        <f t="shared" si="277"/>
        <v>1.0379126530573934E-2</v>
      </c>
      <c r="H3669">
        <f t="shared" si="273"/>
        <v>1485.632406787061</v>
      </c>
      <c r="I3669">
        <f t="shared" si="274"/>
        <v>-289.39009999998962</v>
      </c>
      <c r="J3669">
        <f t="shared" si="275"/>
        <v>0</v>
      </c>
    </row>
    <row r="3670" spans="1:10">
      <c r="A3670">
        <v>3669</v>
      </c>
      <c r="B3670" s="4">
        <v>41705</v>
      </c>
      <c r="C3670" s="5">
        <v>15274.07</v>
      </c>
      <c r="D3670">
        <v>1878.040039</v>
      </c>
      <c r="E3670">
        <v>102.89</v>
      </c>
      <c r="F3670">
        <f t="shared" si="276"/>
        <v>49842.990389999992</v>
      </c>
      <c r="G3670">
        <f t="shared" si="277"/>
        <v>5.8399409590101925E-3</v>
      </c>
      <c r="H3670">
        <f t="shared" si="273"/>
        <v>1494.3084123294898</v>
      </c>
      <c r="I3670">
        <f t="shared" si="274"/>
        <v>315.45994999998948</v>
      </c>
      <c r="J3670">
        <f t="shared" si="275"/>
        <v>0</v>
      </c>
    </row>
    <row r="3671" spans="1:10">
      <c r="A3671">
        <v>3670</v>
      </c>
      <c r="B3671" s="4">
        <v>41708</v>
      </c>
      <c r="C3671" s="5">
        <v>15120.14</v>
      </c>
      <c r="D3671">
        <v>1877.170044</v>
      </c>
      <c r="E3671">
        <v>103.11</v>
      </c>
      <c r="F3671">
        <f t="shared" si="276"/>
        <v>49527.530440000002</v>
      </c>
      <c r="G3671">
        <f t="shared" si="277"/>
        <v>-6.3290735072605298E-3</v>
      </c>
      <c r="H3671">
        <f t="shared" si="273"/>
        <v>1484.8508245453386</v>
      </c>
      <c r="I3671">
        <f t="shared" si="274"/>
        <v>-112.9896099999969</v>
      </c>
      <c r="J3671">
        <f t="shared" si="275"/>
        <v>0</v>
      </c>
    </row>
    <row r="3672" spans="1:10">
      <c r="A3672">
        <v>3671</v>
      </c>
      <c r="B3672" s="4">
        <v>41709</v>
      </c>
      <c r="C3672" s="5">
        <v>15224.11</v>
      </c>
      <c r="D3672">
        <v>1867.630005</v>
      </c>
      <c r="E3672">
        <v>103.2</v>
      </c>
      <c r="F3672">
        <f t="shared" si="276"/>
        <v>49640.520049999999</v>
      </c>
      <c r="G3672">
        <f t="shared" si="277"/>
        <v>2.2813495644988802E-3</v>
      </c>
      <c r="H3672">
        <f t="shared" si="273"/>
        <v>1488.2382883272608</v>
      </c>
      <c r="I3672">
        <f t="shared" si="274"/>
        <v>783.34053999999742</v>
      </c>
      <c r="J3672">
        <f t="shared" si="275"/>
        <v>0</v>
      </c>
    </row>
    <row r="3673" spans="1:10">
      <c r="A3673">
        <v>3672</v>
      </c>
      <c r="B3673" s="4">
        <v>41710</v>
      </c>
      <c r="C3673" s="5">
        <v>14830.39</v>
      </c>
      <c r="D3673">
        <v>1868.1999510000001</v>
      </c>
      <c r="E3673">
        <v>102.88</v>
      </c>
      <c r="F3673">
        <f t="shared" si="276"/>
        <v>48857.179510000002</v>
      </c>
      <c r="G3673">
        <f t="shared" si="277"/>
        <v>-1.5780264574403846E-2</v>
      </c>
      <c r="H3673">
        <f t="shared" si="273"/>
        <v>1464.7534943876988</v>
      </c>
      <c r="I3673">
        <f t="shared" si="274"/>
        <v>248.81984999999986</v>
      </c>
      <c r="J3673">
        <f t="shared" si="275"/>
        <v>0</v>
      </c>
    </row>
    <row r="3674" spans="1:10">
      <c r="A3674">
        <v>3673</v>
      </c>
      <c r="B3674" s="4">
        <v>41711</v>
      </c>
      <c r="C3674" s="5">
        <v>14815.98</v>
      </c>
      <c r="D3674">
        <v>1846.339966</v>
      </c>
      <c r="E3674">
        <v>102.6</v>
      </c>
      <c r="F3674">
        <f t="shared" si="276"/>
        <v>48608.359660000002</v>
      </c>
      <c r="G3674">
        <f t="shared" si="277"/>
        <v>-5.0928001267259715E-3</v>
      </c>
      <c r="H3674">
        <f t="shared" si="273"/>
        <v>1457.2937976058588</v>
      </c>
      <c r="I3674">
        <f t="shared" si="274"/>
        <v>1032.8896100000056</v>
      </c>
      <c r="J3674">
        <f t="shared" si="275"/>
        <v>0</v>
      </c>
    </row>
    <row r="3675" spans="1:10">
      <c r="A3675">
        <v>3674</v>
      </c>
      <c r="B3675" s="4">
        <v>41712</v>
      </c>
      <c r="C3675" s="5">
        <v>14327.66</v>
      </c>
      <c r="D3675">
        <v>1841.130005</v>
      </c>
      <c r="E3675">
        <v>101.77</v>
      </c>
      <c r="F3675">
        <f t="shared" si="276"/>
        <v>47575.470049999996</v>
      </c>
      <c r="G3675">
        <f t="shared" si="277"/>
        <v>-2.1249217567199108E-2</v>
      </c>
      <c r="H3675">
        <f t="shared" si="273"/>
        <v>1426.3274446412022</v>
      </c>
      <c r="I3675">
        <f t="shared" si="274"/>
        <v>-76.019509999998263</v>
      </c>
      <c r="J3675">
        <f t="shared" si="275"/>
        <v>0</v>
      </c>
    </row>
    <row r="3676" spans="1:10">
      <c r="A3676">
        <v>3675</v>
      </c>
      <c r="B3676" s="4">
        <v>41715</v>
      </c>
      <c r="C3676" s="5">
        <v>14277.67</v>
      </c>
      <c r="D3676">
        <v>1858.829956</v>
      </c>
      <c r="E3676">
        <v>101.57</v>
      </c>
      <c r="F3676">
        <f t="shared" si="276"/>
        <v>47651.489559999995</v>
      </c>
      <c r="G3676">
        <f t="shared" si="277"/>
        <v>1.5978719688971577E-3</v>
      </c>
      <c r="H3676">
        <f t="shared" si="273"/>
        <v>1428.6065332834628</v>
      </c>
      <c r="I3676">
        <f t="shared" si="274"/>
        <v>-401.80044000000635</v>
      </c>
      <c r="J3676">
        <f t="shared" si="275"/>
        <v>0</v>
      </c>
    </row>
    <row r="3677" spans="1:10">
      <c r="A3677">
        <v>3676</v>
      </c>
      <c r="B3677" s="4">
        <v>41716</v>
      </c>
      <c r="C3677" s="5">
        <v>14411.27</v>
      </c>
      <c r="D3677">
        <v>1872.25</v>
      </c>
      <c r="E3677">
        <v>101.65</v>
      </c>
      <c r="F3677">
        <f t="shared" si="276"/>
        <v>48053.29</v>
      </c>
      <c r="G3677">
        <f t="shared" si="277"/>
        <v>8.4320646365960705E-3</v>
      </c>
      <c r="H3677">
        <f t="shared" si="273"/>
        <v>1440.6526359123725</v>
      </c>
      <c r="I3677">
        <f t="shared" si="274"/>
        <v>12.649799999999232</v>
      </c>
      <c r="J3677">
        <f t="shared" si="275"/>
        <v>0</v>
      </c>
    </row>
    <row r="3678" spans="1:10">
      <c r="A3678">
        <v>3677</v>
      </c>
      <c r="B3678" s="4">
        <v>41717</v>
      </c>
      <c r="C3678" s="5">
        <v>14462.52</v>
      </c>
      <c r="D3678">
        <v>1860.7700199999999</v>
      </c>
      <c r="E3678">
        <v>101.58</v>
      </c>
      <c r="F3678">
        <f t="shared" si="276"/>
        <v>48040.640200000002</v>
      </c>
      <c r="G3678">
        <f t="shared" si="277"/>
        <v>-2.6324524293752649E-4</v>
      </c>
      <c r="H3678">
        <f t="shared" si="273"/>
        <v>1440.2733909592432</v>
      </c>
      <c r="I3678">
        <f t="shared" si="274"/>
        <v>360.23010000000068</v>
      </c>
      <c r="J3678">
        <f t="shared" si="275"/>
        <v>0</v>
      </c>
    </row>
    <row r="3679" spans="1:10">
      <c r="A3679">
        <v>3678</v>
      </c>
      <c r="B3679" s="4">
        <v>41718</v>
      </c>
      <c r="C3679" s="5">
        <v>14224.23</v>
      </c>
      <c r="D3679">
        <v>1872.01001</v>
      </c>
      <c r="E3679">
        <v>102.37</v>
      </c>
      <c r="F3679">
        <f t="shared" si="276"/>
        <v>47680.410100000001</v>
      </c>
      <c r="G3679">
        <f t="shared" si="277"/>
        <v>-7.4984450352932885E-3</v>
      </c>
      <c r="H3679">
        <f t="shared" si="273"/>
        <v>1429.4735801013398</v>
      </c>
      <c r="I3679">
        <f t="shared" si="274"/>
        <v>-357.33931000000302</v>
      </c>
      <c r="J3679">
        <f t="shared" si="275"/>
        <v>0</v>
      </c>
    </row>
    <row r="3680" spans="1:10">
      <c r="A3680">
        <v>3679</v>
      </c>
      <c r="B3680" s="4">
        <v>41722</v>
      </c>
      <c r="C3680" s="5">
        <v>14475.3</v>
      </c>
      <c r="D3680">
        <v>1857.4399410000001</v>
      </c>
      <c r="E3680">
        <v>102.55</v>
      </c>
      <c r="F3680">
        <f t="shared" si="276"/>
        <v>48037.749410000004</v>
      </c>
      <c r="G3680">
        <f t="shared" si="277"/>
        <v>7.4944680477906367E-3</v>
      </c>
      <c r="H3680">
        <f t="shared" si="273"/>
        <v>1440.1867241725702</v>
      </c>
      <c r="I3680">
        <f t="shared" si="274"/>
        <v>24.46946000000753</v>
      </c>
      <c r="J3680">
        <f t="shared" si="275"/>
        <v>0</v>
      </c>
    </row>
    <row r="3681" spans="1:10">
      <c r="A3681">
        <v>3680</v>
      </c>
      <c r="B3681" s="4">
        <v>41723</v>
      </c>
      <c r="C3681" s="5">
        <v>14423.19</v>
      </c>
      <c r="D3681">
        <v>1865.619995</v>
      </c>
      <c r="E3681">
        <v>102.14</v>
      </c>
      <c r="F3681">
        <f t="shared" si="276"/>
        <v>48013.279949999996</v>
      </c>
      <c r="G3681">
        <f t="shared" si="277"/>
        <v>-5.0937981692611434E-4</v>
      </c>
      <c r="H3681">
        <f t="shared" si="273"/>
        <v>1439.4531221226719</v>
      </c>
      <c r="I3681">
        <f t="shared" si="274"/>
        <v>21.909360000005108</v>
      </c>
      <c r="J3681">
        <f t="shared" si="275"/>
        <v>0</v>
      </c>
    </row>
    <row r="3682" spans="1:10">
      <c r="A3682">
        <v>3681</v>
      </c>
      <c r="B3682" s="4">
        <v>41724</v>
      </c>
      <c r="C3682" s="5">
        <v>14477.16</v>
      </c>
      <c r="D3682">
        <v>1852.5600589999999</v>
      </c>
      <c r="E3682">
        <v>102.29</v>
      </c>
      <c r="F3682">
        <f t="shared" si="276"/>
        <v>47991.370589999991</v>
      </c>
      <c r="G3682">
        <f t="shared" si="277"/>
        <v>-4.5631875228735463E-4</v>
      </c>
      <c r="H3682">
        <f t="shared" si="273"/>
        <v>1438.7962726700086</v>
      </c>
      <c r="I3682">
        <f t="shared" si="274"/>
        <v>-255.35980000000563</v>
      </c>
      <c r="J3682">
        <f t="shared" si="275"/>
        <v>0</v>
      </c>
    </row>
    <row r="3683" spans="1:10">
      <c r="A3683">
        <v>3682</v>
      </c>
      <c r="B3683" s="4">
        <v>41725</v>
      </c>
      <c r="C3683" s="5">
        <v>14622.89</v>
      </c>
      <c r="D3683">
        <v>1849.040039</v>
      </c>
      <c r="E3683">
        <v>102.11</v>
      </c>
      <c r="F3683">
        <f t="shared" si="276"/>
        <v>48246.730389999997</v>
      </c>
      <c r="G3683">
        <f t="shared" si="277"/>
        <v>5.3209524308359679E-3</v>
      </c>
      <c r="H3683">
        <f t="shared" si="273"/>
        <v>1446.4520391945498</v>
      </c>
      <c r="I3683">
        <f t="shared" si="274"/>
        <v>-232.3795600000085</v>
      </c>
      <c r="J3683">
        <f t="shared" si="275"/>
        <v>0</v>
      </c>
    </row>
    <row r="3684" spans="1:10">
      <c r="A3684">
        <v>3683</v>
      </c>
      <c r="B3684" s="4">
        <v>41726</v>
      </c>
      <c r="C3684" s="5">
        <v>14696.03</v>
      </c>
      <c r="D3684">
        <v>1857.619995</v>
      </c>
      <c r="E3684">
        <v>102.17</v>
      </c>
      <c r="F3684">
        <f t="shared" si="276"/>
        <v>48479.109950000005</v>
      </c>
      <c r="G3684">
        <f t="shared" si="277"/>
        <v>4.8164830677970283E-3</v>
      </c>
      <c r="H3684">
        <f t="shared" si="273"/>
        <v>1453.418850949711</v>
      </c>
      <c r="I3684">
        <f t="shared" si="274"/>
        <v>-414.84970999999496</v>
      </c>
      <c r="J3684">
        <f t="shared" si="275"/>
        <v>0</v>
      </c>
    </row>
    <row r="3685" spans="1:10">
      <c r="A3685">
        <v>3684</v>
      </c>
      <c r="B3685" s="4">
        <v>41729</v>
      </c>
      <c r="C3685" s="5">
        <v>14827.83</v>
      </c>
      <c r="D3685">
        <v>1872.339966</v>
      </c>
      <c r="E3685">
        <v>102.98</v>
      </c>
      <c r="F3685">
        <f t="shared" si="276"/>
        <v>48893.95966</v>
      </c>
      <c r="G3685">
        <f t="shared" si="277"/>
        <v>8.5572880861026768E-3</v>
      </c>
      <c r="H3685">
        <f t="shared" si="273"/>
        <v>1465.8561747670599</v>
      </c>
      <c r="I3685">
        <f t="shared" si="274"/>
        <v>-61.820540000000619</v>
      </c>
      <c r="J3685">
        <f t="shared" si="275"/>
        <v>0</v>
      </c>
    </row>
    <row r="3686" spans="1:10">
      <c r="A3686">
        <v>3685</v>
      </c>
      <c r="B3686" s="4">
        <v>41730</v>
      </c>
      <c r="C3686" s="5">
        <v>14791.99</v>
      </c>
      <c r="D3686">
        <v>1885.5200199999999</v>
      </c>
      <c r="E3686">
        <v>103.32</v>
      </c>
      <c r="F3686">
        <f t="shared" si="276"/>
        <v>48955.780200000001</v>
      </c>
      <c r="G3686">
        <f t="shared" si="277"/>
        <v>1.2643799035687575E-3</v>
      </c>
      <c r="H3686">
        <f t="shared" si="273"/>
        <v>1467.7095738559574</v>
      </c>
      <c r="I3686">
        <f t="shared" si="274"/>
        <v>-364.91004000000248</v>
      </c>
      <c r="J3686">
        <f t="shared" si="275"/>
        <v>0</v>
      </c>
    </row>
    <row r="3687" spans="1:10">
      <c r="A3687">
        <v>3686</v>
      </c>
      <c r="B3687" s="4">
        <v>41731</v>
      </c>
      <c r="C3687" s="5">
        <v>14946.32</v>
      </c>
      <c r="D3687">
        <v>1890.900024</v>
      </c>
      <c r="E3687">
        <v>103.81</v>
      </c>
      <c r="F3687">
        <f t="shared" si="276"/>
        <v>49320.690240000004</v>
      </c>
      <c r="G3687">
        <f t="shared" si="277"/>
        <v>7.4538703807645046E-3</v>
      </c>
      <c r="H3687">
        <f t="shared" si="273"/>
        <v>1478.649690776087</v>
      </c>
      <c r="I3687">
        <f t="shared" si="274"/>
        <v>-230.31996000000072</v>
      </c>
      <c r="J3687">
        <f t="shared" si="275"/>
        <v>0</v>
      </c>
    </row>
    <row r="3688" spans="1:10">
      <c r="A3688">
        <v>3687</v>
      </c>
      <c r="B3688" s="4">
        <v>41732</v>
      </c>
      <c r="C3688" s="5">
        <v>15071.88</v>
      </c>
      <c r="D3688">
        <v>1888.7700199999999</v>
      </c>
      <c r="E3688">
        <v>103.91</v>
      </c>
      <c r="F3688">
        <f t="shared" si="276"/>
        <v>49551.010200000004</v>
      </c>
      <c r="G3688">
        <f t="shared" si="277"/>
        <v>4.6698446205686306E-3</v>
      </c>
      <c r="H3688">
        <f t="shared" si="273"/>
        <v>1485.5547550802632</v>
      </c>
      <c r="I3688">
        <f t="shared" si="274"/>
        <v>253.02053999999771</v>
      </c>
      <c r="J3688">
        <f t="shared" si="275"/>
        <v>0</v>
      </c>
    </row>
    <row r="3689" spans="1:10">
      <c r="A3689">
        <v>3688</v>
      </c>
      <c r="B3689" s="4">
        <v>41733</v>
      </c>
      <c r="C3689" s="5">
        <v>15063.77</v>
      </c>
      <c r="D3689">
        <v>1865.089966</v>
      </c>
      <c r="E3689">
        <v>103.91</v>
      </c>
      <c r="F3689">
        <f t="shared" si="276"/>
        <v>49297.989660000007</v>
      </c>
      <c r="G3689">
        <f t="shared" si="277"/>
        <v>-5.1062640091240619E-3</v>
      </c>
      <c r="H3689">
        <f t="shared" si="273"/>
        <v>1477.969120300814</v>
      </c>
      <c r="I3689">
        <f t="shared" si="274"/>
        <v>714.23927000000549</v>
      </c>
      <c r="J3689">
        <f t="shared" si="275"/>
        <v>0</v>
      </c>
    </row>
    <row r="3690" spans="1:10">
      <c r="A3690">
        <v>3689</v>
      </c>
      <c r="B3690" s="4">
        <v>41736</v>
      </c>
      <c r="C3690" s="5">
        <v>14808.85</v>
      </c>
      <c r="D3690">
        <v>1845.040039</v>
      </c>
      <c r="E3690">
        <v>103.13</v>
      </c>
      <c r="F3690">
        <f t="shared" si="276"/>
        <v>48583.750390000001</v>
      </c>
      <c r="G3690">
        <f t="shared" si="277"/>
        <v>-1.4488202762952263E-2</v>
      </c>
      <c r="H3690">
        <f t="shared" si="273"/>
        <v>1456.5560040085136</v>
      </c>
      <c r="I3690">
        <f t="shared" si="274"/>
        <v>336.39078000000154</v>
      </c>
      <c r="J3690">
        <f t="shared" si="275"/>
        <v>0</v>
      </c>
    </row>
    <row r="3691" spans="1:10">
      <c r="A3691">
        <v>3690</v>
      </c>
      <c r="B3691" s="4">
        <v>41737</v>
      </c>
      <c r="C3691" s="5">
        <v>14606.88</v>
      </c>
      <c r="D3691">
        <v>1851.959961</v>
      </c>
      <c r="E3691">
        <v>102.8</v>
      </c>
      <c r="F3691">
        <f t="shared" si="276"/>
        <v>48247.35961</v>
      </c>
      <c r="G3691">
        <f t="shared" si="277"/>
        <v>-6.9239360341609713E-3</v>
      </c>
      <c r="H3691">
        <f t="shared" si="273"/>
        <v>1446.4709034065854</v>
      </c>
      <c r="I3691">
        <f t="shared" si="274"/>
        <v>416.22907000000123</v>
      </c>
      <c r="J3691">
        <f t="shared" si="275"/>
        <v>0</v>
      </c>
    </row>
    <row r="3692" spans="1:10">
      <c r="A3692">
        <v>3691</v>
      </c>
      <c r="B3692" s="4">
        <v>41738</v>
      </c>
      <c r="C3692" s="5">
        <v>14299.69</v>
      </c>
      <c r="D3692">
        <v>1872.1800539999999</v>
      </c>
      <c r="E3692">
        <v>101.99</v>
      </c>
      <c r="F3692">
        <f t="shared" si="276"/>
        <v>47831.130539999998</v>
      </c>
      <c r="G3692">
        <f t="shared" si="277"/>
        <v>-8.6269813180352983E-3</v>
      </c>
      <c r="H3692">
        <f t="shared" si="273"/>
        <v>1433.9922259458151</v>
      </c>
      <c r="I3692">
        <f t="shared" si="274"/>
        <v>391.44097999999212</v>
      </c>
      <c r="J3692">
        <f t="shared" si="275"/>
        <v>0</v>
      </c>
    </row>
    <row r="3693" spans="1:10">
      <c r="A3693">
        <v>3692</v>
      </c>
      <c r="B3693" s="4">
        <v>41739</v>
      </c>
      <c r="C3693" s="5">
        <v>14300.12</v>
      </c>
      <c r="D3693">
        <v>1833.079956</v>
      </c>
      <c r="E3693">
        <v>101.73</v>
      </c>
      <c r="F3693">
        <f t="shared" si="276"/>
        <v>47439.689560000006</v>
      </c>
      <c r="G3693">
        <f t="shared" si="277"/>
        <v>-8.1838119981847424E-3</v>
      </c>
      <c r="H3693">
        <f t="shared" si="273"/>
        <v>1422.2567031618162</v>
      </c>
      <c r="I3693">
        <f t="shared" si="274"/>
        <v>853.99015000000509</v>
      </c>
      <c r="J3693">
        <f t="shared" si="275"/>
        <v>0</v>
      </c>
    </row>
    <row r="3694" spans="1:10">
      <c r="A3694">
        <v>3693</v>
      </c>
      <c r="B3694" s="4">
        <v>41740</v>
      </c>
      <c r="C3694" s="5">
        <v>13960.05</v>
      </c>
      <c r="D3694">
        <v>1815.6899410000001</v>
      </c>
      <c r="E3694">
        <v>101.74</v>
      </c>
      <c r="F3694">
        <f t="shared" si="276"/>
        <v>46585.699410000001</v>
      </c>
      <c r="G3694">
        <f t="shared" si="277"/>
        <v>-1.8001596509604201E-2</v>
      </c>
      <c r="H3694">
        <f t="shared" si="273"/>
        <v>1396.6538118584172</v>
      </c>
      <c r="I3694">
        <f t="shared" si="274"/>
        <v>-48.770440000000235</v>
      </c>
      <c r="J3694">
        <f>IF(H3694&lt;I3694,1,0)</f>
        <v>0</v>
      </c>
    </row>
    <row r="3695" spans="1:10">
      <c r="A3695">
        <v>3694</v>
      </c>
      <c r="B3695" s="4">
        <v>41743</v>
      </c>
      <c r="C3695" s="5">
        <v>13910.16</v>
      </c>
      <c r="D3695">
        <v>1830.6099850000001</v>
      </c>
      <c r="E3695">
        <v>101.61</v>
      </c>
      <c r="F3695">
        <f t="shared" si="276"/>
        <v>46634.469850000001</v>
      </c>
      <c r="G3695">
        <f t="shared" si="277"/>
        <v>1.0468972370849539E-3</v>
      </c>
      <c r="H3695">
        <f t="shared" si="273"/>
        <v>1398.1159648752159</v>
      </c>
      <c r="I3695">
        <f t="shared" si="274"/>
        <v>-297.94995000000199</v>
      </c>
      <c r="J3695">
        <f t="shared" si="275"/>
        <v>0</v>
      </c>
    </row>
    <row r="3696" spans="1:10">
      <c r="A3696">
        <v>3695</v>
      </c>
      <c r="B3696" s="4">
        <v>41744</v>
      </c>
      <c r="C3696" s="5">
        <v>13996.81</v>
      </c>
      <c r="D3696">
        <v>1842.9799800000001</v>
      </c>
      <c r="E3696">
        <v>101.8</v>
      </c>
      <c r="F3696">
        <f t="shared" si="276"/>
        <v>46932.419800000003</v>
      </c>
      <c r="G3696">
        <f t="shared" si="277"/>
        <v>6.3890497942478142E-3</v>
      </c>
      <c r="H3696">
        <f t="shared" si="273"/>
        <v>1407.0485973929367</v>
      </c>
      <c r="I3696">
        <f t="shared" si="274"/>
        <v>-1037.1407899999977</v>
      </c>
      <c r="J3696">
        <f t="shared" si="275"/>
        <v>0</v>
      </c>
    </row>
    <row r="3697" spans="1:10">
      <c r="A3697">
        <v>3696</v>
      </c>
      <c r="B3697" s="4">
        <v>41745</v>
      </c>
      <c r="C3697" s="5">
        <v>14417.68</v>
      </c>
      <c r="D3697">
        <v>1862.3100589999999</v>
      </c>
      <c r="E3697">
        <v>102.22</v>
      </c>
      <c r="F3697">
        <f t="shared" si="276"/>
        <v>47969.560590000001</v>
      </c>
      <c r="G3697">
        <f t="shared" si="277"/>
        <v>2.2098600379433231E-2</v>
      </c>
      <c r="H3697">
        <f t="shared" si="273"/>
        <v>1438.1424020611651</v>
      </c>
      <c r="I3697">
        <f t="shared" si="274"/>
        <v>-24.149170000004233</v>
      </c>
      <c r="J3697">
        <f t="shared" si="275"/>
        <v>0</v>
      </c>
    </row>
    <row r="3698" spans="1:10">
      <c r="A3698">
        <v>3697</v>
      </c>
      <c r="B3698" s="4">
        <v>41746</v>
      </c>
      <c r="C3698" s="5">
        <v>14417.53</v>
      </c>
      <c r="D3698">
        <v>1864.849976</v>
      </c>
      <c r="E3698">
        <v>102.03</v>
      </c>
      <c r="F3698">
        <f t="shared" si="276"/>
        <v>47993.709760000005</v>
      </c>
      <c r="G3698">
        <f t="shared" si="277"/>
        <v>5.0342695874183718E-4</v>
      </c>
      <c r="H3698">
        <f t="shared" si="273"/>
        <v>1438.8664017168724</v>
      </c>
      <c r="I3698">
        <f t="shared" si="274"/>
        <v>-262.65038999998796</v>
      </c>
      <c r="J3698">
        <f t="shared" si="275"/>
        <v>0</v>
      </c>
    </row>
    <row r="3699" spans="1:10">
      <c r="A3699">
        <v>3698</v>
      </c>
      <c r="B3699" s="4">
        <v>41750</v>
      </c>
      <c r="C3699" s="5">
        <v>14512.38</v>
      </c>
      <c r="D3699">
        <v>1871.8900149999999</v>
      </c>
      <c r="E3699">
        <v>102.54</v>
      </c>
      <c r="F3699">
        <f t="shared" si="276"/>
        <v>48256.360149999993</v>
      </c>
      <c r="G3699">
        <f t="shared" si="277"/>
        <v>5.4726002910259197E-3</v>
      </c>
      <c r="H3699">
        <f t="shared" si="273"/>
        <v>1446.7407424056555</v>
      </c>
      <c r="I3699">
        <f t="shared" si="274"/>
        <v>170.81965999999375</v>
      </c>
      <c r="J3699">
        <f t="shared" si="275"/>
        <v>0</v>
      </c>
    </row>
    <row r="3700" spans="1:10">
      <c r="A3700">
        <v>3699</v>
      </c>
      <c r="B3700" s="4">
        <v>41751</v>
      </c>
      <c r="C3700" s="5">
        <v>14388.77</v>
      </c>
      <c r="D3700">
        <v>1879.5500489999999</v>
      </c>
      <c r="E3700">
        <v>102.5</v>
      </c>
      <c r="F3700">
        <f t="shared" si="276"/>
        <v>48085.540489999999</v>
      </c>
      <c r="G3700">
        <f t="shared" si="277"/>
        <v>-3.539837224958875E-3</v>
      </c>
      <c r="H3700">
        <f t="shared" si="273"/>
        <v>1441.6195156708234</v>
      </c>
      <c r="I3700">
        <f t="shared" si="274"/>
        <v>-273.44966000000568</v>
      </c>
      <c r="J3700">
        <f t="shared" si="275"/>
        <v>0</v>
      </c>
    </row>
    <row r="3701" spans="1:10">
      <c r="A3701">
        <v>3700</v>
      </c>
      <c r="B3701" s="4">
        <v>41752</v>
      </c>
      <c r="C3701" s="5">
        <v>14546.27</v>
      </c>
      <c r="D3701">
        <v>1875.3900149999999</v>
      </c>
      <c r="E3701">
        <v>102.51</v>
      </c>
      <c r="F3701">
        <f t="shared" si="276"/>
        <v>48358.990150000005</v>
      </c>
      <c r="G3701">
        <f t="shared" si="277"/>
        <v>5.6867336253998424E-3</v>
      </c>
      <c r="H3701">
        <f t="shared" si="273"/>
        <v>1449.8176218456213</v>
      </c>
      <c r="I3701">
        <f t="shared" si="274"/>
        <v>250.91030000001047</v>
      </c>
      <c r="J3701">
        <f t="shared" si="275"/>
        <v>0</v>
      </c>
    </row>
    <row r="3702" spans="1:10">
      <c r="A3702">
        <v>3701</v>
      </c>
      <c r="B3702" s="4">
        <v>41753</v>
      </c>
      <c r="C3702" s="5">
        <v>14404.99</v>
      </c>
      <c r="D3702">
        <v>1878.6099850000001</v>
      </c>
      <c r="E3702">
        <v>102.4</v>
      </c>
      <c r="F3702">
        <f t="shared" si="276"/>
        <v>48108.079849999995</v>
      </c>
      <c r="G3702">
        <f t="shared" si="277"/>
        <v>-5.1884933746907391E-3</v>
      </c>
      <c r="H3702">
        <f t="shared" si="273"/>
        <v>1442.2952527201653</v>
      </c>
      <c r="I3702">
        <f t="shared" si="274"/>
        <v>104.15960999999515</v>
      </c>
      <c r="J3702">
        <f t="shared" si="275"/>
        <v>0</v>
      </c>
    </row>
    <row r="3703" spans="1:10">
      <c r="A3703">
        <v>3702</v>
      </c>
      <c r="B3703" s="4">
        <v>41754</v>
      </c>
      <c r="C3703" s="5">
        <v>14429.26</v>
      </c>
      <c r="D3703">
        <v>1863.400024</v>
      </c>
      <c r="E3703">
        <v>102.28</v>
      </c>
      <c r="F3703">
        <f t="shared" si="276"/>
        <v>48003.920239999999</v>
      </c>
      <c r="G3703">
        <f t="shared" si="277"/>
        <v>-2.1651167605267752E-3</v>
      </c>
      <c r="H3703">
        <f t="shared" si="273"/>
        <v>1439.1725150948726</v>
      </c>
      <c r="I3703">
        <f t="shared" si="274"/>
        <v>222.00969999999506</v>
      </c>
      <c r="J3703">
        <f t="shared" si="275"/>
        <v>0</v>
      </c>
    </row>
    <row r="3704" spans="1:10">
      <c r="A3704">
        <v>3703</v>
      </c>
      <c r="B3704" s="4">
        <v>41757</v>
      </c>
      <c r="C3704" s="5">
        <v>14288.23</v>
      </c>
      <c r="D3704">
        <v>1869.4300539999999</v>
      </c>
      <c r="E3704">
        <v>102.23</v>
      </c>
      <c r="F3704">
        <f t="shared" si="276"/>
        <v>47781.910540000004</v>
      </c>
      <c r="G3704">
        <f t="shared" si="277"/>
        <v>-4.624824366219249E-3</v>
      </c>
      <c r="H3704">
        <f t="shared" si="273"/>
        <v>1432.5165949798688</v>
      </c>
      <c r="I3704">
        <f t="shared" si="274"/>
        <v>-178.35897000000114</v>
      </c>
      <c r="J3704">
        <f t="shared" si="275"/>
        <v>0</v>
      </c>
    </row>
    <row r="3705" spans="1:10">
      <c r="A3705">
        <v>3704</v>
      </c>
      <c r="B3705" s="4">
        <v>41759</v>
      </c>
      <c r="C3705" s="5">
        <v>14304.11</v>
      </c>
      <c r="D3705">
        <v>1883.9499510000001</v>
      </c>
      <c r="E3705">
        <v>102.51</v>
      </c>
      <c r="F3705">
        <f t="shared" si="276"/>
        <v>47960.269510000006</v>
      </c>
      <c r="G3705">
        <f t="shared" si="277"/>
        <v>3.7327718373816321E-3</v>
      </c>
      <c r="H3705">
        <f t="shared" si="273"/>
        <v>1437.8638525821916</v>
      </c>
      <c r="I3705">
        <f t="shared" si="274"/>
        <v>-357.79102999999304</v>
      </c>
      <c r="J3705">
        <f t="shared" si="275"/>
        <v>0</v>
      </c>
    </row>
    <row r="3706" spans="1:10">
      <c r="A3706">
        <v>3705</v>
      </c>
      <c r="B3706" s="4">
        <v>41760</v>
      </c>
      <c r="C3706" s="5">
        <v>14485.13</v>
      </c>
      <c r="D3706">
        <v>1883.6800539999999</v>
      </c>
      <c r="E3706">
        <v>102.2</v>
      </c>
      <c r="F3706">
        <f t="shared" si="276"/>
        <v>48318.060539999999</v>
      </c>
      <c r="G3706">
        <f t="shared" si="277"/>
        <v>7.4601547000354707E-3</v>
      </c>
      <c r="H3706">
        <f t="shared" si="273"/>
        <v>1448.5905393600437</v>
      </c>
      <c r="I3706">
        <f t="shared" si="274"/>
        <v>79.190389999996114</v>
      </c>
      <c r="J3706">
        <f t="shared" si="275"/>
        <v>0</v>
      </c>
    </row>
    <row r="3707" spans="1:10">
      <c r="A3707">
        <v>3706</v>
      </c>
      <c r="B3707" s="4">
        <v>41761</v>
      </c>
      <c r="C3707" s="5">
        <v>14457.51</v>
      </c>
      <c r="D3707">
        <v>1881.1400149999999</v>
      </c>
      <c r="E3707">
        <v>102.49</v>
      </c>
      <c r="F3707">
        <f t="shared" si="276"/>
        <v>48238.870150000002</v>
      </c>
      <c r="G3707">
        <f t="shared" si="277"/>
        <v>-1.6389397487185375E-3</v>
      </c>
      <c r="H3707">
        <f t="shared" si="273"/>
        <v>1446.2163867454688</v>
      </c>
      <c r="I3707">
        <f t="shared" si="274"/>
        <v>882.17054000000644</v>
      </c>
      <c r="J3707">
        <f t="shared" si="275"/>
        <v>0</v>
      </c>
    </row>
    <row r="3708" spans="1:10">
      <c r="A3708">
        <v>3707</v>
      </c>
      <c r="B3708" s="4">
        <v>41766</v>
      </c>
      <c r="C3708" s="5">
        <v>14033.45</v>
      </c>
      <c r="D3708">
        <v>1878.209961</v>
      </c>
      <c r="E3708">
        <v>101.54</v>
      </c>
      <c r="F3708">
        <f t="shared" si="276"/>
        <v>47356.699609999996</v>
      </c>
      <c r="G3708">
        <f t="shared" si="277"/>
        <v>-1.8287545650569226E-2</v>
      </c>
      <c r="H3708">
        <f t="shared" si="273"/>
        <v>1419.7686385522597</v>
      </c>
      <c r="I3708">
        <f t="shared" si="274"/>
        <v>-236.26044000000547</v>
      </c>
      <c r="J3708">
        <f t="shared" si="275"/>
        <v>0</v>
      </c>
    </row>
    <row r="3709" spans="1:10">
      <c r="A3709">
        <v>3708</v>
      </c>
      <c r="B3709" s="4">
        <v>41767</v>
      </c>
      <c r="C3709" s="5">
        <v>14163.78</v>
      </c>
      <c r="D3709">
        <v>1875.630005</v>
      </c>
      <c r="E3709">
        <v>101.82</v>
      </c>
      <c r="F3709">
        <f t="shared" si="276"/>
        <v>47592.960050000002</v>
      </c>
      <c r="G3709">
        <f t="shared" si="277"/>
        <v>4.9889549302568614E-3</v>
      </c>
      <c r="H3709">
        <f t="shared" ref="H3709:H3772" si="278">_xlfn.PERCENTILE.INC(G3460:G3709,0.01)*F3709*(-1)</f>
        <v>1426.8518003013892</v>
      </c>
      <c r="I3709">
        <f t="shared" ref="I3709:I3772" si="279">(F3710-F3709)*(-1)</f>
        <v>-99.569750000002387</v>
      </c>
      <c r="J3709">
        <f t="shared" ref="J3709:J3772" si="280">IF(H3709&lt;I3709,1,0)</f>
        <v>0</v>
      </c>
    </row>
    <row r="3710" spans="1:10">
      <c r="A3710">
        <v>3709</v>
      </c>
      <c r="B3710" s="4">
        <v>41768</v>
      </c>
      <c r="C3710" s="5">
        <v>14199.59</v>
      </c>
      <c r="D3710">
        <v>1878.4799800000001</v>
      </c>
      <c r="E3710">
        <v>101.71</v>
      </c>
      <c r="F3710">
        <f t="shared" si="276"/>
        <v>47692.529800000004</v>
      </c>
      <c r="G3710">
        <f t="shared" si="277"/>
        <v>2.0921108898332985E-3</v>
      </c>
      <c r="H3710">
        <f t="shared" si="278"/>
        <v>1429.8369324909779</v>
      </c>
      <c r="I3710">
        <f t="shared" si="279"/>
        <v>-82.510439999998198</v>
      </c>
      <c r="J3710">
        <f t="shared" si="280"/>
        <v>0</v>
      </c>
    </row>
    <row r="3711" spans="1:10">
      <c r="A3711">
        <v>3710</v>
      </c>
      <c r="B3711" s="4">
        <v>41771</v>
      </c>
      <c r="C3711" s="5">
        <v>14149.52</v>
      </c>
      <c r="D3711">
        <v>1896.650024</v>
      </c>
      <c r="E3711">
        <v>101.9</v>
      </c>
      <c r="F3711">
        <f t="shared" si="276"/>
        <v>47775.040240000002</v>
      </c>
      <c r="G3711">
        <f t="shared" si="277"/>
        <v>1.7300495558949525E-3</v>
      </c>
      <c r="H3711">
        <f t="shared" si="278"/>
        <v>1432.3106212410362</v>
      </c>
      <c r="I3711">
        <f t="shared" si="279"/>
        <v>-561.98926999999821</v>
      </c>
      <c r="J3711">
        <f t="shared" si="280"/>
        <v>0</v>
      </c>
    </row>
    <row r="3712" spans="1:10">
      <c r="A3712">
        <v>3711</v>
      </c>
      <c r="B3712" s="4">
        <v>41772</v>
      </c>
      <c r="C3712" s="5">
        <v>14425.44</v>
      </c>
      <c r="D3712">
        <v>1897.4499510000001</v>
      </c>
      <c r="E3712">
        <v>102.33</v>
      </c>
      <c r="F3712">
        <f t="shared" si="276"/>
        <v>48337.02951</v>
      </c>
      <c r="G3712">
        <f t="shared" si="277"/>
        <v>1.1763240118204399E-2</v>
      </c>
      <c r="H3712">
        <f t="shared" si="278"/>
        <v>1449.1592350025489</v>
      </c>
      <c r="I3712">
        <f t="shared" si="279"/>
        <v>129.65921999999409</v>
      </c>
      <c r="J3712">
        <f t="shared" si="280"/>
        <v>0</v>
      </c>
    </row>
    <row r="3713" spans="1:10">
      <c r="A3713">
        <v>3712</v>
      </c>
      <c r="B3713" s="4">
        <v>41773</v>
      </c>
      <c r="C3713" s="5">
        <v>14405.76</v>
      </c>
      <c r="D3713">
        <v>1888.530029</v>
      </c>
      <c r="E3713">
        <v>102.11</v>
      </c>
      <c r="F3713">
        <f t="shared" si="276"/>
        <v>48207.370290000006</v>
      </c>
      <c r="G3713">
        <f t="shared" si="277"/>
        <v>-2.6823994216105262E-3</v>
      </c>
      <c r="H3713">
        <f t="shared" si="278"/>
        <v>1445.2720111087567</v>
      </c>
      <c r="I3713">
        <f t="shared" si="279"/>
        <v>392.30053000000771</v>
      </c>
      <c r="J3713">
        <f t="shared" si="280"/>
        <v>0</v>
      </c>
    </row>
    <row r="3714" spans="1:10">
      <c r="A3714">
        <v>3713</v>
      </c>
      <c r="B3714" s="4">
        <v>41774</v>
      </c>
      <c r="C3714" s="5">
        <v>14298.21</v>
      </c>
      <c r="D3714">
        <v>1870.849976</v>
      </c>
      <c r="E3714">
        <v>102.03</v>
      </c>
      <c r="F3714">
        <f t="shared" si="276"/>
        <v>47815.069759999998</v>
      </c>
      <c r="G3714">
        <f t="shared" si="277"/>
        <v>-8.1377707939689348E-3</v>
      </c>
      <c r="H3714">
        <f t="shared" si="278"/>
        <v>1433.510718747415</v>
      </c>
      <c r="I3714">
        <f t="shared" si="279"/>
        <v>335.38990999999805</v>
      </c>
      <c r="J3714">
        <f t="shared" si="280"/>
        <v>0</v>
      </c>
    </row>
    <row r="3715" spans="1:10">
      <c r="A3715">
        <v>3714</v>
      </c>
      <c r="B3715" s="4">
        <v>41775</v>
      </c>
      <c r="C3715" s="5">
        <v>14096.59</v>
      </c>
      <c r="D3715">
        <v>1877.8599850000001</v>
      </c>
      <c r="E3715">
        <v>101.58</v>
      </c>
      <c r="F3715">
        <f t="shared" ref="F3715:F3778" si="281">2*C3715+10*D3715+5*E3715</f>
        <v>47479.67985</v>
      </c>
      <c r="G3715">
        <f t="shared" si="277"/>
        <v>-7.0143139324784221E-3</v>
      </c>
      <c r="H3715">
        <f t="shared" si="278"/>
        <v>1423.4556245405479</v>
      </c>
      <c r="I3715">
        <f t="shared" si="279"/>
        <v>108.85028999999486</v>
      </c>
      <c r="J3715">
        <f t="shared" si="280"/>
        <v>0</v>
      </c>
    </row>
    <row r="3716" spans="1:10">
      <c r="A3716">
        <v>3715</v>
      </c>
      <c r="B3716" s="4">
        <v>41778</v>
      </c>
      <c r="C3716" s="5">
        <v>14006.44</v>
      </c>
      <c r="D3716">
        <v>1885.079956</v>
      </c>
      <c r="E3716">
        <v>101.43</v>
      </c>
      <c r="F3716">
        <f t="shared" si="281"/>
        <v>47370.829560000006</v>
      </c>
      <c r="G3716">
        <f t="shared" ref="G3716:G3779" si="282">F3716/F3715-1</f>
        <v>-2.29256579538617E-3</v>
      </c>
      <c r="H3716">
        <f t="shared" si="278"/>
        <v>1420.1922588644761</v>
      </c>
      <c r="I3716">
        <f t="shared" si="279"/>
        <v>-14.919999999990978</v>
      </c>
      <c r="J3716">
        <f t="shared" si="280"/>
        <v>0</v>
      </c>
    </row>
    <row r="3717" spans="1:10">
      <c r="A3717">
        <v>3716</v>
      </c>
      <c r="B3717" s="4">
        <v>41779</v>
      </c>
      <c r="C3717" s="5">
        <v>14075.25</v>
      </c>
      <c r="D3717">
        <v>1872.829956</v>
      </c>
      <c r="E3717">
        <v>101.39</v>
      </c>
      <c r="F3717">
        <f t="shared" si="281"/>
        <v>47385.749559999997</v>
      </c>
      <c r="G3717">
        <f t="shared" si="282"/>
        <v>3.1496176314771418E-4</v>
      </c>
      <c r="H3717">
        <f t="shared" si="278"/>
        <v>1420.639565122337</v>
      </c>
      <c r="I3717">
        <f t="shared" si="279"/>
        <v>-83.640729999999166</v>
      </c>
      <c r="J3717">
        <f t="shared" si="280"/>
        <v>0</v>
      </c>
    </row>
    <row r="3718" spans="1:10">
      <c r="A3718">
        <v>3717</v>
      </c>
      <c r="B3718" s="4">
        <v>41780</v>
      </c>
      <c r="C3718" s="5">
        <v>14042.17</v>
      </c>
      <c r="D3718">
        <v>1888.030029</v>
      </c>
      <c r="E3718">
        <v>100.95</v>
      </c>
      <c r="F3718">
        <f t="shared" si="281"/>
        <v>47469.390289999996</v>
      </c>
      <c r="G3718">
        <f t="shared" si="282"/>
        <v>1.7651030273160284E-3</v>
      </c>
      <c r="H3718">
        <f t="shared" si="278"/>
        <v>1423.1471403194594</v>
      </c>
      <c r="I3718">
        <f t="shared" si="279"/>
        <v>-638.83961000001</v>
      </c>
      <c r="J3718">
        <f t="shared" si="280"/>
        <v>0</v>
      </c>
    </row>
    <row r="3719" spans="1:10">
      <c r="A3719">
        <v>3718</v>
      </c>
      <c r="B3719" s="4">
        <v>41781</v>
      </c>
      <c r="C3719" s="5">
        <v>14337.79</v>
      </c>
      <c r="D3719">
        <v>1892.48999</v>
      </c>
      <c r="E3719">
        <v>101.55</v>
      </c>
      <c r="F3719">
        <f t="shared" si="281"/>
        <v>48108.229900000006</v>
      </c>
      <c r="G3719">
        <f t="shared" si="282"/>
        <v>1.3457927436969719E-2</v>
      </c>
      <c r="H3719">
        <f t="shared" si="278"/>
        <v>1442.2997512660095</v>
      </c>
      <c r="I3719">
        <f t="shared" si="279"/>
        <v>-330.06038999999146</v>
      </c>
      <c r="J3719">
        <f t="shared" si="280"/>
        <v>0</v>
      </c>
    </row>
    <row r="3720" spans="1:10">
      <c r="A3720">
        <v>3719</v>
      </c>
      <c r="B3720" s="4">
        <v>41782</v>
      </c>
      <c r="C3720" s="5">
        <v>14462.17</v>
      </c>
      <c r="D3720">
        <v>1900.530029</v>
      </c>
      <c r="E3720">
        <v>101.73</v>
      </c>
      <c r="F3720">
        <f t="shared" si="281"/>
        <v>48438.290289999997</v>
      </c>
      <c r="G3720">
        <f t="shared" si="282"/>
        <v>6.8607884905778072E-3</v>
      </c>
      <c r="H3720">
        <f t="shared" si="278"/>
        <v>1452.1950647994586</v>
      </c>
      <c r="I3720">
        <f t="shared" si="279"/>
        <v>-462.70004999999946</v>
      </c>
      <c r="J3720">
        <f t="shared" si="280"/>
        <v>0</v>
      </c>
    </row>
    <row r="3721" spans="1:10">
      <c r="A3721">
        <v>3720</v>
      </c>
      <c r="B3721" s="4">
        <v>41786</v>
      </c>
      <c r="C3721" s="5">
        <v>14636.52</v>
      </c>
      <c r="D3721">
        <v>1911.910034</v>
      </c>
      <c r="E3721">
        <v>101.77</v>
      </c>
      <c r="F3721">
        <f t="shared" si="281"/>
        <v>48900.990339999997</v>
      </c>
      <c r="G3721">
        <f t="shared" si="282"/>
        <v>9.5523613081678338E-3</v>
      </c>
      <c r="H3721">
        <f t="shared" si="278"/>
        <v>1466.0669567483612</v>
      </c>
      <c r="I3721">
        <f t="shared" si="279"/>
        <v>-47.809950000002573</v>
      </c>
      <c r="J3721">
        <f t="shared" si="280"/>
        <v>0</v>
      </c>
    </row>
    <row r="3722" spans="1:10">
      <c r="A3722">
        <v>3721</v>
      </c>
      <c r="B3722" s="4">
        <v>41787</v>
      </c>
      <c r="C3722" s="5">
        <v>14670.95</v>
      </c>
      <c r="D3722">
        <v>1909.780029</v>
      </c>
      <c r="E3722">
        <v>101.82</v>
      </c>
      <c r="F3722">
        <f t="shared" si="281"/>
        <v>48948.800289999999</v>
      </c>
      <c r="G3722">
        <f t="shared" si="282"/>
        <v>9.7768878845982954E-4</v>
      </c>
      <c r="H3722">
        <f t="shared" si="278"/>
        <v>1467.5003139751057</v>
      </c>
      <c r="I3722">
        <f t="shared" si="279"/>
        <v>-122.84000000000378</v>
      </c>
      <c r="J3722">
        <f t="shared" si="280"/>
        <v>0</v>
      </c>
    </row>
    <row r="3723" spans="1:10">
      <c r="A3723">
        <v>3722</v>
      </c>
      <c r="B3723" s="4">
        <v>41788</v>
      </c>
      <c r="C3723" s="5">
        <v>14681.72</v>
      </c>
      <c r="D3723">
        <v>1920.030029</v>
      </c>
      <c r="E3723">
        <v>101.58</v>
      </c>
      <c r="F3723">
        <f t="shared" si="281"/>
        <v>49071.640290000003</v>
      </c>
      <c r="G3723">
        <f t="shared" si="282"/>
        <v>2.509560995820781E-3</v>
      </c>
      <c r="H3723">
        <f t="shared" si="278"/>
        <v>1471.1830955244122</v>
      </c>
      <c r="I3723">
        <f t="shared" si="279"/>
        <v>62.9808300000077</v>
      </c>
      <c r="J3723">
        <f t="shared" si="280"/>
        <v>0</v>
      </c>
    </row>
    <row r="3724" spans="1:10">
      <c r="A3724">
        <v>3723</v>
      </c>
      <c r="B3724" s="4">
        <v>41789</v>
      </c>
      <c r="C3724" s="5">
        <v>14632.38</v>
      </c>
      <c r="D3724">
        <v>1923.5699460000001</v>
      </c>
      <c r="E3724">
        <v>101.64</v>
      </c>
      <c r="F3724">
        <f t="shared" si="281"/>
        <v>49008.659459999995</v>
      </c>
      <c r="G3724">
        <f t="shared" si="282"/>
        <v>-1.2834466023106117E-3</v>
      </c>
      <c r="H3724">
        <f t="shared" si="278"/>
        <v>1469.2949105790847</v>
      </c>
      <c r="I3724">
        <f t="shared" si="279"/>
        <v>-622.83024999999907</v>
      </c>
      <c r="J3724">
        <f t="shared" si="280"/>
        <v>0</v>
      </c>
    </row>
    <row r="3725" spans="1:10">
      <c r="A3725">
        <v>3724</v>
      </c>
      <c r="B3725" s="4">
        <v>41792</v>
      </c>
      <c r="C3725" s="5">
        <v>14935.92</v>
      </c>
      <c r="D3725">
        <v>1924.969971</v>
      </c>
      <c r="E3725">
        <v>101.99</v>
      </c>
      <c r="F3725">
        <f t="shared" si="281"/>
        <v>49631.489709999994</v>
      </c>
      <c r="G3725">
        <f t="shared" si="282"/>
        <v>1.2708575522420551E-2</v>
      </c>
      <c r="H3725">
        <f t="shared" si="278"/>
        <v>1487.967555914887</v>
      </c>
      <c r="I3725">
        <f t="shared" si="279"/>
        <v>-191.16019000000961</v>
      </c>
      <c r="J3725">
        <f t="shared" si="280"/>
        <v>0</v>
      </c>
    </row>
    <row r="3726" spans="1:10">
      <c r="A3726">
        <v>3725</v>
      </c>
      <c r="B3726" s="4">
        <v>41793</v>
      </c>
      <c r="C3726" s="5">
        <v>15034.25</v>
      </c>
      <c r="D3726">
        <v>1924.23999</v>
      </c>
      <c r="E3726">
        <v>102.35</v>
      </c>
      <c r="F3726">
        <f t="shared" si="281"/>
        <v>49822.649900000004</v>
      </c>
      <c r="G3726">
        <f t="shared" si="282"/>
        <v>3.8515908169787227E-3</v>
      </c>
      <c r="H3726">
        <f t="shared" si="278"/>
        <v>1493.6985980892111</v>
      </c>
      <c r="I3726">
        <f t="shared" si="279"/>
        <v>-105.27014999998937</v>
      </c>
      <c r="J3726">
        <f t="shared" si="280"/>
        <v>0</v>
      </c>
    </row>
    <row r="3727" spans="1:10">
      <c r="A3727">
        <v>3726</v>
      </c>
      <c r="B3727" s="4">
        <v>41794</v>
      </c>
      <c r="C3727" s="5">
        <v>15067.96</v>
      </c>
      <c r="D3727">
        <v>1927.880005</v>
      </c>
      <c r="E3727">
        <v>102.64</v>
      </c>
      <c r="F3727">
        <f t="shared" si="281"/>
        <v>49927.920049999993</v>
      </c>
      <c r="G3727">
        <f t="shared" si="282"/>
        <v>2.1128974514859067E-3</v>
      </c>
      <c r="H3727">
        <f t="shared" si="278"/>
        <v>1496.8546300504022</v>
      </c>
      <c r="I3727">
        <f t="shared" si="279"/>
        <v>-148.11956000000646</v>
      </c>
      <c r="J3727">
        <f t="shared" si="280"/>
        <v>0</v>
      </c>
    </row>
    <row r="3728" spans="1:10">
      <c r="A3728">
        <v>3727</v>
      </c>
      <c r="B3728" s="4">
        <v>41795</v>
      </c>
      <c r="C3728" s="5">
        <v>15079.37</v>
      </c>
      <c r="D3728">
        <v>1940.459961</v>
      </c>
      <c r="E3728">
        <v>102.54</v>
      </c>
      <c r="F3728">
        <f t="shared" si="281"/>
        <v>50076.03961</v>
      </c>
      <c r="G3728">
        <f t="shared" si="282"/>
        <v>2.9666679455437883E-3</v>
      </c>
      <c r="H3728">
        <f t="shared" si="278"/>
        <v>1501.2953007005115</v>
      </c>
      <c r="I3728">
        <f t="shared" si="279"/>
        <v>-84.189800000000105</v>
      </c>
      <c r="J3728">
        <f t="shared" si="280"/>
        <v>0</v>
      </c>
    </row>
    <row r="3729" spans="1:10">
      <c r="A3729">
        <v>3728</v>
      </c>
      <c r="B3729" s="4">
        <v>41796</v>
      </c>
      <c r="C3729" s="5">
        <v>15077.24</v>
      </c>
      <c r="D3729">
        <v>1949.4399410000001</v>
      </c>
      <c r="E3729">
        <v>102.27</v>
      </c>
      <c r="F3729">
        <f t="shared" si="281"/>
        <v>50160.22941</v>
      </c>
      <c r="G3729">
        <f t="shared" si="282"/>
        <v>1.6812391845617558E-3</v>
      </c>
      <c r="H3729">
        <f t="shared" si="278"/>
        <v>1503.8193371876475</v>
      </c>
      <c r="I3729">
        <f t="shared" si="279"/>
        <v>-112.77079000000231</v>
      </c>
      <c r="J3729">
        <f t="shared" si="280"/>
        <v>0</v>
      </c>
    </row>
    <row r="3730" spans="1:10">
      <c r="A3730">
        <v>3729</v>
      </c>
      <c r="B3730" s="4">
        <v>41799</v>
      </c>
      <c r="C3730" s="5">
        <v>15124</v>
      </c>
      <c r="D3730">
        <v>1951.2700199999999</v>
      </c>
      <c r="E3730">
        <v>102.46</v>
      </c>
      <c r="F3730">
        <f t="shared" si="281"/>
        <v>50273.000200000002</v>
      </c>
      <c r="G3730">
        <f t="shared" si="282"/>
        <v>2.2482112088888506E-3</v>
      </c>
      <c r="H3730">
        <f t="shared" si="278"/>
        <v>1507.2002406776567</v>
      </c>
      <c r="I3730">
        <f t="shared" si="279"/>
        <v>264.24981000000116</v>
      </c>
      <c r="J3730">
        <f t="shared" si="280"/>
        <v>0</v>
      </c>
    </row>
    <row r="3731" spans="1:10">
      <c r="A3731">
        <v>3730</v>
      </c>
      <c r="B3731" s="4">
        <v>41800</v>
      </c>
      <c r="C3731" s="5">
        <v>14994.8</v>
      </c>
      <c r="D3731">
        <v>1950.790039</v>
      </c>
      <c r="E3731">
        <v>102.25</v>
      </c>
      <c r="F3731">
        <f t="shared" si="281"/>
        <v>50008.750390000001</v>
      </c>
      <c r="G3731">
        <f t="shared" si="282"/>
        <v>-5.2562967984552955E-3</v>
      </c>
      <c r="H3731">
        <f t="shared" si="278"/>
        <v>1499.2779488779518</v>
      </c>
      <c r="I3731">
        <f t="shared" si="279"/>
        <v>-80.509760000000824</v>
      </c>
      <c r="J3731">
        <f t="shared" si="280"/>
        <v>0</v>
      </c>
    </row>
    <row r="3732" spans="1:10">
      <c r="A3732">
        <v>3731</v>
      </c>
      <c r="B3732" s="4">
        <v>41801</v>
      </c>
      <c r="C3732" s="5">
        <v>15069.48</v>
      </c>
      <c r="D3732">
        <v>1943.8900149999999</v>
      </c>
      <c r="E3732">
        <v>102.28</v>
      </c>
      <c r="F3732">
        <f t="shared" si="281"/>
        <v>50089.260150000002</v>
      </c>
      <c r="G3732">
        <f t="shared" si="282"/>
        <v>1.6099134525884295E-3</v>
      </c>
      <c r="H3732">
        <f t="shared" si="278"/>
        <v>1501.6916566170196</v>
      </c>
      <c r="I3732">
        <f t="shared" si="279"/>
        <v>330.70030000000406</v>
      </c>
      <c r="J3732">
        <f t="shared" si="280"/>
        <v>0</v>
      </c>
    </row>
    <row r="3733" spans="1:10">
      <c r="A3733">
        <v>3732</v>
      </c>
      <c r="B3733" s="4">
        <v>41802</v>
      </c>
      <c r="C3733" s="5">
        <v>14973.53</v>
      </c>
      <c r="D3733">
        <v>1930.1099850000001</v>
      </c>
      <c r="E3733">
        <v>102.08</v>
      </c>
      <c r="F3733">
        <f t="shared" si="281"/>
        <v>49758.559849999998</v>
      </c>
      <c r="G3733">
        <f t="shared" si="282"/>
        <v>-6.6022196975893399E-3</v>
      </c>
      <c r="H3733">
        <f t="shared" si="278"/>
        <v>1376.8916457762443</v>
      </c>
      <c r="I3733">
        <f t="shared" si="279"/>
        <v>-307.87049000000115</v>
      </c>
      <c r="J3733">
        <f t="shared" si="280"/>
        <v>0</v>
      </c>
    </row>
    <row r="3734" spans="1:10">
      <c r="A3734">
        <v>3733</v>
      </c>
      <c r="B3734" s="4">
        <v>41803</v>
      </c>
      <c r="C3734" s="5">
        <v>15097.84</v>
      </c>
      <c r="D3734">
        <v>1936.160034</v>
      </c>
      <c r="E3734">
        <v>101.83</v>
      </c>
      <c r="F3734">
        <f t="shared" si="281"/>
        <v>50066.430339999999</v>
      </c>
      <c r="G3734">
        <f t="shared" si="282"/>
        <v>6.1872869899790572E-3</v>
      </c>
      <c r="H3734">
        <f t="shared" si="278"/>
        <v>1385.4108695427665</v>
      </c>
      <c r="I3734">
        <f t="shared" si="279"/>
        <v>312.40004999999655</v>
      </c>
      <c r="J3734">
        <f t="shared" si="280"/>
        <v>0</v>
      </c>
    </row>
    <row r="3735" spans="1:10">
      <c r="A3735">
        <v>3734</v>
      </c>
      <c r="B3735" s="4">
        <v>41806</v>
      </c>
      <c r="C3735" s="5">
        <v>14933.29</v>
      </c>
      <c r="D3735">
        <v>1937.780029</v>
      </c>
      <c r="E3735">
        <v>101.93</v>
      </c>
      <c r="F3735">
        <f t="shared" si="281"/>
        <v>49754.030290000002</v>
      </c>
      <c r="G3735">
        <f t="shared" si="282"/>
        <v>-6.2397108776978127E-3</v>
      </c>
      <c r="H3735">
        <f t="shared" si="278"/>
        <v>1376.7663062699999</v>
      </c>
      <c r="I3735">
        <f t="shared" si="279"/>
        <v>-128.0096099999937</v>
      </c>
      <c r="J3735">
        <f t="shared" si="280"/>
        <v>0</v>
      </c>
    </row>
    <row r="3736" spans="1:10">
      <c r="A3736">
        <v>3735</v>
      </c>
      <c r="B3736" s="4">
        <v>41807</v>
      </c>
      <c r="C3736" s="5">
        <v>14975.97</v>
      </c>
      <c r="D3736">
        <v>1941.98999</v>
      </c>
      <c r="E3736">
        <v>102.04</v>
      </c>
      <c r="F3736">
        <f t="shared" si="281"/>
        <v>49882.039899999996</v>
      </c>
      <c r="G3736">
        <f t="shared" si="282"/>
        <v>2.5728490587368924E-3</v>
      </c>
      <c r="H3736">
        <f t="shared" si="278"/>
        <v>1380.3085181651873</v>
      </c>
      <c r="I3736">
        <f t="shared" si="279"/>
        <v>-430.50990000000456</v>
      </c>
      <c r="J3736">
        <f t="shared" si="280"/>
        <v>0</v>
      </c>
    </row>
    <row r="3737" spans="1:10">
      <c r="A3737">
        <v>3736</v>
      </c>
      <c r="B3737" s="4">
        <v>41808</v>
      </c>
      <c r="C3737" s="5">
        <v>15115.8</v>
      </c>
      <c r="D3737">
        <v>1956.9799800000001</v>
      </c>
      <c r="E3737">
        <v>102.23</v>
      </c>
      <c r="F3737">
        <f t="shared" si="281"/>
        <v>50312.549800000001</v>
      </c>
      <c r="G3737">
        <f t="shared" si="282"/>
        <v>8.630559232602808E-3</v>
      </c>
      <c r="H3737">
        <f t="shared" si="278"/>
        <v>1250.4169808105491</v>
      </c>
      <c r="I3737">
        <f t="shared" si="279"/>
        <v>-513.5199999999968</v>
      </c>
      <c r="J3737">
        <f t="shared" si="280"/>
        <v>0</v>
      </c>
    </row>
    <row r="3738" spans="1:10">
      <c r="A3738">
        <v>3737</v>
      </c>
      <c r="B3738" s="4">
        <v>41809</v>
      </c>
      <c r="C3738" s="5">
        <v>15361.16</v>
      </c>
      <c r="D3738">
        <v>1959.4799800000001</v>
      </c>
      <c r="E3738">
        <v>101.79</v>
      </c>
      <c r="F3738">
        <f t="shared" si="281"/>
        <v>50826.069799999997</v>
      </c>
      <c r="G3738">
        <f t="shared" si="282"/>
        <v>1.020659859302131E-2</v>
      </c>
      <c r="H3738">
        <f t="shared" si="278"/>
        <v>1263.1794850075801</v>
      </c>
      <c r="I3738">
        <f t="shared" si="279"/>
        <v>-11.070150000006834</v>
      </c>
      <c r="J3738">
        <f t="shared" si="280"/>
        <v>0</v>
      </c>
    </row>
    <row r="3739" spans="1:10">
      <c r="A3739">
        <v>3738</v>
      </c>
      <c r="B3739" s="4">
        <v>41810</v>
      </c>
      <c r="C3739" s="5">
        <v>15349.42</v>
      </c>
      <c r="D3739">
        <v>1962.869995</v>
      </c>
      <c r="E3739">
        <v>101.92</v>
      </c>
      <c r="F3739">
        <f t="shared" si="281"/>
        <v>50837.139950000004</v>
      </c>
      <c r="G3739">
        <f t="shared" si="282"/>
        <v>2.1780456453868169E-4</v>
      </c>
      <c r="H3739">
        <f t="shared" si="278"/>
        <v>1263.4546112652465</v>
      </c>
      <c r="I3739">
        <f t="shared" si="279"/>
        <v>-36.919899999993504</v>
      </c>
      <c r="J3739">
        <f t="shared" si="280"/>
        <v>0</v>
      </c>
    </row>
    <row r="3740" spans="1:10">
      <c r="A3740">
        <v>3739</v>
      </c>
      <c r="B3740" s="4">
        <v>41813</v>
      </c>
      <c r="C3740" s="5">
        <v>15369.28</v>
      </c>
      <c r="D3740">
        <v>1962.6099850000001</v>
      </c>
      <c r="E3740">
        <v>101.88</v>
      </c>
      <c r="F3740">
        <f t="shared" si="281"/>
        <v>50874.059849999998</v>
      </c>
      <c r="G3740">
        <f t="shared" si="282"/>
        <v>7.2623873090238433E-4</v>
      </c>
      <c r="H3740">
        <f t="shared" si="278"/>
        <v>1264.3721809386846</v>
      </c>
      <c r="I3740">
        <f t="shared" si="279"/>
        <v>111.93004999999539</v>
      </c>
      <c r="J3740">
        <f t="shared" si="280"/>
        <v>0</v>
      </c>
    </row>
    <row r="3741" spans="1:10">
      <c r="A3741">
        <v>3740</v>
      </c>
      <c r="B3741" s="4">
        <v>41814</v>
      </c>
      <c r="C3741" s="5">
        <v>15376.24</v>
      </c>
      <c r="D3741">
        <v>1949.9799800000001</v>
      </c>
      <c r="E3741">
        <v>101.97</v>
      </c>
      <c r="F3741">
        <f t="shared" si="281"/>
        <v>50762.129800000002</v>
      </c>
      <c r="G3741">
        <f t="shared" si="282"/>
        <v>-2.200139920619959E-3</v>
      </c>
      <c r="H3741">
        <f t="shared" si="278"/>
        <v>1147.2236892523806</v>
      </c>
      <c r="I3741">
        <f t="shared" si="279"/>
        <v>124.05950999999914</v>
      </c>
      <c r="J3741">
        <f t="shared" si="280"/>
        <v>0</v>
      </c>
    </row>
    <row r="3742" spans="1:10">
      <c r="A3742">
        <v>3741</v>
      </c>
      <c r="B3742" s="4">
        <v>41815</v>
      </c>
      <c r="C3742" s="5">
        <v>15266.61</v>
      </c>
      <c r="D3742">
        <v>1959.530029</v>
      </c>
      <c r="E3742">
        <v>101.91</v>
      </c>
      <c r="F3742">
        <f t="shared" si="281"/>
        <v>50638.070290000003</v>
      </c>
      <c r="G3742">
        <f t="shared" si="282"/>
        <v>-2.4439382368073304E-3</v>
      </c>
      <c r="H3742">
        <f t="shared" si="278"/>
        <v>1144.4199454120455</v>
      </c>
      <c r="I3742">
        <f t="shared" si="279"/>
        <v>-60.059419999990496</v>
      </c>
      <c r="J3742">
        <f t="shared" si="280"/>
        <v>0</v>
      </c>
    </row>
    <row r="3743" spans="1:10">
      <c r="A3743">
        <v>3742</v>
      </c>
      <c r="B3743" s="4">
        <v>41816</v>
      </c>
      <c r="C3743" s="5">
        <v>15308.49</v>
      </c>
      <c r="D3743">
        <v>1957.219971</v>
      </c>
      <c r="E3743">
        <v>101.79</v>
      </c>
      <c r="F3743">
        <f t="shared" si="281"/>
        <v>50698.129709999994</v>
      </c>
      <c r="G3743">
        <f t="shared" si="282"/>
        <v>1.1860527001925636E-3</v>
      </c>
      <c r="H3743">
        <f t="shared" si="278"/>
        <v>1145.7772877784555</v>
      </c>
      <c r="I3743">
        <f t="shared" si="279"/>
        <v>391.38009999998758</v>
      </c>
      <c r="J3743">
        <f t="shared" si="280"/>
        <v>0</v>
      </c>
    </row>
    <row r="3744" spans="1:10">
      <c r="A3744">
        <v>3743</v>
      </c>
      <c r="B3744" s="4">
        <v>41817</v>
      </c>
      <c r="C3744" s="5">
        <v>15095</v>
      </c>
      <c r="D3744">
        <v>1960.959961</v>
      </c>
      <c r="E3744">
        <v>101.43</v>
      </c>
      <c r="F3744">
        <f t="shared" si="281"/>
        <v>50306.749610000006</v>
      </c>
      <c r="G3744">
        <f t="shared" si="282"/>
        <v>-7.7198133784960321E-3</v>
      </c>
      <c r="H3744">
        <f t="shared" si="278"/>
        <v>1136.9321009434864</v>
      </c>
      <c r="I3744">
        <f t="shared" si="279"/>
        <v>-126.70018999999593</v>
      </c>
      <c r="J3744">
        <f t="shared" si="280"/>
        <v>0</v>
      </c>
    </row>
    <row r="3745" spans="1:10">
      <c r="A3745">
        <v>3744</v>
      </c>
      <c r="B3745" s="4">
        <v>41820</v>
      </c>
      <c r="C3745" s="5">
        <v>15162.1</v>
      </c>
      <c r="D3745">
        <v>1960.2299800000001</v>
      </c>
      <c r="E3745">
        <v>101.39</v>
      </c>
      <c r="F3745">
        <f t="shared" si="281"/>
        <v>50433.449800000002</v>
      </c>
      <c r="G3745">
        <f t="shared" si="282"/>
        <v>2.5185525000568365E-3</v>
      </c>
      <c r="H3745">
        <f t="shared" si="278"/>
        <v>1139.7955241287125</v>
      </c>
      <c r="I3745">
        <f t="shared" si="279"/>
        <v>-459.74965999999404</v>
      </c>
      <c r="J3745">
        <f t="shared" si="280"/>
        <v>0</v>
      </c>
    </row>
    <row r="3746" spans="1:10">
      <c r="A3746">
        <v>3745</v>
      </c>
      <c r="B3746" s="4">
        <v>41821</v>
      </c>
      <c r="C3746" s="5">
        <v>15326.2</v>
      </c>
      <c r="D3746">
        <v>1973.3199460000001</v>
      </c>
      <c r="E3746">
        <v>101.52</v>
      </c>
      <c r="F3746">
        <f t="shared" si="281"/>
        <v>50893.199459999996</v>
      </c>
      <c r="G3746">
        <f t="shared" si="282"/>
        <v>9.115966919240881E-3</v>
      </c>
      <c r="H3746">
        <f t="shared" si="278"/>
        <v>1150.1858624213687</v>
      </c>
      <c r="I3746">
        <f t="shared" si="279"/>
        <v>-100.44049000000086</v>
      </c>
      <c r="J3746">
        <f t="shared" si="280"/>
        <v>0</v>
      </c>
    </row>
    <row r="3747" spans="1:10">
      <c r="A3747">
        <v>3746</v>
      </c>
      <c r="B3747" s="4">
        <v>41822</v>
      </c>
      <c r="C3747" s="5">
        <v>15369.97</v>
      </c>
      <c r="D3747">
        <v>1974.619995</v>
      </c>
      <c r="E3747">
        <v>101.5</v>
      </c>
      <c r="F3747">
        <f t="shared" si="281"/>
        <v>50993.639949999997</v>
      </c>
      <c r="G3747">
        <f t="shared" si="282"/>
        <v>1.9735542482242074E-3</v>
      </c>
      <c r="H3747">
        <f t="shared" si="278"/>
        <v>1102.9924292298617</v>
      </c>
      <c r="I3747">
        <f t="shared" si="279"/>
        <v>-66.989460000004328</v>
      </c>
      <c r="J3747">
        <f t="shared" si="280"/>
        <v>0</v>
      </c>
    </row>
    <row r="3748" spans="1:10">
      <c r="A3748">
        <v>3747</v>
      </c>
      <c r="B3748" s="4">
        <v>41823</v>
      </c>
      <c r="C3748" s="5">
        <v>15348.29</v>
      </c>
      <c r="D3748">
        <v>1985.4399410000001</v>
      </c>
      <c r="E3748">
        <v>101.93</v>
      </c>
      <c r="F3748">
        <f t="shared" si="281"/>
        <v>51060.629410000001</v>
      </c>
      <c r="G3748">
        <f t="shared" si="282"/>
        <v>1.3136826487711861E-3</v>
      </c>
      <c r="H3748">
        <f t="shared" si="278"/>
        <v>1104.4414112458671</v>
      </c>
      <c r="I3748">
        <f t="shared" si="279"/>
        <v>14.999170000002778</v>
      </c>
      <c r="J3748">
        <f t="shared" si="280"/>
        <v>0</v>
      </c>
    </row>
    <row r="3749" spans="1:10">
      <c r="A3749">
        <v>3748</v>
      </c>
      <c r="B3749" s="4">
        <v>41827</v>
      </c>
      <c r="C3749" s="5">
        <v>15379.44</v>
      </c>
      <c r="D3749">
        <v>1977.650024</v>
      </c>
      <c r="E3749">
        <v>102.05</v>
      </c>
      <c r="F3749">
        <f t="shared" si="281"/>
        <v>51045.630239999999</v>
      </c>
      <c r="G3749">
        <f t="shared" si="282"/>
        <v>-2.937521564719825E-4</v>
      </c>
      <c r="H3749">
        <f t="shared" si="278"/>
        <v>1104.1169791996167</v>
      </c>
      <c r="I3749">
        <f t="shared" si="279"/>
        <v>270.66062999999849</v>
      </c>
      <c r="J3749">
        <f t="shared" si="280"/>
        <v>0</v>
      </c>
    </row>
    <row r="3750" spans="1:10">
      <c r="A3750">
        <v>3749</v>
      </c>
      <c r="B3750" s="4">
        <v>41828</v>
      </c>
      <c r="C3750" s="5">
        <v>15314.41</v>
      </c>
      <c r="D3750">
        <v>1963.709961</v>
      </c>
      <c r="E3750">
        <v>101.81</v>
      </c>
      <c r="F3750">
        <f t="shared" si="281"/>
        <v>50774.96961</v>
      </c>
      <c r="G3750">
        <f t="shared" si="282"/>
        <v>-5.3023271282466311E-3</v>
      </c>
      <c r="H3750">
        <f t="shared" si="278"/>
        <v>1098.2625897880489</v>
      </c>
      <c r="I3750">
        <f t="shared" si="279"/>
        <v>-66.929950000005192</v>
      </c>
      <c r="J3750">
        <f t="shared" si="280"/>
        <v>0</v>
      </c>
    </row>
    <row r="3751" spans="1:10">
      <c r="A3751">
        <v>3750</v>
      </c>
      <c r="B3751" s="4">
        <v>41829</v>
      </c>
      <c r="C3751" s="5">
        <v>15302.65</v>
      </c>
      <c r="D3751">
        <v>1972.829956</v>
      </c>
      <c r="E3751">
        <v>101.66</v>
      </c>
      <c r="F3751">
        <f t="shared" si="281"/>
        <v>50841.899560000005</v>
      </c>
      <c r="G3751">
        <f t="shared" si="282"/>
        <v>1.3181681941729639E-3</v>
      </c>
      <c r="H3751">
        <f t="shared" si="278"/>
        <v>1099.7102846027576</v>
      </c>
      <c r="I3751">
        <f t="shared" si="279"/>
        <v>254.55902000000788</v>
      </c>
      <c r="J3751">
        <f t="shared" si="280"/>
        <v>0</v>
      </c>
    </row>
    <row r="3752" spans="1:10">
      <c r="A3752">
        <v>3751</v>
      </c>
      <c r="B3752" s="4">
        <v>41830</v>
      </c>
      <c r="C3752" s="5">
        <v>15216.47</v>
      </c>
      <c r="D3752">
        <v>1964.6800539999999</v>
      </c>
      <c r="E3752">
        <v>101.52</v>
      </c>
      <c r="F3752">
        <f t="shared" si="281"/>
        <v>50587.340539999997</v>
      </c>
      <c r="G3752">
        <f t="shared" si="282"/>
        <v>-5.0068746880630455E-3</v>
      </c>
      <c r="H3752">
        <f t="shared" si="278"/>
        <v>1094.2041730145775</v>
      </c>
      <c r="I3752">
        <f t="shared" si="279"/>
        <v>76.711079999993672</v>
      </c>
      <c r="J3752">
        <f t="shared" si="280"/>
        <v>0</v>
      </c>
    </row>
    <row r="3753" spans="1:10">
      <c r="A3753">
        <v>3752</v>
      </c>
      <c r="B3753" s="4">
        <v>41831</v>
      </c>
      <c r="C3753" s="5">
        <v>15164.04</v>
      </c>
      <c r="D3753">
        <v>1967.5699460000001</v>
      </c>
      <c r="E3753">
        <v>101.37</v>
      </c>
      <c r="F3753">
        <f t="shared" si="281"/>
        <v>50510.629460000004</v>
      </c>
      <c r="G3753">
        <f t="shared" si="282"/>
        <v>-1.5164086346728389E-3</v>
      </c>
      <c r="H3753">
        <f t="shared" si="278"/>
        <v>1092.5449123585231</v>
      </c>
      <c r="I3753">
        <f t="shared" si="279"/>
        <v>-361.41029999999591</v>
      </c>
      <c r="J3753">
        <f t="shared" si="280"/>
        <v>0</v>
      </c>
    </row>
    <row r="3754" spans="1:10">
      <c r="A3754">
        <v>3753</v>
      </c>
      <c r="B3754" s="4">
        <v>41834</v>
      </c>
      <c r="C3754" s="5">
        <v>15296.82</v>
      </c>
      <c r="D3754">
        <v>1977.099976</v>
      </c>
      <c r="E3754">
        <v>101.48</v>
      </c>
      <c r="F3754">
        <f t="shared" si="281"/>
        <v>50872.03976</v>
      </c>
      <c r="G3754">
        <f t="shared" si="282"/>
        <v>7.1551335602777488E-3</v>
      </c>
      <c r="H3754">
        <f t="shared" si="278"/>
        <v>1100.3622171270501</v>
      </c>
      <c r="I3754">
        <f t="shared" si="279"/>
        <v>-158.93052999999782</v>
      </c>
      <c r="J3754">
        <f t="shared" si="280"/>
        <v>0</v>
      </c>
    </row>
    <row r="3755" spans="1:10">
      <c r="A3755">
        <v>3754</v>
      </c>
      <c r="B3755" s="4">
        <v>41835</v>
      </c>
      <c r="C3755" s="5">
        <v>15395.16</v>
      </c>
      <c r="D3755">
        <v>1973.280029</v>
      </c>
      <c r="E3755">
        <v>101.57</v>
      </c>
      <c r="F3755">
        <f t="shared" si="281"/>
        <v>51030.970289999997</v>
      </c>
      <c r="G3755">
        <f t="shared" si="282"/>
        <v>3.1241234035392917E-3</v>
      </c>
      <c r="H3755">
        <f t="shared" si="278"/>
        <v>1103.7998844819472</v>
      </c>
      <c r="I3755">
        <f t="shared" si="279"/>
        <v>-51.829169999997248</v>
      </c>
      <c r="J3755">
        <f t="shared" si="280"/>
        <v>0</v>
      </c>
    </row>
    <row r="3756" spans="1:10">
      <c r="A3756">
        <v>3755</v>
      </c>
      <c r="B3756" s="4">
        <v>41836</v>
      </c>
      <c r="C3756" s="5">
        <v>15379.3</v>
      </c>
      <c r="D3756">
        <v>1981.5699460000001</v>
      </c>
      <c r="E3756">
        <v>101.7</v>
      </c>
      <c r="F3756">
        <f t="shared" si="281"/>
        <v>51082.799459999995</v>
      </c>
      <c r="G3756">
        <f t="shared" si="282"/>
        <v>1.0156414762536592E-3</v>
      </c>
      <c r="H3756">
        <f t="shared" si="278"/>
        <v>1104.9209494261111</v>
      </c>
      <c r="I3756">
        <f t="shared" si="279"/>
        <v>253.57950999999593</v>
      </c>
      <c r="J3756">
        <f t="shared" si="280"/>
        <v>0</v>
      </c>
    </row>
    <row r="3757" spans="1:10">
      <c r="A3757">
        <v>3756</v>
      </c>
      <c r="B3757" s="4">
        <v>41837</v>
      </c>
      <c r="C3757" s="5">
        <v>15370.26</v>
      </c>
      <c r="D3757">
        <v>1958.119995</v>
      </c>
      <c r="E3757">
        <v>101.5</v>
      </c>
      <c r="F3757">
        <f t="shared" si="281"/>
        <v>50829.219949999999</v>
      </c>
      <c r="G3757">
        <f t="shared" si="282"/>
        <v>-4.9640879646496439E-3</v>
      </c>
      <c r="H3757">
        <f t="shared" si="278"/>
        <v>1099.4360246391757</v>
      </c>
      <c r="I3757">
        <f t="shared" si="279"/>
        <v>108.55023999999685</v>
      </c>
      <c r="J3757">
        <f t="shared" si="280"/>
        <v>0</v>
      </c>
    </row>
    <row r="3758" spans="1:10">
      <c r="A3758">
        <v>3757</v>
      </c>
      <c r="B3758" s="4">
        <v>41838</v>
      </c>
      <c r="C3758" s="5">
        <v>15215.71</v>
      </c>
      <c r="D3758">
        <v>1978.219971</v>
      </c>
      <c r="E3758">
        <v>101.41</v>
      </c>
      <c r="F3758">
        <f t="shared" si="281"/>
        <v>50720.669710000002</v>
      </c>
      <c r="G3758">
        <f t="shared" si="282"/>
        <v>-2.135587367006142E-3</v>
      </c>
      <c r="H3758">
        <f t="shared" si="278"/>
        <v>1097.088082954125</v>
      </c>
      <c r="I3758">
        <f t="shared" si="279"/>
        <v>-308.69057999999495</v>
      </c>
      <c r="J3758">
        <f t="shared" si="280"/>
        <v>0</v>
      </c>
    </row>
    <row r="3759" spans="1:10">
      <c r="A3759">
        <v>3758</v>
      </c>
      <c r="B3759" s="4">
        <v>41842</v>
      </c>
      <c r="C3759" s="5">
        <v>15343.28</v>
      </c>
      <c r="D3759">
        <v>1983.530029</v>
      </c>
      <c r="E3759">
        <v>101.5</v>
      </c>
      <c r="F3759">
        <f t="shared" si="281"/>
        <v>51029.360289999997</v>
      </c>
      <c r="G3759">
        <f t="shared" si="282"/>
        <v>6.0860903802131272E-3</v>
      </c>
      <c r="H3759">
        <f t="shared" si="278"/>
        <v>1103.7650601820383</v>
      </c>
      <c r="I3759">
        <f t="shared" si="279"/>
        <v>-4.7598100000031991</v>
      </c>
      <c r="J3759">
        <f t="shared" si="280"/>
        <v>0</v>
      </c>
    </row>
    <row r="3760" spans="1:10">
      <c r="A3760">
        <v>3759</v>
      </c>
      <c r="B3760" s="4">
        <v>41843</v>
      </c>
      <c r="C3760" s="5">
        <v>15328.56</v>
      </c>
      <c r="D3760">
        <v>1987.01001</v>
      </c>
      <c r="E3760">
        <v>101.38</v>
      </c>
      <c r="F3760">
        <f t="shared" si="281"/>
        <v>51034.1201</v>
      </c>
      <c r="G3760">
        <f t="shared" si="282"/>
        <v>9.3275909651913125E-5</v>
      </c>
      <c r="H3760">
        <f t="shared" si="278"/>
        <v>1103.8680148720689</v>
      </c>
      <c r="I3760">
        <f t="shared" si="279"/>
        <v>78.180299999992712</v>
      </c>
      <c r="J3760">
        <f t="shared" si="280"/>
        <v>0</v>
      </c>
    </row>
    <row r="3761" spans="1:10">
      <c r="A3761">
        <v>3760</v>
      </c>
      <c r="B3761" s="4">
        <v>41844</v>
      </c>
      <c r="C3761" s="5">
        <v>15284.42</v>
      </c>
      <c r="D3761">
        <v>1987.9799800000001</v>
      </c>
      <c r="E3761">
        <v>101.46</v>
      </c>
      <c r="F3761">
        <f t="shared" si="281"/>
        <v>50955.939800000007</v>
      </c>
      <c r="G3761">
        <f t="shared" si="282"/>
        <v>-1.5319221698503194E-3</v>
      </c>
      <c r="H3761">
        <f t="shared" si="278"/>
        <v>1102.1769749874977</v>
      </c>
      <c r="I3761">
        <f t="shared" si="279"/>
        <v>-252.69985999999335</v>
      </c>
      <c r="J3761">
        <f t="shared" si="280"/>
        <v>0</v>
      </c>
    </row>
    <row r="3762" spans="1:10">
      <c r="A3762">
        <v>3761</v>
      </c>
      <c r="B3762" s="4">
        <v>41845</v>
      </c>
      <c r="C3762" s="5">
        <v>15457.87</v>
      </c>
      <c r="D3762">
        <v>1978.339966</v>
      </c>
      <c r="E3762">
        <v>101.9</v>
      </c>
      <c r="F3762">
        <f t="shared" si="281"/>
        <v>51208.639660000001</v>
      </c>
      <c r="G3762">
        <f t="shared" si="282"/>
        <v>4.9591835807920592E-3</v>
      </c>
      <c r="H3762">
        <f t="shared" si="278"/>
        <v>1107.6428729449829</v>
      </c>
      <c r="I3762">
        <f t="shared" si="279"/>
        <v>-148.66068000000087</v>
      </c>
      <c r="J3762">
        <f t="shared" si="280"/>
        <v>0</v>
      </c>
    </row>
    <row r="3763" spans="1:10">
      <c r="A3763">
        <v>3762</v>
      </c>
      <c r="B3763" s="4">
        <v>41848</v>
      </c>
      <c r="C3763" s="5">
        <v>15529.4</v>
      </c>
      <c r="D3763">
        <v>1978.910034</v>
      </c>
      <c r="E3763">
        <v>101.88</v>
      </c>
      <c r="F3763">
        <f t="shared" si="281"/>
        <v>51357.300340000002</v>
      </c>
      <c r="G3763">
        <f t="shared" si="282"/>
        <v>2.9030390376902915E-3</v>
      </c>
      <c r="H3763">
        <f t="shared" si="278"/>
        <v>1110.8584034449616</v>
      </c>
      <c r="I3763">
        <f t="shared" si="279"/>
        <v>-87.889170000002196</v>
      </c>
      <c r="J3763">
        <f t="shared" si="280"/>
        <v>0</v>
      </c>
    </row>
    <row r="3764" spans="1:10">
      <c r="A3764">
        <v>3763</v>
      </c>
      <c r="B3764" s="4">
        <v>41849</v>
      </c>
      <c r="C3764" s="5">
        <v>15618.07</v>
      </c>
      <c r="D3764">
        <v>1969.9499510000001</v>
      </c>
      <c r="E3764">
        <v>101.91</v>
      </c>
      <c r="F3764">
        <f t="shared" si="281"/>
        <v>51445.189510000004</v>
      </c>
      <c r="G3764">
        <f t="shared" si="282"/>
        <v>1.7113276869724636E-3</v>
      </c>
      <c r="H3764">
        <f t="shared" si="278"/>
        <v>1112.7594461870831</v>
      </c>
      <c r="I3764">
        <f t="shared" si="279"/>
        <v>-58.819949999990058</v>
      </c>
      <c r="J3764">
        <f t="shared" si="280"/>
        <v>0</v>
      </c>
    </row>
    <row r="3765" spans="1:10">
      <c r="A3765">
        <v>3764</v>
      </c>
      <c r="B3765" s="4">
        <v>41850</v>
      </c>
      <c r="C3765" s="5">
        <v>15646.23</v>
      </c>
      <c r="D3765">
        <v>1970.0699460000001</v>
      </c>
      <c r="E3765">
        <v>102.17</v>
      </c>
      <c r="F3765">
        <f t="shared" si="281"/>
        <v>51504.009459999994</v>
      </c>
      <c r="G3765">
        <f t="shared" si="282"/>
        <v>1.1433517994632325E-3</v>
      </c>
      <c r="H3765">
        <f t="shared" si="278"/>
        <v>1114.0317217022509</v>
      </c>
      <c r="I3765">
        <f t="shared" si="279"/>
        <v>441.41901999999391</v>
      </c>
      <c r="J3765">
        <f t="shared" si="280"/>
        <v>0</v>
      </c>
    </row>
    <row r="3766" spans="1:10">
      <c r="A3766">
        <v>3765</v>
      </c>
      <c r="B3766" s="4">
        <v>41851</v>
      </c>
      <c r="C3766" s="5">
        <v>15620.77</v>
      </c>
      <c r="D3766">
        <v>1930.670044</v>
      </c>
      <c r="E3766">
        <v>102.87</v>
      </c>
      <c r="F3766">
        <f t="shared" si="281"/>
        <v>51062.59044</v>
      </c>
      <c r="G3766">
        <f t="shared" si="282"/>
        <v>-8.5705758566780865E-3</v>
      </c>
      <c r="H3766">
        <f t="shared" si="278"/>
        <v>1104.4838283246561</v>
      </c>
      <c r="I3766">
        <f t="shared" si="279"/>
        <v>250.12019999999757</v>
      </c>
      <c r="J3766">
        <f t="shared" si="280"/>
        <v>0</v>
      </c>
    </row>
    <row r="3767" spans="1:10">
      <c r="A3767">
        <v>3766</v>
      </c>
      <c r="B3767" s="4">
        <v>41852</v>
      </c>
      <c r="C3767" s="5">
        <v>15523.11</v>
      </c>
      <c r="D3767">
        <v>1925.150024</v>
      </c>
      <c r="E3767">
        <v>102.95</v>
      </c>
      <c r="F3767">
        <f t="shared" si="281"/>
        <v>50812.470240000002</v>
      </c>
      <c r="G3767">
        <f t="shared" si="282"/>
        <v>-4.898306134583863E-3</v>
      </c>
      <c r="H3767">
        <f t="shared" si="278"/>
        <v>1099.0737284128247</v>
      </c>
      <c r="I3767">
        <f t="shared" si="279"/>
        <v>-39.379659999998694</v>
      </c>
      <c r="J3767">
        <f t="shared" si="280"/>
        <v>0</v>
      </c>
    </row>
    <row r="3768" spans="1:10">
      <c r="A3768">
        <v>3767</v>
      </c>
      <c r="B3768" s="4">
        <v>41855</v>
      </c>
      <c r="C3768" s="5">
        <v>15474.5</v>
      </c>
      <c r="D3768">
        <v>1938.98999</v>
      </c>
      <c r="E3768">
        <v>102.59</v>
      </c>
      <c r="F3768">
        <f t="shared" si="281"/>
        <v>50851.849900000001</v>
      </c>
      <c r="G3768">
        <f t="shared" si="282"/>
        <v>7.7499991269847079E-4</v>
      </c>
      <c r="H3768">
        <f t="shared" si="278"/>
        <v>1099.9255104563938</v>
      </c>
      <c r="I3768">
        <f t="shared" si="279"/>
        <v>496.23028999999951</v>
      </c>
      <c r="J3768">
        <f t="shared" si="280"/>
        <v>0</v>
      </c>
    </row>
    <row r="3769" spans="1:10">
      <c r="A3769">
        <v>3768</v>
      </c>
      <c r="B3769" s="4">
        <v>41856</v>
      </c>
      <c r="C3769" s="5">
        <v>15320.31</v>
      </c>
      <c r="D3769">
        <v>1920.209961</v>
      </c>
      <c r="E3769">
        <v>102.58</v>
      </c>
      <c r="F3769">
        <f t="shared" si="281"/>
        <v>50355.619610000002</v>
      </c>
      <c r="G3769">
        <f t="shared" si="282"/>
        <v>-9.7583527634852452E-3</v>
      </c>
      <c r="H3769">
        <f t="shared" si="278"/>
        <v>1089.1920493118039</v>
      </c>
      <c r="I3769">
        <f t="shared" si="279"/>
        <v>321.03970999999729</v>
      </c>
      <c r="J3769">
        <f t="shared" si="280"/>
        <v>0</v>
      </c>
    </row>
    <row r="3770" spans="1:10">
      <c r="A3770">
        <v>3769</v>
      </c>
      <c r="B3770" s="4">
        <v>41857</v>
      </c>
      <c r="C3770" s="5">
        <v>15159.79</v>
      </c>
      <c r="D3770">
        <v>1920.23999</v>
      </c>
      <c r="E3770">
        <v>102.52</v>
      </c>
      <c r="F3770">
        <f t="shared" si="281"/>
        <v>50034.579900000004</v>
      </c>
      <c r="G3770">
        <f t="shared" si="282"/>
        <v>-6.3754495026855373E-3</v>
      </c>
      <c r="H3770">
        <f t="shared" si="278"/>
        <v>1082.2479604026898</v>
      </c>
      <c r="I3770">
        <f t="shared" si="279"/>
        <v>-37.309559999994235</v>
      </c>
      <c r="J3770">
        <f t="shared" si="280"/>
        <v>0</v>
      </c>
    </row>
    <row r="3771" spans="1:10">
      <c r="A3771">
        <v>3770</v>
      </c>
      <c r="B3771" s="4">
        <v>41858</v>
      </c>
      <c r="C3771" s="5">
        <v>15232.37</v>
      </c>
      <c r="D3771">
        <v>1909.5699460000001</v>
      </c>
      <c r="E3771">
        <v>102.29</v>
      </c>
      <c r="F3771">
        <f t="shared" si="281"/>
        <v>50071.889459999999</v>
      </c>
      <c r="G3771">
        <f t="shared" si="282"/>
        <v>7.4567549232074093E-4</v>
      </c>
      <c r="H3771">
        <f t="shared" si="278"/>
        <v>1083.0549661833763</v>
      </c>
      <c r="I3771">
        <f t="shared" si="279"/>
        <v>690.74979999999778</v>
      </c>
      <c r="J3771">
        <f t="shared" si="280"/>
        <v>0</v>
      </c>
    </row>
    <row r="3772" spans="1:10">
      <c r="A3772">
        <v>3771</v>
      </c>
      <c r="B3772" s="4">
        <v>41859</v>
      </c>
      <c r="C3772" s="5">
        <v>14778.37</v>
      </c>
      <c r="D3772">
        <v>1931.589966</v>
      </c>
      <c r="E3772">
        <v>101.7</v>
      </c>
      <c r="F3772">
        <f t="shared" si="281"/>
        <v>49381.139660000001</v>
      </c>
      <c r="G3772">
        <f t="shared" si="282"/>
        <v>-1.3795161465832151E-2</v>
      </c>
      <c r="H3772">
        <f t="shared" si="278"/>
        <v>1068.1140480485053</v>
      </c>
      <c r="I3772">
        <f t="shared" si="279"/>
        <v>-759.60078000000067</v>
      </c>
      <c r="J3772">
        <f t="shared" si="280"/>
        <v>0</v>
      </c>
    </row>
    <row r="3773" spans="1:10">
      <c r="A3773">
        <v>3772</v>
      </c>
      <c r="B3773" s="4">
        <v>41862</v>
      </c>
      <c r="C3773" s="5">
        <v>15130.52</v>
      </c>
      <c r="D3773">
        <v>1936.920044</v>
      </c>
      <c r="E3773">
        <v>102.1</v>
      </c>
      <c r="F3773">
        <f t="shared" si="281"/>
        <v>50140.740440000001</v>
      </c>
      <c r="G3773">
        <f t="shared" si="282"/>
        <v>1.5382406830421802E-2</v>
      </c>
      <c r="H3773">
        <f t="shared" ref="H3773:H3836" si="283">_xlfn.PERCENTILE.INC(G3524:G3773,0.01)*F3773*(-1)</f>
        <v>1084.5442128768761</v>
      </c>
      <c r="I3773">
        <f t="shared" ref="I3773:I3836" si="284">(F3774-F3773)*(-1)</f>
        <v>-30.829559999991034</v>
      </c>
      <c r="J3773">
        <f t="shared" ref="J3773:J3836" si="285">IF(H3773&lt;I3773,1,0)</f>
        <v>0</v>
      </c>
    </row>
    <row r="3774" spans="1:10">
      <c r="A3774">
        <v>3773</v>
      </c>
      <c r="B3774" s="4">
        <v>41863</v>
      </c>
      <c r="C3774" s="5">
        <v>15161.31</v>
      </c>
      <c r="D3774">
        <v>1933.75</v>
      </c>
      <c r="E3774">
        <v>102.29</v>
      </c>
      <c r="F3774">
        <f t="shared" si="281"/>
        <v>50171.569999999992</v>
      </c>
      <c r="G3774">
        <f t="shared" si="282"/>
        <v>6.1486048529513226E-4</v>
      </c>
      <c r="H3774">
        <f t="shared" si="283"/>
        <v>1085.2110562579296</v>
      </c>
      <c r="I3774">
        <f t="shared" si="284"/>
        <v>-235.18971000000602</v>
      </c>
      <c r="J3774">
        <f t="shared" si="285"/>
        <v>0</v>
      </c>
    </row>
    <row r="3775" spans="1:10">
      <c r="A3775">
        <v>3774</v>
      </c>
      <c r="B3775" s="4">
        <v>41864</v>
      </c>
      <c r="C3775" s="5">
        <v>15213.63</v>
      </c>
      <c r="D3775">
        <v>1946.719971</v>
      </c>
      <c r="E3775">
        <v>102.46</v>
      </c>
      <c r="F3775">
        <f t="shared" si="281"/>
        <v>50406.759709999998</v>
      </c>
      <c r="G3775">
        <f t="shared" si="282"/>
        <v>4.6877087960373043E-3</v>
      </c>
      <c r="H3775">
        <f t="shared" si="283"/>
        <v>1090.2982096719068</v>
      </c>
      <c r="I3775">
        <f t="shared" si="284"/>
        <v>-286.53082999999606</v>
      </c>
      <c r="J3775">
        <f t="shared" si="285"/>
        <v>0</v>
      </c>
    </row>
    <row r="3776" spans="1:10">
      <c r="A3776">
        <v>3775</v>
      </c>
      <c r="B3776" s="4">
        <v>41865</v>
      </c>
      <c r="C3776" s="5">
        <v>15314.57</v>
      </c>
      <c r="D3776">
        <v>1955.1800539999999</v>
      </c>
      <c r="E3776">
        <v>102.47</v>
      </c>
      <c r="F3776">
        <f t="shared" si="281"/>
        <v>50693.290539999995</v>
      </c>
      <c r="G3776">
        <f t="shared" si="282"/>
        <v>5.6843731207572024E-3</v>
      </c>
      <c r="H3776">
        <f t="shared" si="283"/>
        <v>1096.4958715085756</v>
      </c>
      <c r="I3776">
        <f t="shared" si="284"/>
        <v>-6.6400500000017928</v>
      </c>
      <c r="J3776">
        <f t="shared" si="285"/>
        <v>0</v>
      </c>
    </row>
    <row r="3777" spans="1:10">
      <c r="A3777">
        <v>3776</v>
      </c>
      <c r="B3777" s="4">
        <v>41866</v>
      </c>
      <c r="C3777" s="5">
        <v>15318.34</v>
      </c>
      <c r="D3777">
        <v>1955.0600589999999</v>
      </c>
      <c r="E3777">
        <v>102.53</v>
      </c>
      <c r="F3777">
        <f t="shared" si="281"/>
        <v>50699.930589999996</v>
      </c>
      <c r="G3777">
        <f t="shared" si="282"/>
        <v>1.3098478968842642E-4</v>
      </c>
      <c r="H3777">
        <f t="shared" si="283"/>
        <v>1064.9966728265922</v>
      </c>
      <c r="I3777">
        <f t="shared" si="284"/>
        <v>-175.06931000000623</v>
      </c>
      <c r="J3777">
        <f t="shared" si="285"/>
        <v>0</v>
      </c>
    </row>
    <row r="3778" spans="1:10">
      <c r="A3778">
        <v>3777</v>
      </c>
      <c r="B3778" s="4">
        <v>41869</v>
      </c>
      <c r="C3778" s="5">
        <v>15322.6</v>
      </c>
      <c r="D3778">
        <v>1971.73999</v>
      </c>
      <c r="E3778">
        <v>102.48</v>
      </c>
      <c r="F3778">
        <f t="shared" si="281"/>
        <v>50874.999900000003</v>
      </c>
      <c r="G3778">
        <f t="shared" si="282"/>
        <v>3.4530483170827075E-3</v>
      </c>
      <c r="H3778">
        <f t="shared" si="283"/>
        <v>1068.6741577953946</v>
      </c>
      <c r="I3778">
        <f t="shared" si="284"/>
        <v>-353.57985999999801</v>
      </c>
      <c r="J3778">
        <f t="shared" si="285"/>
        <v>0</v>
      </c>
    </row>
    <row r="3779" spans="1:10">
      <c r="A3779">
        <v>3778</v>
      </c>
      <c r="B3779" s="4">
        <v>41870</v>
      </c>
      <c r="C3779" s="5">
        <v>15449.79</v>
      </c>
      <c r="D3779">
        <v>1981.599976</v>
      </c>
      <c r="E3779">
        <v>102.6</v>
      </c>
      <c r="F3779">
        <f t="shared" ref="F3779:F3842" si="286">2*C3779+10*D3779+5*E3779</f>
        <v>51228.579760000001</v>
      </c>
      <c r="G3779">
        <f t="shared" si="282"/>
        <v>6.9499726917934268E-3</v>
      </c>
      <c r="H3779">
        <f t="shared" si="283"/>
        <v>1076.1014140084981</v>
      </c>
      <c r="I3779">
        <f t="shared" si="284"/>
        <v>-61.920340000004217</v>
      </c>
      <c r="J3779">
        <f t="shared" si="285"/>
        <v>0</v>
      </c>
    </row>
    <row r="3780" spans="1:10">
      <c r="A3780">
        <v>3779</v>
      </c>
      <c r="B3780" s="4">
        <v>41871</v>
      </c>
      <c r="C3780" s="5">
        <v>15454.45</v>
      </c>
      <c r="D3780">
        <v>1986.51001</v>
      </c>
      <c r="E3780">
        <v>103.3</v>
      </c>
      <c r="F3780">
        <f t="shared" si="286"/>
        <v>51290.500100000005</v>
      </c>
      <c r="G3780">
        <f t="shared" ref="G3780:G3843" si="287">F3780/F3779-1</f>
        <v>1.2087069422985763E-3</v>
      </c>
      <c r="H3780">
        <f t="shared" si="283"/>
        <v>1077.4021052582273</v>
      </c>
      <c r="I3780">
        <f t="shared" si="284"/>
        <v>-324.74985000000015</v>
      </c>
      <c r="J3780">
        <f t="shared" si="285"/>
        <v>0</v>
      </c>
    </row>
    <row r="3781" spans="1:10">
      <c r="A3781">
        <v>3780</v>
      </c>
      <c r="B3781" s="4">
        <v>41872</v>
      </c>
      <c r="C3781" s="5">
        <v>15586.2</v>
      </c>
      <c r="D3781">
        <v>1992.369995</v>
      </c>
      <c r="E3781">
        <v>103.83</v>
      </c>
      <c r="F3781">
        <f t="shared" si="286"/>
        <v>51615.249950000005</v>
      </c>
      <c r="G3781">
        <f t="shared" si="287"/>
        <v>6.331578935023785E-3</v>
      </c>
      <c r="H3781">
        <f t="shared" si="283"/>
        <v>1084.2237617324306</v>
      </c>
      <c r="I3781">
        <f t="shared" si="284"/>
        <v>134.01971000000776</v>
      </c>
      <c r="J3781">
        <f t="shared" si="285"/>
        <v>0</v>
      </c>
    </row>
    <row r="3782" spans="1:10">
      <c r="A3782">
        <v>3781</v>
      </c>
      <c r="B3782" s="4">
        <v>41873</v>
      </c>
      <c r="C3782" s="5">
        <v>15539.19</v>
      </c>
      <c r="D3782">
        <v>1988.400024</v>
      </c>
      <c r="E3782">
        <v>103.77</v>
      </c>
      <c r="F3782">
        <f t="shared" si="286"/>
        <v>51481.230239999997</v>
      </c>
      <c r="G3782">
        <f t="shared" si="287"/>
        <v>-2.5965138235276575E-3</v>
      </c>
      <c r="H3782">
        <f t="shared" si="283"/>
        <v>1081.4085597472954</v>
      </c>
      <c r="I3782">
        <f t="shared" si="284"/>
        <v>-245.12020000000484</v>
      </c>
      <c r="J3782">
        <f t="shared" si="285"/>
        <v>0</v>
      </c>
    </row>
    <row r="3783" spans="1:10">
      <c r="A3783">
        <v>3782</v>
      </c>
      <c r="B3783" s="4">
        <v>41876</v>
      </c>
      <c r="C3783" s="5">
        <v>15613.25</v>
      </c>
      <c r="D3783">
        <v>1997.920044</v>
      </c>
      <c r="E3783">
        <v>104.13</v>
      </c>
      <c r="F3783">
        <f t="shared" si="286"/>
        <v>51726.350440000002</v>
      </c>
      <c r="G3783">
        <f t="shared" si="287"/>
        <v>4.7613508623878253E-3</v>
      </c>
      <c r="H3783">
        <f t="shared" si="283"/>
        <v>1086.5575253258417</v>
      </c>
      <c r="I3783">
        <f t="shared" si="284"/>
        <v>164.26024000001053</v>
      </c>
      <c r="J3783">
        <f t="shared" si="285"/>
        <v>0</v>
      </c>
    </row>
    <row r="3784" spans="1:10">
      <c r="A3784">
        <v>3783</v>
      </c>
      <c r="B3784" s="4">
        <v>41877</v>
      </c>
      <c r="C3784" s="5">
        <v>15521.22</v>
      </c>
      <c r="D3784">
        <v>2000.0200199999999</v>
      </c>
      <c r="E3784">
        <v>103.89</v>
      </c>
      <c r="F3784">
        <f t="shared" si="286"/>
        <v>51562.090199999991</v>
      </c>
      <c r="G3784">
        <f t="shared" si="287"/>
        <v>-3.1755621381126531E-3</v>
      </c>
      <c r="H3784">
        <f t="shared" si="283"/>
        <v>1054.1761693579247</v>
      </c>
      <c r="I3784">
        <f t="shared" si="284"/>
        <v>-28.299750000012864</v>
      </c>
      <c r="J3784">
        <f t="shared" si="285"/>
        <v>0</v>
      </c>
    </row>
    <row r="3785" spans="1:10">
      <c r="A3785">
        <v>3784</v>
      </c>
      <c r="B3785" s="4">
        <v>41878</v>
      </c>
      <c r="C3785" s="5">
        <v>15534.82</v>
      </c>
      <c r="D3785">
        <v>2000.119995</v>
      </c>
      <c r="E3785">
        <v>103.91</v>
      </c>
      <c r="F3785">
        <f t="shared" si="286"/>
        <v>51590.389950000004</v>
      </c>
      <c r="G3785">
        <f t="shared" si="287"/>
        <v>5.488479984081529E-4</v>
      </c>
      <c r="H3785">
        <f t="shared" si="283"/>
        <v>1054.7547518384465</v>
      </c>
      <c r="I3785">
        <f t="shared" si="284"/>
        <v>184.47004999999626</v>
      </c>
      <c r="J3785">
        <f t="shared" si="285"/>
        <v>0</v>
      </c>
    </row>
    <row r="3786" spans="1:10">
      <c r="A3786">
        <v>3785</v>
      </c>
      <c r="B3786" s="4">
        <v>41879</v>
      </c>
      <c r="C3786" s="5">
        <v>15459.86</v>
      </c>
      <c r="D3786">
        <v>1996.73999</v>
      </c>
      <c r="E3786">
        <v>103.76</v>
      </c>
      <c r="F3786">
        <f t="shared" si="286"/>
        <v>51405.919900000008</v>
      </c>
      <c r="G3786">
        <f t="shared" si="287"/>
        <v>-3.5756669057702695E-3</v>
      </c>
      <c r="H3786">
        <f t="shared" si="283"/>
        <v>1050.9833001785937</v>
      </c>
      <c r="I3786">
        <f t="shared" si="284"/>
        <v>3.889950000004319</v>
      </c>
      <c r="J3786">
        <f t="shared" si="285"/>
        <v>0</v>
      </c>
    </row>
    <row r="3787" spans="1:10">
      <c r="A3787">
        <v>3786</v>
      </c>
      <c r="B3787" s="4">
        <v>41880</v>
      </c>
      <c r="C3787" s="5">
        <v>15424.59</v>
      </c>
      <c r="D3787">
        <v>2003.369995</v>
      </c>
      <c r="E3787">
        <v>103.83</v>
      </c>
      <c r="F3787">
        <f t="shared" si="286"/>
        <v>51402.029950000004</v>
      </c>
      <c r="G3787">
        <f t="shared" si="287"/>
        <v>-7.5671245793662578E-5</v>
      </c>
      <c r="H3787">
        <f t="shared" si="283"/>
        <v>1050.9037709629608</v>
      </c>
      <c r="I3787">
        <f t="shared" si="284"/>
        <v>-482.17033999998966</v>
      </c>
      <c r="J3787">
        <f t="shared" si="285"/>
        <v>0</v>
      </c>
    </row>
    <row r="3788" spans="1:10">
      <c r="A3788">
        <v>3787</v>
      </c>
      <c r="B3788" s="4">
        <v>41884</v>
      </c>
      <c r="C3788" s="5">
        <v>15668.6</v>
      </c>
      <c r="D3788">
        <v>2002.280029</v>
      </c>
      <c r="E3788">
        <v>104.84</v>
      </c>
      <c r="F3788">
        <f t="shared" si="286"/>
        <v>51884.200289999993</v>
      </c>
      <c r="G3788">
        <f t="shared" si="287"/>
        <v>9.3803754534405037E-3</v>
      </c>
      <c r="H3788">
        <f t="shared" si="283"/>
        <v>1060.7616429000298</v>
      </c>
      <c r="I3788">
        <f t="shared" si="284"/>
        <v>-104.49942000000738</v>
      </c>
      <c r="J3788">
        <f t="shared" si="285"/>
        <v>0</v>
      </c>
    </row>
    <row r="3789" spans="1:10">
      <c r="A3789">
        <v>3788</v>
      </c>
      <c r="B3789" s="4">
        <v>41885</v>
      </c>
      <c r="C3789" s="5">
        <v>15728.35</v>
      </c>
      <c r="D3789">
        <v>2000.719971</v>
      </c>
      <c r="E3789">
        <v>104.96</v>
      </c>
      <c r="F3789">
        <f t="shared" si="286"/>
        <v>51988.699710000001</v>
      </c>
      <c r="G3789">
        <f t="shared" si="287"/>
        <v>2.0140894417939315E-3</v>
      </c>
      <c r="H3789">
        <f t="shared" si="283"/>
        <v>1062.8981117252547</v>
      </c>
      <c r="I3789">
        <f t="shared" si="284"/>
        <v>135.08946999999898</v>
      </c>
      <c r="J3789">
        <f t="shared" si="285"/>
        <v>0</v>
      </c>
    </row>
    <row r="3790" spans="1:10">
      <c r="A3790">
        <v>3789</v>
      </c>
      <c r="B3790" s="4">
        <v>41886</v>
      </c>
      <c r="C3790" s="5">
        <v>15676.18</v>
      </c>
      <c r="D3790">
        <v>1997.650024</v>
      </c>
      <c r="E3790">
        <v>104.95</v>
      </c>
      <c r="F3790">
        <f t="shared" si="286"/>
        <v>51853.610240000002</v>
      </c>
      <c r="G3790">
        <f t="shared" si="287"/>
        <v>-2.5984390983723182E-3</v>
      </c>
      <c r="H3790">
        <f t="shared" si="283"/>
        <v>1060.1362357141618</v>
      </c>
      <c r="I3790">
        <f t="shared" si="284"/>
        <v>-87.099370000003546</v>
      </c>
      <c r="J3790">
        <f t="shared" si="285"/>
        <v>0</v>
      </c>
    </row>
    <row r="3791" spans="1:10">
      <c r="A3791">
        <v>3790</v>
      </c>
      <c r="B3791" s="4">
        <v>41887</v>
      </c>
      <c r="C3791" s="5">
        <v>15668.68</v>
      </c>
      <c r="D3791">
        <v>2007.709961</v>
      </c>
      <c r="E3791">
        <v>105.25</v>
      </c>
      <c r="F3791">
        <f t="shared" si="286"/>
        <v>51940.709610000005</v>
      </c>
      <c r="G3791">
        <f t="shared" si="287"/>
        <v>1.6797166021202958E-3</v>
      </c>
      <c r="H3791">
        <f t="shared" si="283"/>
        <v>1061.9169641498002</v>
      </c>
      <c r="I3791">
        <f t="shared" si="284"/>
        <v>-10.560779999992519</v>
      </c>
      <c r="J3791">
        <f t="shared" si="285"/>
        <v>0</v>
      </c>
    </row>
    <row r="3792" spans="1:10">
      <c r="A3792">
        <v>3791</v>
      </c>
      <c r="B3792" s="4">
        <v>41890</v>
      </c>
      <c r="C3792" s="5">
        <v>15705.11</v>
      </c>
      <c r="D3792">
        <v>2001.540039</v>
      </c>
      <c r="E3792">
        <v>105.13</v>
      </c>
      <c r="F3792">
        <f t="shared" si="286"/>
        <v>51951.270389999998</v>
      </c>
      <c r="G3792">
        <f t="shared" si="287"/>
        <v>2.033237527805376E-4</v>
      </c>
      <c r="H3792">
        <f t="shared" si="283"/>
        <v>1062.1328770920925</v>
      </c>
      <c r="I3792">
        <f t="shared" si="284"/>
        <v>36.970979999998235</v>
      </c>
      <c r="J3792">
        <f t="shared" si="285"/>
        <v>0</v>
      </c>
    </row>
    <row r="3793" spans="1:10">
      <c r="A3793">
        <v>3792</v>
      </c>
      <c r="B3793" s="4">
        <v>41891</v>
      </c>
      <c r="C3793" s="5">
        <v>15749.15</v>
      </c>
      <c r="D3793">
        <v>1988.4399410000001</v>
      </c>
      <c r="E3793">
        <v>106.32</v>
      </c>
      <c r="F3793">
        <f t="shared" si="286"/>
        <v>51914.29941</v>
      </c>
      <c r="G3793">
        <f t="shared" si="287"/>
        <v>-7.1164727488770563E-4</v>
      </c>
      <c r="H3793">
        <f t="shared" si="283"/>
        <v>1061.3770131245412</v>
      </c>
      <c r="I3793">
        <f t="shared" si="284"/>
        <v>-153.36000000000058</v>
      </c>
      <c r="J3793">
        <f t="shared" si="285"/>
        <v>0</v>
      </c>
    </row>
    <row r="3794" spans="1:10">
      <c r="A3794">
        <v>3793</v>
      </c>
      <c r="B3794" s="4">
        <v>41892</v>
      </c>
      <c r="C3794" s="5">
        <v>15788.78</v>
      </c>
      <c r="D3794">
        <v>1995.6899410000001</v>
      </c>
      <c r="E3794">
        <v>106.64</v>
      </c>
      <c r="F3794">
        <f t="shared" si="286"/>
        <v>52067.65941</v>
      </c>
      <c r="G3794">
        <f t="shared" si="287"/>
        <v>2.9540993857746223E-3</v>
      </c>
      <c r="H3794">
        <f t="shared" si="283"/>
        <v>1064.5124263070877</v>
      </c>
      <c r="I3794">
        <f t="shared" si="284"/>
        <v>-259.59010000000126</v>
      </c>
      <c r="J3794">
        <f t="shared" si="285"/>
        <v>0</v>
      </c>
    </row>
    <row r="3795" spans="1:10">
      <c r="A3795">
        <v>3794</v>
      </c>
      <c r="B3795" s="4">
        <v>41893</v>
      </c>
      <c r="C3795" s="5">
        <v>15909.2</v>
      </c>
      <c r="D3795">
        <v>1997.4499510000001</v>
      </c>
      <c r="E3795">
        <v>106.87</v>
      </c>
      <c r="F3795">
        <f t="shared" si="286"/>
        <v>52327.249510000001</v>
      </c>
      <c r="G3795">
        <f t="shared" si="287"/>
        <v>4.9856302922297591E-3</v>
      </c>
      <c r="H3795">
        <f t="shared" si="283"/>
        <v>1069.8196917061393</v>
      </c>
      <c r="I3795">
        <f t="shared" si="284"/>
        <v>39.269120000004477</v>
      </c>
      <c r="J3795">
        <f t="shared" si="285"/>
        <v>0</v>
      </c>
    </row>
    <row r="3796" spans="1:10">
      <c r="A3796">
        <v>3795</v>
      </c>
      <c r="B3796" s="4">
        <v>41894</v>
      </c>
      <c r="C3796" s="5">
        <v>15948.29</v>
      </c>
      <c r="D3796">
        <v>1985.540039</v>
      </c>
      <c r="E3796">
        <v>107.2</v>
      </c>
      <c r="F3796">
        <f t="shared" si="286"/>
        <v>52287.980389999997</v>
      </c>
      <c r="G3796">
        <f t="shared" si="287"/>
        <v>-7.5045259148387444E-4</v>
      </c>
      <c r="H3796">
        <f t="shared" si="283"/>
        <v>1069.0168427460781</v>
      </c>
      <c r="I3796">
        <f t="shared" si="284"/>
        <v>-60.429410000011558</v>
      </c>
      <c r="J3796">
        <f t="shared" si="285"/>
        <v>0</v>
      </c>
    </row>
    <row r="3797" spans="1:10">
      <c r="A3797">
        <v>3796</v>
      </c>
      <c r="B3797" s="4">
        <v>41898</v>
      </c>
      <c r="C3797" s="5">
        <v>15911.53</v>
      </c>
      <c r="D3797">
        <v>1998.9799800000001</v>
      </c>
      <c r="E3797">
        <v>107.11</v>
      </c>
      <c r="F3797">
        <f t="shared" si="286"/>
        <v>52348.409800000009</v>
      </c>
      <c r="G3797">
        <f t="shared" si="287"/>
        <v>1.1557036540574828E-3</v>
      </c>
      <c r="H3797">
        <f t="shared" si="283"/>
        <v>1070.2523094174887</v>
      </c>
      <c r="I3797">
        <f t="shared" si="284"/>
        <v>19.020340000010037</v>
      </c>
      <c r="J3797">
        <f t="shared" si="285"/>
        <v>0</v>
      </c>
    </row>
    <row r="3798" spans="1:10">
      <c r="A3798">
        <v>3797</v>
      </c>
      <c r="B3798" s="4">
        <v>41899</v>
      </c>
      <c r="C3798" s="5">
        <v>15888.67</v>
      </c>
      <c r="D3798">
        <v>2001.5699460000001</v>
      </c>
      <c r="E3798">
        <v>107.27</v>
      </c>
      <c r="F3798">
        <f t="shared" si="286"/>
        <v>52329.389459999999</v>
      </c>
      <c r="G3798">
        <f t="shared" si="287"/>
        <v>-3.6334131395165947E-4</v>
      </c>
      <c r="H3798">
        <f t="shared" si="283"/>
        <v>1069.8634425371251</v>
      </c>
      <c r="I3798">
        <f t="shared" si="284"/>
        <v>-462.10038999999961</v>
      </c>
      <c r="J3798">
        <f t="shared" si="285"/>
        <v>0</v>
      </c>
    </row>
    <row r="3799" spans="1:10">
      <c r="A3799">
        <v>3798</v>
      </c>
      <c r="B3799" s="4">
        <v>41900</v>
      </c>
      <c r="C3799" s="5">
        <v>16067.57</v>
      </c>
      <c r="D3799">
        <v>2011.3599850000001</v>
      </c>
      <c r="E3799">
        <v>108.55</v>
      </c>
      <c r="F3799">
        <f t="shared" si="286"/>
        <v>52791.489849999998</v>
      </c>
      <c r="G3799">
        <f t="shared" si="287"/>
        <v>8.8306092382985923E-3</v>
      </c>
      <c r="H3799">
        <f t="shared" si="283"/>
        <v>1079.3109885365116</v>
      </c>
      <c r="I3799">
        <f t="shared" si="284"/>
        <v>-500.40039000000979</v>
      </c>
      <c r="J3799">
        <f t="shared" si="285"/>
        <v>0</v>
      </c>
    </row>
    <row r="3800" spans="1:10">
      <c r="A3800">
        <v>3799</v>
      </c>
      <c r="B3800" s="4">
        <v>41901</v>
      </c>
      <c r="C3800" s="5">
        <v>16321.17</v>
      </c>
      <c r="D3800">
        <v>2010.400024</v>
      </c>
      <c r="E3800">
        <v>109.11</v>
      </c>
      <c r="F3800">
        <f t="shared" si="286"/>
        <v>53291.890240000008</v>
      </c>
      <c r="G3800">
        <f t="shared" si="287"/>
        <v>9.4788078802441333E-3</v>
      </c>
      <c r="H3800">
        <f t="shared" si="283"/>
        <v>1089.5415700398855</v>
      </c>
      <c r="I3800">
        <f t="shared" si="284"/>
        <v>392.68985000000976</v>
      </c>
      <c r="J3800">
        <f t="shared" si="285"/>
        <v>0</v>
      </c>
    </row>
    <row r="3801" spans="1:10">
      <c r="A3801">
        <v>3800</v>
      </c>
      <c r="B3801" s="4">
        <v>41904</v>
      </c>
      <c r="C3801" s="5">
        <v>16205.9</v>
      </c>
      <c r="D3801">
        <v>1994.290039</v>
      </c>
      <c r="E3801">
        <v>108.9</v>
      </c>
      <c r="F3801">
        <f t="shared" si="286"/>
        <v>52899.200389999998</v>
      </c>
      <c r="G3801">
        <f t="shared" si="287"/>
        <v>-7.368660564140872E-3</v>
      </c>
      <c r="H3801">
        <f t="shared" si="283"/>
        <v>1081.5131080397405</v>
      </c>
      <c r="I3801">
        <f t="shared" si="284"/>
        <v>38.549899999998161</v>
      </c>
      <c r="J3801">
        <f t="shared" si="285"/>
        <v>0</v>
      </c>
    </row>
    <row r="3802" spans="1:10">
      <c r="A3802">
        <v>3801</v>
      </c>
      <c r="B3802" s="4">
        <v>41906</v>
      </c>
      <c r="C3802" s="5">
        <v>16167.45</v>
      </c>
      <c r="D3802">
        <v>1998.3000489999999</v>
      </c>
      <c r="E3802">
        <v>108.55</v>
      </c>
      <c r="F3802">
        <f t="shared" si="286"/>
        <v>52860.65049</v>
      </c>
      <c r="G3802">
        <f t="shared" si="287"/>
        <v>-7.2874258430732919E-4</v>
      </c>
      <c r="H3802">
        <f t="shared" si="283"/>
        <v>1080.7249633824254</v>
      </c>
      <c r="I3802">
        <f t="shared" si="284"/>
        <v>-94.229409999999916</v>
      </c>
      <c r="J3802">
        <f t="shared" si="285"/>
        <v>0</v>
      </c>
    </row>
    <row r="3803" spans="1:10">
      <c r="A3803">
        <v>3802</v>
      </c>
      <c r="B3803" s="4">
        <v>41907</v>
      </c>
      <c r="C3803" s="5">
        <v>16374.14</v>
      </c>
      <c r="D3803">
        <v>1965.98999</v>
      </c>
      <c r="E3803">
        <v>109.34</v>
      </c>
      <c r="F3803">
        <f t="shared" si="286"/>
        <v>52954.8799</v>
      </c>
      <c r="G3803">
        <f t="shared" si="287"/>
        <v>1.7826002731053947E-3</v>
      </c>
      <c r="H3803">
        <f t="shared" si="283"/>
        <v>1082.6514639973027</v>
      </c>
      <c r="I3803">
        <f t="shared" si="284"/>
        <v>121.81014000000141</v>
      </c>
      <c r="J3803">
        <f t="shared" si="285"/>
        <v>0</v>
      </c>
    </row>
    <row r="3804" spans="1:10">
      <c r="A3804">
        <v>3803</v>
      </c>
      <c r="B3804" s="4">
        <v>41908</v>
      </c>
      <c r="C3804" s="5">
        <v>16229.86</v>
      </c>
      <c r="D3804">
        <v>1982.849976</v>
      </c>
      <c r="E3804">
        <v>108.97</v>
      </c>
      <c r="F3804">
        <f t="shared" si="286"/>
        <v>52833.069759999998</v>
      </c>
      <c r="G3804">
        <f t="shared" si="287"/>
        <v>-2.3002627941000053E-3</v>
      </c>
      <c r="H3804">
        <f t="shared" si="283"/>
        <v>1080.1610811156918</v>
      </c>
      <c r="I3804">
        <f t="shared" si="284"/>
        <v>-114.26073000000179</v>
      </c>
      <c r="J3804">
        <f t="shared" si="285"/>
        <v>0</v>
      </c>
    </row>
    <row r="3805" spans="1:10">
      <c r="A3805">
        <v>3804</v>
      </c>
      <c r="B3805" s="4">
        <v>41911</v>
      </c>
      <c r="C3805" s="5">
        <v>16310.64</v>
      </c>
      <c r="D3805">
        <v>1977.8000489999999</v>
      </c>
      <c r="E3805">
        <v>109.61</v>
      </c>
      <c r="F3805">
        <f t="shared" si="286"/>
        <v>52947.33049</v>
      </c>
      <c r="G3805">
        <f t="shared" si="287"/>
        <v>2.1626744483909111E-3</v>
      </c>
      <c r="H3805">
        <f t="shared" si="283"/>
        <v>1082.4971178859669</v>
      </c>
      <c r="I3805">
        <f t="shared" si="284"/>
        <v>330.29009999999835</v>
      </c>
      <c r="J3805">
        <f t="shared" si="285"/>
        <v>0</v>
      </c>
    </row>
    <row r="3806" spans="1:10">
      <c r="A3806">
        <v>3805</v>
      </c>
      <c r="B3806" s="4">
        <v>41912</v>
      </c>
      <c r="C3806" s="5">
        <v>16173.52</v>
      </c>
      <c r="D3806">
        <v>1972.290039</v>
      </c>
      <c r="E3806">
        <v>109.42</v>
      </c>
      <c r="F3806">
        <f t="shared" si="286"/>
        <v>52617.040390000002</v>
      </c>
      <c r="G3806">
        <f t="shared" si="287"/>
        <v>-6.2380878685164287E-3</v>
      </c>
      <c r="H3806">
        <f t="shared" si="283"/>
        <v>1075.7444057471785</v>
      </c>
      <c r="I3806">
        <f t="shared" si="284"/>
        <v>441.69004999999743</v>
      </c>
      <c r="J3806">
        <f t="shared" si="285"/>
        <v>0</v>
      </c>
    </row>
    <row r="3807" spans="1:10">
      <c r="A3807">
        <v>3806</v>
      </c>
      <c r="B3807" s="4">
        <v>41913</v>
      </c>
      <c r="C3807" s="5">
        <v>16082.25</v>
      </c>
      <c r="D3807">
        <v>1946.160034</v>
      </c>
      <c r="E3807">
        <v>109.85</v>
      </c>
      <c r="F3807">
        <f t="shared" si="286"/>
        <v>52175.350340000005</v>
      </c>
      <c r="G3807">
        <f t="shared" si="287"/>
        <v>-8.3944297650755395E-3</v>
      </c>
      <c r="H3807">
        <f t="shared" si="283"/>
        <v>1066.7141448879609</v>
      </c>
      <c r="I3807">
        <f t="shared" si="284"/>
        <v>845.5199000000066</v>
      </c>
      <c r="J3807">
        <f t="shared" si="285"/>
        <v>0</v>
      </c>
    </row>
    <row r="3808" spans="1:10">
      <c r="A3808">
        <v>3807</v>
      </c>
      <c r="B3808" s="4">
        <v>41914</v>
      </c>
      <c r="C3808" s="5">
        <v>15661.99</v>
      </c>
      <c r="D3808">
        <v>1946.170044</v>
      </c>
      <c r="E3808">
        <v>108.83</v>
      </c>
      <c r="F3808">
        <f t="shared" si="286"/>
        <v>51329.830439999998</v>
      </c>
      <c r="G3808">
        <f t="shared" si="287"/>
        <v>-1.6205351655335098E-2</v>
      </c>
      <c r="H3808">
        <f t="shared" si="283"/>
        <v>1049.4276670543313</v>
      </c>
      <c r="I3808">
        <f t="shared" si="284"/>
        <v>-310.26980000000185</v>
      </c>
      <c r="J3808">
        <f t="shared" si="285"/>
        <v>0</v>
      </c>
    </row>
    <row r="3809" spans="1:10">
      <c r="A3809">
        <v>3808</v>
      </c>
      <c r="B3809" s="4">
        <v>41915</v>
      </c>
      <c r="C3809" s="5">
        <v>15708.65</v>
      </c>
      <c r="D3809">
        <v>1967.900024</v>
      </c>
      <c r="E3809">
        <v>108.76</v>
      </c>
      <c r="F3809">
        <f t="shared" si="286"/>
        <v>51640.10024</v>
      </c>
      <c r="G3809">
        <f t="shared" si="287"/>
        <v>6.044629357633946E-3</v>
      </c>
      <c r="H3809">
        <f t="shared" si="283"/>
        <v>1055.7710683393213</v>
      </c>
      <c r="I3809">
        <f t="shared" si="284"/>
        <v>-337.14921999999933</v>
      </c>
      <c r="J3809">
        <f t="shared" si="285"/>
        <v>0</v>
      </c>
    </row>
    <row r="3810" spans="1:10">
      <c r="A3810">
        <v>3809</v>
      </c>
      <c r="B3810" s="4">
        <v>41918</v>
      </c>
      <c r="C3810" s="5">
        <v>15890.95</v>
      </c>
      <c r="D3810">
        <v>1964.8199460000001</v>
      </c>
      <c r="E3810">
        <v>109.43</v>
      </c>
      <c r="F3810">
        <f t="shared" si="286"/>
        <v>51977.249459999999</v>
      </c>
      <c r="G3810">
        <f t="shared" si="287"/>
        <v>6.5288258239832864E-3</v>
      </c>
      <c r="H3810">
        <f t="shared" si="283"/>
        <v>1062.6640137545096</v>
      </c>
      <c r="I3810">
        <f t="shared" si="284"/>
        <v>516.03970000000118</v>
      </c>
      <c r="J3810">
        <f t="shared" si="285"/>
        <v>0</v>
      </c>
    </row>
    <row r="3811" spans="1:10">
      <c r="A3811">
        <v>3810</v>
      </c>
      <c r="B3811" s="4">
        <v>41919</v>
      </c>
      <c r="C3811" s="5">
        <v>15783.83</v>
      </c>
      <c r="D3811">
        <v>1935.099976</v>
      </c>
      <c r="E3811">
        <v>108.51</v>
      </c>
      <c r="F3811">
        <f t="shared" si="286"/>
        <v>51461.209759999998</v>
      </c>
      <c r="G3811">
        <f t="shared" si="287"/>
        <v>-9.9281840682455824E-3</v>
      </c>
      <c r="H3811">
        <f t="shared" si="283"/>
        <v>1052.1136898232542</v>
      </c>
      <c r="I3811">
        <f t="shared" si="284"/>
        <v>39.699609999996028</v>
      </c>
      <c r="J3811">
        <f t="shared" si="285"/>
        <v>0</v>
      </c>
    </row>
    <row r="3812" spans="1:10">
      <c r="A3812">
        <v>3811</v>
      </c>
      <c r="B3812" s="4">
        <v>41920</v>
      </c>
      <c r="C3812" s="5">
        <v>15595.98</v>
      </c>
      <c r="D3812">
        <v>1968.8900149999999</v>
      </c>
      <c r="E3812">
        <v>108.13</v>
      </c>
      <c r="F3812">
        <f t="shared" si="286"/>
        <v>51421.510150000002</v>
      </c>
      <c r="G3812">
        <f t="shared" si="287"/>
        <v>-7.7144727427014281E-4</v>
      </c>
      <c r="H3812">
        <f t="shared" si="283"/>
        <v>1051.3020395850176</v>
      </c>
      <c r="I3812">
        <f t="shared" si="284"/>
        <v>643.35053999999946</v>
      </c>
      <c r="J3812">
        <f t="shared" si="285"/>
        <v>0</v>
      </c>
    </row>
    <row r="3813" spans="1:10">
      <c r="A3813">
        <v>3812</v>
      </c>
      <c r="B3813" s="4">
        <v>41921</v>
      </c>
      <c r="C3813" s="5">
        <v>15478.93</v>
      </c>
      <c r="D3813">
        <v>1928.209961</v>
      </c>
      <c r="E3813">
        <v>107.64</v>
      </c>
      <c r="F3813">
        <f t="shared" si="286"/>
        <v>50778.159610000002</v>
      </c>
      <c r="G3813">
        <f t="shared" si="287"/>
        <v>-1.2511311669441527E-2</v>
      </c>
      <c r="H3813">
        <f t="shared" si="283"/>
        <v>1038.14887210905</v>
      </c>
      <c r="I3813">
        <f t="shared" si="284"/>
        <v>575.30956000000879</v>
      </c>
      <c r="J3813">
        <f t="shared" si="285"/>
        <v>0</v>
      </c>
    </row>
    <row r="3814" spans="1:10">
      <c r="A3814">
        <v>3813</v>
      </c>
      <c r="B3814" s="4">
        <v>41922</v>
      </c>
      <c r="C3814" s="5">
        <v>15300.55</v>
      </c>
      <c r="D3814">
        <v>1906.130005</v>
      </c>
      <c r="E3814">
        <v>108.09</v>
      </c>
      <c r="F3814">
        <f t="shared" si="286"/>
        <v>50202.850049999994</v>
      </c>
      <c r="G3814">
        <f t="shared" si="287"/>
        <v>-1.1329862374269917E-2</v>
      </c>
      <c r="H3814">
        <f t="shared" si="283"/>
        <v>1026.3867882640511</v>
      </c>
      <c r="I3814">
        <f t="shared" si="284"/>
        <v>1016.5805399999954</v>
      </c>
      <c r="J3814">
        <f t="shared" si="285"/>
        <v>0</v>
      </c>
    </row>
    <row r="3815" spans="1:10">
      <c r="A3815">
        <v>3814</v>
      </c>
      <c r="B3815" s="4">
        <v>41926</v>
      </c>
      <c r="C3815" s="5">
        <v>14936.51</v>
      </c>
      <c r="D3815">
        <v>1877.6999510000001</v>
      </c>
      <c r="E3815">
        <v>107.25</v>
      </c>
      <c r="F3815">
        <f t="shared" si="286"/>
        <v>49186.269509999998</v>
      </c>
      <c r="G3815">
        <f t="shared" si="287"/>
        <v>-2.0249458725700276E-2</v>
      </c>
      <c r="H3815">
        <f t="shared" si="283"/>
        <v>1008.6169049405197</v>
      </c>
      <c r="I3815">
        <f t="shared" si="284"/>
        <v>-121.82039000000077</v>
      </c>
      <c r="J3815">
        <f t="shared" si="285"/>
        <v>0</v>
      </c>
    </row>
    <row r="3816" spans="1:10">
      <c r="A3816">
        <v>3815</v>
      </c>
      <c r="B3816" s="4">
        <v>41927</v>
      </c>
      <c r="C3816" s="5">
        <v>15073.52</v>
      </c>
      <c r="D3816">
        <v>1862.48999</v>
      </c>
      <c r="E3816">
        <v>107.23</v>
      </c>
      <c r="F3816">
        <f t="shared" si="286"/>
        <v>49308.089899999999</v>
      </c>
      <c r="G3816">
        <f t="shared" si="287"/>
        <v>2.4767153763356475E-3</v>
      </c>
      <c r="H3816">
        <f t="shared" si="283"/>
        <v>1011.1149619378178</v>
      </c>
      <c r="I3816">
        <f t="shared" si="284"/>
        <v>674.12980000000243</v>
      </c>
      <c r="J3816">
        <f t="shared" si="285"/>
        <v>0</v>
      </c>
    </row>
    <row r="3817" spans="1:10">
      <c r="A3817">
        <v>3816</v>
      </c>
      <c r="B3817" s="4">
        <v>41928</v>
      </c>
      <c r="C3817" s="5">
        <v>14738.38</v>
      </c>
      <c r="D3817">
        <v>1862.76001</v>
      </c>
      <c r="E3817">
        <v>105.92</v>
      </c>
      <c r="F3817">
        <f t="shared" si="286"/>
        <v>48633.960099999997</v>
      </c>
      <c r="G3817">
        <f t="shared" si="287"/>
        <v>-1.3671788977573041E-2</v>
      </c>
      <c r="H3817">
        <f t="shared" si="283"/>
        <v>997.29121154613711</v>
      </c>
      <c r="I3817">
        <f t="shared" si="284"/>
        <v>169.18999999999505</v>
      </c>
      <c r="J3817">
        <f t="shared" si="285"/>
        <v>0</v>
      </c>
    </row>
    <row r="3818" spans="1:10">
      <c r="A3818">
        <v>3817</v>
      </c>
      <c r="B3818" s="4">
        <v>41929</v>
      </c>
      <c r="C3818" s="5">
        <v>14532.51</v>
      </c>
      <c r="D3818">
        <v>1886.76001</v>
      </c>
      <c r="E3818">
        <v>106.43</v>
      </c>
      <c r="F3818">
        <f t="shared" si="286"/>
        <v>48464.770100000002</v>
      </c>
      <c r="G3818">
        <f t="shared" si="287"/>
        <v>-3.4788448165049557E-3</v>
      </c>
      <c r="H3818">
        <f t="shared" si="283"/>
        <v>993.82179018430384</v>
      </c>
      <c r="I3818">
        <f t="shared" si="284"/>
        <v>-1333.1900000000023</v>
      </c>
      <c r="J3818">
        <f t="shared" si="285"/>
        <v>0</v>
      </c>
    </row>
    <row r="3819" spans="1:10">
      <c r="A3819">
        <v>3818</v>
      </c>
      <c r="B3819" s="4">
        <v>41932</v>
      </c>
      <c r="C3819" s="5">
        <v>15111.23</v>
      </c>
      <c r="D3819">
        <v>1904.01001</v>
      </c>
      <c r="E3819">
        <v>107.08</v>
      </c>
      <c r="F3819">
        <f t="shared" si="286"/>
        <v>49797.960100000004</v>
      </c>
      <c r="G3819">
        <f t="shared" si="287"/>
        <v>2.7508435452167745E-2</v>
      </c>
      <c r="H3819">
        <f t="shared" si="283"/>
        <v>1021.1602727505466</v>
      </c>
      <c r="I3819">
        <f t="shared" si="284"/>
        <v>243.74981000000844</v>
      </c>
      <c r="J3819">
        <f t="shared" si="285"/>
        <v>0</v>
      </c>
    </row>
    <row r="3820" spans="1:10">
      <c r="A3820">
        <v>3819</v>
      </c>
      <c r="B3820" s="4">
        <v>41933</v>
      </c>
      <c r="C3820" s="5">
        <v>14804.28</v>
      </c>
      <c r="D3820">
        <v>1941.280029</v>
      </c>
      <c r="E3820">
        <v>106.57</v>
      </c>
      <c r="F3820">
        <f t="shared" si="286"/>
        <v>49554.210289999995</v>
      </c>
      <c r="G3820">
        <f t="shared" si="287"/>
        <v>-4.894774997018625E-3</v>
      </c>
      <c r="H3820">
        <f t="shared" si="283"/>
        <v>1016.1619229795386</v>
      </c>
      <c r="I3820">
        <f t="shared" si="284"/>
        <v>-643.22956000000704</v>
      </c>
      <c r="J3820">
        <f t="shared" si="285"/>
        <v>0</v>
      </c>
    </row>
    <row r="3821" spans="1:10">
      <c r="A3821">
        <v>3820</v>
      </c>
      <c r="B3821" s="4">
        <v>41934</v>
      </c>
      <c r="C3821" s="5">
        <v>15195.77</v>
      </c>
      <c r="D3821">
        <v>1927.1099850000001</v>
      </c>
      <c r="E3821">
        <v>106.96</v>
      </c>
      <c r="F3821">
        <f t="shared" si="286"/>
        <v>50197.439850000002</v>
      </c>
      <c r="G3821">
        <f t="shared" si="287"/>
        <v>1.2980321071321965E-2</v>
      </c>
      <c r="H3821">
        <f t="shared" si="283"/>
        <v>1029.352031000265</v>
      </c>
      <c r="I3821">
        <f t="shared" si="284"/>
        <v>-124.97961000000214</v>
      </c>
      <c r="J3821">
        <f t="shared" si="285"/>
        <v>0</v>
      </c>
    </row>
    <row r="3822" spans="1:10">
      <c r="A3822">
        <v>3821</v>
      </c>
      <c r="B3822" s="4">
        <v>41935</v>
      </c>
      <c r="C3822" s="5">
        <v>15138.96</v>
      </c>
      <c r="D3822">
        <v>1950.8199460000001</v>
      </c>
      <c r="E3822">
        <v>107.26</v>
      </c>
      <c r="F3822">
        <f t="shared" si="286"/>
        <v>50322.419460000005</v>
      </c>
      <c r="G3822">
        <f t="shared" si="287"/>
        <v>2.4897606406515393E-3</v>
      </c>
      <c r="H3822">
        <f t="shared" si="283"/>
        <v>1031.9148711724242</v>
      </c>
      <c r="I3822">
        <f t="shared" si="284"/>
        <v>-447.86009999999078</v>
      </c>
      <c r="J3822">
        <f t="shared" si="285"/>
        <v>0</v>
      </c>
    </row>
    <row r="3823" spans="1:10">
      <c r="A3823">
        <v>3822</v>
      </c>
      <c r="B3823" s="4">
        <v>41936</v>
      </c>
      <c r="C3823" s="5">
        <v>15291.64</v>
      </c>
      <c r="D3823">
        <v>1964.579956</v>
      </c>
      <c r="E3823">
        <v>108.24</v>
      </c>
      <c r="F3823">
        <f t="shared" si="286"/>
        <v>50770.279559999995</v>
      </c>
      <c r="G3823">
        <f t="shared" si="287"/>
        <v>8.8998125449031296E-3</v>
      </c>
      <c r="H3823">
        <f t="shared" si="283"/>
        <v>1041.0987200881566</v>
      </c>
      <c r="I3823">
        <f t="shared" si="284"/>
        <v>-163.66048999999475</v>
      </c>
      <c r="J3823">
        <f t="shared" si="285"/>
        <v>0</v>
      </c>
    </row>
    <row r="3824" spans="1:10">
      <c r="A3824">
        <v>3823</v>
      </c>
      <c r="B3824" s="4">
        <v>41939</v>
      </c>
      <c r="C3824" s="5">
        <v>15388.72</v>
      </c>
      <c r="D3824">
        <v>1961.630005</v>
      </c>
      <c r="E3824">
        <v>108.04</v>
      </c>
      <c r="F3824">
        <f t="shared" si="286"/>
        <v>50933.94004999999</v>
      </c>
      <c r="G3824">
        <f t="shared" si="287"/>
        <v>3.2235491200434119E-3</v>
      </c>
      <c r="H3824">
        <f t="shared" si="283"/>
        <v>1044.4547529511751</v>
      </c>
      <c r="I3824">
        <f t="shared" si="284"/>
        <v>-115.58044000000518</v>
      </c>
      <c r="J3824">
        <f t="shared" si="285"/>
        <v>0</v>
      </c>
    </row>
    <row r="3825" spans="1:10">
      <c r="A3825">
        <v>3824</v>
      </c>
      <c r="B3825" s="4">
        <v>41940</v>
      </c>
      <c r="C3825" s="5">
        <v>15329.91</v>
      </c>
      <c r="D3825">
        <v>1985.0500489999999</v>
      </c>
      <c r="E3825">
        <v>107.84</v>
      </c>
      <c r="F3825">
        <f t="shared" si="286"/>
        <v>51049.520489999995</v>
      </c>
      <c r="G3825">
        <f t="shared" si="287"/>
        <v>2.2692224455156396E-3</v>
      </c>
      <c r="H3825">
        <f t="shared" si="283"/>
        <v>1046.8248531198974</v>
      </c>
      <c r="I3825">
        <f t="shared" si="284"/>
        <v>-421.70000000000437</v>
      </c>
      <c r="J3825">
        <f t="shared" si="285"/>
        <v>0</v>
      </c>
    </row>
    <row r="3826" spans="1:10">
      <c r="A3826">
        <v>3825</v>
      </c>
      <c r="B3826" s="4">
        <v>41941</v>
      </c>
      <c r="C3826" s="5">
        <v>15553.91</v>
      </c>
      <c r="D3826">
        <v>1982.3000489999999</v>
      </c>
      <c r="E3826">
        <v>108.08</v>
      </c>
      <c r="F3826">
        <f t="shared" si="286"/>
        <v>51471.22049</v>
      </c>
      <c r="G3826">
        <f t="shared" si="287"/>
        <v>8.2606064846899585E-3</v>
      </c>
      <c r="H3826">
        <f t="shared" si="283"/>
        <v>1055.4722612899143</v>
      </c>
      <c r="I3826">
        <f t="shared" si="284"/>
        <v>-337.57975000000442</v>
      </c>
      <c r="J3826">
        <f t="shared" si="285"/>
        <v>0</v>
      </c>
    </row>
    <row r="3827" spans="1:10">
      <c r="A3827">
        <v>3826</v>
      </c>
      <c r="B3827" s="4">
        <v>41942</v>
      </c>
      <c r="C3827" s="5">
        <v>15658.2</v>
      </c>
      <c r="D3827">
        <v>1994.650024</v>
      </c>
      <c r="E3827">
        <v>109.18</v>
      </c>
      <c r="F3827">
        <f t="shared" si="286"/>
        <v>51808.800240000004</v>
      </c>
      <c r="G3827">
        <f t="shared" si="287"/>
        <v>6.5586117210021389E-3</v>
      </c>
      <c r="H3827">
        <f t="shared" si="283"/>
        <v>1062.3946940340029</v>
      </c>
      <c r="I3827">
        <f t="shared" si="284"/>
        <v>-1755.3702499999927</v>
      </c>
      <c r="J3827">
        <f t="shared" si="285"/>
        <v>0</v>
      </c>
    </row>
    <row r="3828" spans="1:10">
      <c r="A3828">
        <v>3827</v>
      </c>
      <c r="B3828" s="4">
        <v>41943</v>
      </c>
      <c r="C3828" s="5">
        <v>16413.759999999998</v>
      </c>
      <c r="D3828">
        <v>2018.0500489999999</v>
      </c>
      <c r="E3828">
        <v>111.23</v>
      </c>
      <c r="F3828">
        <f t="shared" si="286"/>
        <v>53564.170489999997</v>
      </c>
      <c r="G3828">
        <f t="shared" si="287"/>
        <v>3.3881700442171647E-2</v>
      </c>
      <c r="H3828">
        <f t="shared" si="283"/>
        <v>1098.3904328086157</v>
      </c>
      <c r="I3828">
        <f t="shared" si="284"/>
        <v>-849.66927000000578</v>
      </c>
      <c r="J3828">
        <f t="shared" si="285"/>
        <v>0</v>
      </c>
    </row>
    <row r="3829" spans="1:10">
      <c r="A3829">
        <v>3828</v>
      </c>
      <c r="B3829" s="4">
        <v>41947</v>
      </c>
      <c r="C3829" s="5">
        <v>16862.47</v>
      </c>
      <c r="D3829">
        <v>2012.099976</v>
      </c>
      <c r="E3829">
        <v>113.58</v>
      </c>
      <c r="F3829">
        <f t="shared" si="286"/>
        <v>54413.839760000003</v>
      </c>
      <c r="G3829">
        <f t="shared" si="287"/>
        <v>1.5862642177173925E-2</v>
      </c>
      <c r="H3829">
        <f t="shared" si="283"/>
        <v>1115.8138072150898</v>
      </c>
      <c r="I3829">
        <f t="shared" si="284"/>
        <v>-268.59969999999885</v>
      </c>
      <c r="J3829">
        <f t="shared" si="285"/>
        <v>0</v>
      </c>
    </row>
    <row r="3830" spans="1:10">
      <c r="A3830">
        <v>3829</v>
      </c>
      <c r="B3830" s="4">
        <v>41948</v>
      </c>
      <c r="C3830" s="5">
        <v>16937.32</v>
      </c>
      <c r="D3830">
        <v>2023.5699460000001</v>
      </c>
      <c r="E3830">
        <v>114.42</v>
      </c>
      <c r="F3830">
        <f t="shared" si="286"/>
        <v>54682.439460000001</v>
      </c>
      <c r="G3830">
        <f t="shared" si="287"/>
        <v>4.9362386698805771E-3</v>
      </c>
      <c r="H3830">
        <f t="shared" si="283"/>
        <v>1121.3217304786517</v>
      </c>
      <c r="I3830">
        <f t="shared" si="284"/>
        <v>213.0798500000019</v>
      </c>
      <c r="J3830">
        <f t="shared" si="285"/>
        <v>0</v>
      </c>
    </row>
    <row r="3831" spans="1:10">
      <c r="A3831">
        <v>3830</v>
      </c>
      <c r="B3831" s="4">
        <v>41949</v>
      </c>
      <c r="C3831" s="5">
        <v>16792.48</v>
      </c>
      <c r="D3831">
        <v>2031.209961</v>
      </c>
      <c r="E3831">
        <v>114.46</v>
      </c>
      <c r="F3831">
        <f t="shared" si="286"/>
        <v>54469.35961</v>
      </c>
      <c r="G3831">
        <f t="shared" si="287"/>
        <v>-3.8966778385201017E-3</v>
      </c>
      <c r="H3831">
        <f t="shared" si="283"/>
        <v>1116.9523009416446</v>
      </c>
      <c r="I3831">
        <f t="shared" si="284"/>
        <v>-187.0008300000045</v>
      </c>
      <c r="J3831">
        <f t="shared" si="285"/>
        <v>0</v>
      </c>
    </row>
    <row r="3832" spans="1:10">
      <c r="A3832">
        <v>3831</v>
      </c>
      <c r="B3832" s="4">
        <v>41950</v>
      </c>
      <c r="C3832" s="5">
        <v>16880.38</v>
      </c>
      <c r="D3832">
        <v>2031.920044</v>
      </c>
      <c r="E3832">
        <v>115.28</v>
      </c>
      <c r="F3832">
        <f t="shared" si="286"/>
        <v>54656.360440000004</v>
      </c>
      <c r="G3832">
        <f t="shared" si="287"/>
        <v>3.4331380309760018E-3</v>
      </c>
      <c r="H3832">
        <f t="shared" si="283"/>
        <v>1120.7869523647935</v>
      </c>
      <c r="I3832">
        <f t="shared" si="284"/>
        <v>142.60034000001178</v>
      </c>
      <c r="J3832">
        <f t="shared" si="285"/>
        <v>0</v>
      </c>
    </row>
    <row r="3833" spans="1:10">
      <c r="A3833">
        <v>3832</v>
      </c>
      <c r="B3833" s="4">
        <v>41953</v>
      </c>
      <c r="C3833" s="5">
        <v>16780.53</v>
      </c>
      <c r="D3833">
        <v>2038.26001</v>
      </c>
      <c r="E3833">
        <v>114.02</v>
      </c>
      <c r="F3833">
        <f t="shared" si="286"/>
        <v>54513.760099999992</v>
      </c>
      <c r="G3833">
        <f t="shared" si="287"/>
        <v>-2.6090346823688382E-3</v>
      </c>
      <c r="H3833">
        <f t="shared" si="283"/>
        <v>1117.8627803345273</v>
      </c>
      <c r="I3833">
        <f t="shared" si="284"/>
        <v>-710.26044000000547</v>
      </c>
      <c r="J3833">
        <f t="shared" si="285"/>
        <v>0</v>
      </c>
    </row>
    <row r="3834" spans="1:10">
      <c r="A3834">
        <v>3833</v>
      </c>
      <c r="B3834" s="4">
        <v>41954</v>
      </c>
      <c r="C3834" s="5">
        <v>17124.11</v>
      </c>
      <c r="D3834">
        <v>2039.6800539999999</v>
      </c>
      <c r="E3834">
        <v>115.8</v>
      </c>
      <c r="F3834">
        <f t="shared" si="286"/>
        <v>55224.020539999998</v>
      </c>
      <c r="G3834">
        <f t="shared" si="287"/>
        <v>1.302901210074503E-2</v>
      </c>
      <c r="H3834">
        <f t="shared" si="283"/>
        <v>1132.4274280264783</v>
      </c>
      <c r="I3834">
        <f t="shared" si="284"/>
        <v>-128.92945999999938</v>
      </c>
      <c r="J3834">
        <f t="shared" si="285"/>
        <v>0</v>
      </c>
    </row>
    <row r="3835" spans="1:10">
      <c r="A3835">
        <v>3834</v>
      </c>
      <c r="B3835" s="4">
        <v>41955</v>
      </c>
      <c r="C3835" s="5">
        <v>17197.05</v>
      </c>
      <c r="D3835">
        <v>2038.25</v>
      </c>
      <c r="E3835">
        <v>115.27</v>
      </c>
      <c r="F3835">
        <f t="shared" si="286"/>
        <v>55352.95</v>
      </c>
      <c r="G3835">
        <f t="shared" si="287"/>
        <v>2.3346626837250639E-3</v>
      </c>
      <c r="H3835">
        <f t="shared" si="283"/>
        <v>1135.0712640847182</v>
      </c>
      <c r="I3835">
        <f t="shared" si="284"/>
        <v>-404.87956000000122</v>
      </c>
      <c r="J3835">
        <f t="shared" si="285"/>
        <v>0</v>
      </c>
    </row>
    <row r="3836" spans="1:10">
      <c r="A3836">
        <v>3835</v>
      </c>
      <c r="B3836" s="4">
        <v>41956</v>
      </c>
      <c r="C3836" s="5">
        <v>17392.79</v>
      </c>
      <c r="D3836">
        <v>2039.329956</v>
      </c>
      <c r="E3836">
        <v>115.79</v>
      </c>
      <c r="F3836">
        <f t="shared" si="286"/>
        <v>55757.829559999998</v>
      </c>
      <c r="G3836">
        <f t="shared" si="287"/>
        <v>7.3145073568798846E-3</v>
      </c>
      <c r="H3836">
        <f t="shared" si="283"/>
        <v>1143.3737511964489</v>
      </c>
      <c r="I3836">
        <f t="shared" si="284"/>
        <v>-203.52990000000864</v>
      </c>
      <c r="J3836">
        <f t="shared" si="285"/>
        <v>0</v>
      </c>
    </row>
    <row r="3837" spans="1:10">
      <c r="A3837">
        <v>3836</v>
      </c>
      <c r="B3837" s="4">
        <v>41957</v>
      </c>
      <c r="C3837" s="5">
        <v>17490.830000000002</v>
      </c>
      <c r="D3837">
        <v>2039.8199460000001</v>
      </c>
      <c r="E3837">
        <v>116.3</v>
      </c>
      <c r="F3837">
        <f t="shared" si="286"/>
        <v>55961.359460000007</v>
      </c>
      <c r="G3837">
        <f t="shared" si="287"/>
        <v>3.6502478953379658E-3</v>
      </c>
      <c r="H3837">
        <f t="shared" ref="H3837:H3900" si="288">_xlfn.PERCENTILE.INC(G3588:G3837,0.01)*F3837*(-1)</f>
        <v>1147.5473488253385</v>
      </c>
      <c r="I3837">
        <f t="shared" ref="I3837:I3900" si="289">(F3838-F3837)*(-1)</f>
        <v>1020.8100000000122</v>
      </c>
      <c r="J3837">
        <f t="shared" ref="J3837:J3900" si="290">IF(H3837&lt;I3837,1,0)</f>
        <v>0</v>
      </c>
    </row>
    <row r="3838" spans="1:10">
      <c r="A3838">
        <v>3837</v>
      </c>
      <c r="B3838" s="4">
        <v>41960</v>
      </c>
      <c r="C3838" s="5">
        <v>16973.8</v>
      </c>
      <c r="D3838">
        <v>2041.3199460000001</v>
      </c>
      <c r="E3838">
        <v>115.95</v>
      </c>
      <c r="F3838">
        <f t="shared" si="286"/>
        <v>54940.549459999995</v>
      </c>
      <c r="G3838">
        <f t="shared" si="287"/>
        <v>-1.8241336698220589E-2</v>
      </c>
      <c r="H3838">
        <f t="shared" si="288"/>
        <v>1126.614551258265</v>
      </c>
      <c r="I3838">
        <f t="shared" si="289"/>
        <v>-849.07103000000643</v>
      </c>
      <c r="J3838">
        <f t="shared" si="290"/>
        <v>0</v>
      </c>
    </row>
    <row r="3839" spans="1:10">
      <c r="A3839">
        <v>3838</v>
      </c>
      <c r="B3839" s="4">
        <v>41961</v>
      </c>
      <c r="C3839" s="5">
        <v>17344.060000000001</v>
      </c>
      <c r="D3839">
        <v>2051.8000489999999</v>
      </c>
      <c r="E3839">
        <v>116.7</v>
      </c>
      <c r="F3839">
        <f t="shared" si="286"/>
        <v>55789.620490000001</v>
      </c>
      <c r="G3839">
        <f t="shared" si="287"/>
        <v>1.5454360000862088E-2</v>
      </c>
      <c r="H3839">
        <f t="shared" si="288"/>
        <v>1144.02565811562</v>
      </c>
      <c r="I3839">
        <f t="shared" si="289"/>
        <v>138.07078000000183</v>
      </c>
      <c r="J3839">
        <f t="shared" si="290"/>
        <v>0</v>
      </c>
    </row>
    <row r="3840" spans="1:10">
      <c r="A3840">
        <v>3839</v>
      </c>
      <c r="B3840" s="4">
        <v>41962</v>
      </c>
      <c r="C3840" s="5">
        <v>17288.75</v>
      </c>
      <c r="D3840">
        <v>2048.719971</v>
      </c>
      <c r="E3840">
        <v>117.37</v>
      </c>
      <c r="F3840">
        <f t="shared" si="286"/>
        <v>55651.549709999999</v>
      </c>
      <c r="G3840">
        <f t="shared" si="287"/>
        <v>-2.474847091400223E-3</v>
      </c>
      <c r="H3840">
        <f t="shared" si="288"/>
        <v>1141.1943695431453</v>
      </c>
      <c r="I3840">
        <f t="shared" si="289"/>
        <v>-70.570290000003297</v>
      </c>
      <c r="J3840">
        <f t="shared" si="290"/>
        <v>0</v>
      </c>
    </row>
    <row r="3841" spans="1:10">
      <c r="A3841">
        <v>3840</v>
      </c>
      <c r="B3841" s="4">
        <v>41963</v>
      </c>
      <c r="C3841" s="5">
        <v>17300.86</v>
      </c>
      <c r="D3841">
        <v>2052.75</v>
      </c>
      <c r="E3841">
        <v>118.58</v>
      </c>
      <c r="F3841">
        <f t="shared" si="286"/>
        <v>55722.12</v>
      </c>
      <c r="G3841">
        <f t="shared" si="287"/>
        <v>1.2680741213451086E-3</v>
      </c>
      <c r="H3841">
        <f t="shared" si="288"/>
        <v>1142.6414885905876</v>
      </c>
      <c r="I3841">
        <f t="shared" si="289"/>
        <v>-215.74999999999272</v>
      </c>
      <c r="J3841">
        <f t="shared" si="290"/>
        <v>0</v>
      </c>
    </row>
    <row r="3842" spans="1:10">
      <c r="A3842">
        <v>3841</v>
      </c>
      <c r="B3842" s="4">
        <v>41964</v>
      </c>
      <c r="C3842" s="5">
        <v>17357.509999999998</v>
      </c>
      <c r="D3842">
        <v>2063.5</v>
      </c>
      <c r="E3842">
        <v>117.57</v>
      </c>
      <c r="F3842">
        <f t="shared" si="286"/>
        <v>55937.869999999995</v>
      </c>
      <c r="G3842">
        <f t="shared" si="287"/>
        <v>3.8718914499302759E-3</v>
      </c>
      <c r="H3842">
        <f t="shared" si="288"/>
        <v>1147.0656724005971</v>
      </c>
      <c r="I3842">
        <f t="shared" si="289"/>
        <v>-137.42029000000184</v>
      </c>
      <c r="J3842">
        <f t="shared" si="290"/>
        <v>0</v>
      </c>
    </row>
    <row r="3843" spans="1:10">
      <c r="A3843">
        <v>3842</v>
      </c>
      <c r="B3843" s="4">
        <v>41968</v>
      </c>
      <c r="C3843" s="5">
        <v>17407.62</v>
      </c>
      <c r="D3843">
        <v>2067.030029</v>
      </c>
      <c r="E3843">
        <v>117.95</v>
      </c>
      <c r="F3843">
        <f t="shared" ref="F3843:F3906" si="291">2*C3843+10*D3843+5*E3843</f>
        <v>56075.290289999997</v>
      </c>
      <c r="G3843">
        <f t="shared" si="287"/>
        <v>2.4566593257842051E-3</v>
      </c>
      <c r="H3843">
        <f t="shared" si="288"/>
        <v>1149.8836219819871</v>
      </c>
      <c r="I3843">
        <f t="shared" si="289"/>
        <v>-8.9204900000040652</v>
      </c>
      <c r="J3843">
        <f t="shared" si="290"/>
        <v>0</v>
      </c>
    </row>
    <row r="3844" spans="1:10">
      <c r="A3844">
        <v>3843</v>
      </c>
      <c r="B3844" s="4">
        <v>41969</v>
      </c>
      <c r="C3844" s="5">
        <v>17383.580000000002</v>
      </c>
      <c r="D3844">
        <v>2072.830078</v>
      </c>
      <c r="E3844">
        <v>117.75</v>
      </c>
      <c r="F3844">
        <f t="shared" si="291"/>
        <v>56084.210780000001</v>
      </c>
      <c r="G3844">
        <f t="shared" ref="G3844:G3907" si="292">F3844/F3843-1</f>
        <v>1.5908058529645608E-4</v>
      </c>
      <c r="H3844">
        <f t="shared" si="288"/>
        <v>1150.0665461415947</v>
      </c>
      <c r="I3844">
        <f t="shared" si="289"/>
        <v>-102.18980999999621</v>
      </c>
      <c r="J3844">
        <f t="shared" si="290"/>
        <v>0</v>
      </c>
    </row>
    <row r="3845" spans="1:10">
      <c r="A3845">
        <v>3844</v>
      </c>
      <c r="B3845" s="4">
        <v>41971</v>
      </c>
      <c r="C3845" s="5">
        <v>17459.849999999999</v>
      </c>
      <c r="D3845">
        <v>2067.5600589999999</v>
      </c>
      <c r="E3845">
        <v>118.22</v>
      </c>
      <c r="F3845">
        <f t="shared" si="291"/>
        <v>56186.400589999997</v>
      </c>
      <c r="G3845">
        <f t="shared" si="292"/>
        <v>1.8220780604518705E-3</v>
      </c>
      <c r="H3845">
        <f t="shared" si="288"/>
        <v>1152.1620571633791</v>
      </c>
      <c r="I3845">
        <f t="shared" si="289"/>
        <v>-121.89881999999488</v>
      </c>
      <c r="J3845">
        <f t="shared" si="290"/>
        <v>0</v>
      </c>
    </row>
    <row r="3846" spans="1:10">
      <c r="A3846">
        <v>3845</v>
      </c>
      <c r="B3846" s="4">
        <v>41974</v>
      </c>
      <c r="C3846" s="5">
        <v>17590.099999999999</v>
      </c>
      <c r="D3846">
        <v>2053.4399410000001</v>
      </c>
      <c r="E3846">
        <v>118.74</v>
      </c>
      <c r="F3846">
        <f t="shared" si="291"/>
        <v>56308.299409999992</v>
      </c>
      <c r="G3846">
        <f t="shared" si="292"/>
        <v>2.1695431406882904E-3</v>
      </c>
      <c r="H3846">
        <f t="shared" si="288"/>
        <v>1154.6617224514591</v>
      </c>
      <c r="I3846">
        <f t="shared" si="289"/>
        <v>-277.74108000000706</v>
      </c>
      <c r="J3846">
        <f t="shared" si="290"/>
        <v>0</v>
      </c>
    </row>
    <row r="3847" spans="1:10">
      <c r="A3847">
        <v>3846</v>
      </c>
      <c r="B3847" s="4">
        <v>41975</v>
      </c>
      <c r="C3847" s="5">
        <v>17663.22</v>
      </c>
      <c r="D3847">
        <v>2066.5500489999999</v>
      </c>
      <c r="E3847">
        <v>118.82</v>
      </c>
      <c r="F3847">
        <f t="shared" si="291"/>
        <v>56586.040489999999</v>
      </c>
      <c r="G3847">
        <f t="shared" si="292"/>
        <v>4.9325069822776513E-3</v>
      </c>
      <c r="H3847">
        <f t="shared" si="288"/>
        <v>1160.3570994596196</v>
      </c>
      <c r="I3847">
        <f t="shared" si="289"/>
        <v>-194.27029000000039</v>
      </c>
      <c r="J3847">
        <f t="shared" si="290"/>
        <v>0</v>
      </c>
    </row>
    <row r="3848" spans="1:10">
      <c r="A3848">
        <v>3847</v>
      </c>
      <c r="B3848" s="4">
        <v>41976</v>
      </c>
      <c r="C3848" s="5">
        <v>17720.43</v>
      </c>
      <c r="D3848">
        <v>2074.330078</v>
      </c>
      <c r="E3848">
        <v>119.23</v>
      </c>
      <c r="F3848">
        <f t="shared" si="291"/>
        <v>56780.31078</v>
      </c>
      <c r="G3848">
        <f t="shared" si="292"/>
        <v>3.4331840206125452E-3</v>
      </c>
      <c r="H3848">
        <f t="shared" si="288"/>
        <v>1164.3408189116888</v>
      </c>
      <c r="I3848">
        <f t="shared" si="289"/>
        <v>-312.75843999999779</v>
      </c>
      <c r="J3848">
        <f t="shared" si="290"/>
        <v>0</v>
      </c>
    </row>
    <row r="3849" spans="1:10">
      <c r="A3849">
        <v>3848</v>
      </c>
      <c r="B3849" s="4">
        <v>41977</v>
      </c>
      <c r="C3849" s="5">
        <v>17887.21</v>
      </c>
      <c r="D3849">
        <v>2071.919922</v>
      </c>
      <c r="E3849">
        <v>119.89</v>
      </c>
      <c r="F3849">
        <f t="shared" si="291"/>
        <v>57093.069219999998</v>
      </c>
      <c r="G3849">
        <f t="shared" si="292"/>
        <v>5.5082199393343689E-3</v>
      </c>
      <c r="H3849">
        <f t="shared" si="288"/>
        <v>1170.7542642265989</v>
      </c>
      <c r="I3849">
        <f t="shared" si="289"/>
        <v>-102.4319500000056</v>
      </c>
      <c r="J3849">
        <f t="shared" si="290"/>
        <v>0</v>
      </c>
    </row>
    <row r="3850" spans="1:10">
      <c r="A3850">
        <v>3849</v>
      </c>
      <c r="B3850" s="4">
        <v>41978</v>
      </c>
      <c r="C3850" s="5">
        <v>17920.45</v>
      </c>
      <c r="D3850">
        <v>2075.3701169999999</v>
      </c>
      <c r="E3850">
        <v>120.18</v>
      </c>
      <c r="F3850">
        <f t="shared" si="291"/>
        <v>57195.501170000003</v>
      </c>
      <c r="G3850">
        <f t="shared" si="292"/>
        <v>1.7941223234172465E-3</v>
      </c>
      <c r="H3850">
        <f t="shared" si="288"/>
        <v>1172.8547405872837</v>
      </c>
      <c r="I3850">
        <f t="shared" si="289"/>
        <v>114.37058000000252</v>
      </c>
      <c r="J3850">
        <f t="shared" si="290"/>
        <v>0</v>
      </c>
    </row>
    <row r="3851" spans="1:10">
      <c r="A3851">
        <v>3850</v>
      </c>
      <c r="B3851" s="4">
        <v>41981</v>
      </c>
      <c r="C3851" s="5">
        <v>17935.64</v>
      </c>
      <c r="D3851">
        <v>2060.3100589999999</v>
      </c>
      <c r="E3851">
        <v>121.35</v>
      </c>
      <c r="F3851">
        <f t="shared" si="291"/>
        <v>57081.130590000001</v>
      </c>
      <c r="G3851">
        <f t="shared" si="292"/>
        <v>-1.9996429380007008E-3</v>
      </c>
      <c r="H3851">
        <f t="shared" si="288"/>
        <v>1170.5094498879678</v>
      </c>
      <c r="I3851">
        <f t="shared" si="289"/>
        <v>257.81990999999834</v>
      </c>
      <c r="J3851">
        <f t="shared" si="290"/>
        <v>0</v>
      </c>
    </row>
    <row r="3852" spans="1:10">
      <c r="A3852">
        <v>3851</v>
      </c>
      <c r="B3852" s="4">
        <v>41982</v>
      </c>
      <c r="C3852" s="5">
        <v>17813.38</v>
      </c>
      <c r="D3852">
        <v>2059.820068</v>
      </c>
      <c r="E3852">
        <v>119.67</v>
      </c>
      <c r="F3852">
        <f t="shared" si="291"/>
        <v>56823.310680000002</v>
      </c>
      <c r="G3852">
        <f t="shared" si="292"/>
        <v>-4.5167274602855301E-3</v>
      </c>
      <c r="H3852">
        <f t="shared" si="288"/>
        <v>1165.222577713135</v>
      </c>
      <c r="I3852">
        <f t="shared" si="289"/>
        <v>1141.3005300000004</v>
      </c>
      <c r="J3852">
        <f t="shared" si="290"/>
        <v>0</v>
      </c>
    </row>
    <row r="3853" spans="1:10">
      <c r="A3853">
        <v>3852</v>
      </c>
      <c r="B3853" s="4">
        <v>41983</v>
      </c>
      <c r="C3853" s="5">
        <v>17412.580000000002</v>
      </c>
      <c r="D3853">
        <v>2026.1400149999999</v>
      </c>
      <c r="E3853">
        <v>119.09</v>
      </c>
      <c r="F3853">
        <f t="shared" si="291"/>
        <v>55682.010150000002</v>
      </c>
      <c r="G3853">
        <f t="shared" si="292"/>
        <v>-2.0085076288976267E-2</v>
      </c>
      <c r="H3853">
        <f t="shared" si="288"/>
        <v>1141.8189933461292</v>
      </c>
      <c r="I3853">
        <f t="shared" si="289"/>
        <v>224.21059000000241</v>
      </c>
      <c r="J3853">
        <f t="shared" si="290"/>
        <v>0</v>
      </c>
    </row>
    <row r="3854" spans="1:10">
      <c r="A3854">
        <v>3853</v>
      </c>
      <c r="B3854" s="4">
        <v>41984</v>
      </c>
      <c r="C3854" s="5">
        <v>17257.400000000001</v>
      </c>
      <c r="D3854">
        <v>2035.329956</v>
      </c>
      <c r="E3854">
        <v>117.94</v>
      </c>
      <c r="F3854">
        <f t="shared" si="291"/>
        <v>55457.799559999999</v>
      </c>
      <c r="G3854">
        <f t="shared" si="292"/>
        <v>-4.0266252851864914E-3</v>
      </c>
      <c r="H3854">
        <f t="shared" si="288"/>
        <v>1137.2213161164154</v>
      </c>
      <c r="I3854">
        <f t="shared" si="289"/>
        <v>97.489999999997963</v>
      </c>
      <c r="J3854">
        <f t="shared" si="290"/>
        <v>0</v>
      </c>
    </row>
    <row r="3855" spans="1:10">
      <c r="A3855">
        <v>3854</v>
      </c>
      <c r="B3855" s="4">
        <v>41985</v>
      </c>
      <c r="C3855" s="5">
        <v>17371.580000000002</v>
      </c>
      <c r="D3855">
        <v>2002.329956</v>
      </c>
      <c r="E3855">
        <v>118.77</v>
      </c>
      <c r="F3855">
        <f t="shared" si="291"/>
        <v>55360.309560000002</v>
      </c>
      <c r="G3855">
        <f t="shared" si="292"/>
        <v>-1.7579132380562967E-3</v>
      </c>
      <c r="H3855">
        <f t="shared" si="288"/>
        <v>1135.2221797102145</v>
      </c>
      <c r="I3855">
        <f t="shared" si="289"/>
        <v>674.05950999999914</v>
      </c>
      <c r="J3855">
        <f t="shared" si="290"/>
        <v>0</v>
      </c>
    </row>
    <row r="3856" spans="1:10">
      <c r="A3856">
        <v>3855</v>
      </c>
      <c r="B3856" s="4">
        <v>41988</v>
      </c>
      <c r="C3856" s="5">
        <v>17099.400000000001</v>
      </c>
      <c r="D3856">
        <v>1989.630005</v>
      </c>
      <c r="E3856">
        <v>118.23</v>
      </c>
      <c r="F3856">
        <f t="shared" si="291"/>
        <v>54686.250050000002</v>
      </c>
      <c r="G3856">
        <f t="shared" si="292"/>
        <v>-1.217586237066548E-2</v>
      </c>
      <c r="H3856">
        <f t="shared" si="288"/>
        <v>1121.3998706899361</v>
      </c>
      <c r="I3856">
        <f t="shared" si="289"/>
        <v>861.51015000000189</v>
      </c>
      <c r="J3856">
        <f t="shared" si="290"/>
        <v>0</v>
      </c>
    </row>
    <row r="3857" spans="1:10">
      <c r="A3857">
        <v>3856</v>
      </c>
      <c r="B3857" s="4">
        <v>41989</v>
      </c>
      <c r="C3857" s="5">
        <v>16755.32</v>
      </c>
      <c r="D3857">
        <v>1972.73999</v>
      </c>
      <c r="E3857">
        <v>117.34</v>
      </c>
      <c r="F3857">
        <f t="shared" si="291"/>
        <v>53824.7399</v>
      </c>
      <c r="G3857">
        <f t="shared" si="292"/>
        <v>-1.5753688527048726E-2</v>
      </c>
      <c r="H3857">
        <f t="shared" si="288"/>
        <v>1103.733686412814</v>
      </c>
      <c r="I3857">
        <f t="shared" si="289"/>
        <v>-530.67025000000285</v>
      </c>
      <c r="J3857">
        <f t="shared" si="290"/>
        <v>0</v>
      </c>
    </row>
    <row r="3858" spans="1:10">
      <c r="A3858">
        <v>3857</v>
      </c>
      <c r="B3858" s="4">
        <v>41990</v>
      </c>
      <c r="C3858" s="5">
        <v>16819.73</v>
      </c>
      <c r="D3858">
        <v>2012.8900149999999</v>
      </c>
      <c r="E3858">
        <v>117.41</v>
      </c>
      <c r="F3858">
        <f t="shared" si="291"/>
        <v>54355.410150000003</v>
      </c>
      <c r="G3858">
        <f t="shared" si="292"/>
        <v>9.8592255343161739E-3</v>
      </c>
      <c r="H3858">
        <f t="shared" si="288"/>
        <v>1114.61564575698</v>
      </c>
      <c r="I3858">
        <f t="shared" si="289"/>
        <v>-1270.439649999993</v>
      </c>
      <c r="J3858">
        <f t="shared" si="290"/>
        <v>0</v>
      </c>
    </row>
    <row r="3859" spans="1:10">
      <c r="A3859">
        <v>3858</v>
      </c>
      <c r="B3859" s="4">
        <v>41991</v>
      </c>
      <c r="C3859" s="5">
        <v>17210.05</v>
      </c>
      <c r="D3859">
        <v>2061.2299800000001</v>
      </c>
      <c r="E3859">
        <v>118.69</v>
      </c>
      <c r="F3859">
        <f t="shared" si="291"/>
        <v>55625.849799999996</v>
      </c>
      <c r="G3859">
        <f t="shared" si="292"/>
        <v>2.3372827957586439E-2</v>
      </c>
      <c r="H3859">
        <f t="shared" si="288"/>
        <v>1140.667365484092</v>
      </c>
      <c r="I3859">
        <f t="shared" si="289"/>
        <v>-919.34922000001097</v>
      </c>
      <c r="J3859">
        <f t="shared" si="290"/>
        <v>0</v>
      </c>
    </row>
    <row r="3860" spans="1:10">
      <c r="A3860">
        <v>3859</v>
      </c>
      <c r="B3860" s="4">
        <v>41992</v>
      </c>
      <c r="C3860" s="5">
        <v>17621.400000000001</v>
      </c>
      <c r="D3860">
        <v>2070.6499020000001</v>
      </c>
      <c r="E3860">
        <v>119.18</v>
      </c>
      <c r="F3860">
        <f t="shared" si="291"/>
        <v>56545.199020000007</v>
      </c>
      <c r="G3860">
        <f t="shared" si="292"/>
        <v>1.652737393326098E-2</v>
      </c>
      <c r="H3860">
        <f t="shared" si="288"/>
        <v>1159.5196015669153</v>
      </c>
      <c r="I3860">
        <f t="shared" si="289"/>
        <v>-108.48136999998678</v>
      </c>
      <c r="J3860">
        <f t="shared" si="290"/>
        <v>0</v>
      </c>
    </row>
    <row r="3861" spans="1:10">
      <c r="A3861">
        <v>3860</v>
      </c>
      <c r="B3861" s="4">
        <v>41995</v>
      </c>
      <c r="C3861" s="5">
        <v>17635.14</v>
      </c>
      <c r="D3861">
        <v>2078.540039</v>
      </c>
      <c r="E3861">
        <v>119.6</v>
      </c>
      <c r="F3861">
        <f t="shared" si="291"/>
        <v>56653.680389999994</v>
      </c>
      <c r="G3861">
        <f t="shared" si="292"/>
        <v>1.9184894894721527E-3</v>
      </c>
      <c r="H3861">
        <f t="shared" si="288"/>
        <v>1161.7441277353585</v>
      </c>
      <c r="I3861">
        <f t="shared" si="289"/>
        <v>-475.67844000000332</v>
      </c>
      <c r="J3861">
        <f t="shared" si="290"/>
        <v>0</v>
      </c>
    </row>
    <row r="3862" spans="1:10">
      <c r="A3862">
        <v>3861</v>
      </c>
      <c r="B3862" s="4">
        <v>41997</v>
      </c>
      <c r="C3862" s="5">
        <v>17854.23</v>
      </c>
      <c r="D3862">
        <v>2081.8798830000001</v>
      </c>
      <c r="E3862">
        <v>120.42</v>
      </c>
      <c r="F3862">
        <f t="shared" si="291"/>
        <v>57129.358829999997</v>
      </c>
      <c r="G3862">
        <f t="shared" si="292"/>
        <v>8.3962495768230561E-3</v>
      </c>
      <c r="H3862">
        <f t="shared" si="288"/>
        <v>1171.4984213762332</v>
      </c>
      <c r="I3862">
        <f t="shared" si="289"/>
        <v>2.23862999999983</v>
      </c>
      <c r="J3862">
        <f t="shared" si="290"/>
        <v>0</v>
      </c>
    </row>
    <row r="3863" spans="1:10">
      <c r="A3863">
        <v>3862</v>
      </c>
      <c r="B3863" s="4">
        <v>41999</v>
      </c>
      <c r="C3863" s="5">
        <v>17818.96</v>
      </c>
      <c r="D3863">
        <v>2088.7700199999999</v>
      </c>
      <c r="E3863">
        <v>120.3</v>
      </c>
      <c r="F3863">
        <f t="shared" si="291"/>
        <v>57127.120199999998</v>
      </c>
      <c r="G3863">
        <f t="shared" si="292"/>
        <v>-3.9185281365816671E-5</v>
      </c>
      <c r="H3863">
        <f t="shared" si="288"/>
        <v>1171.452515880972</v>
      </c>
      <c r="I3863">
        <f t="shared" si="289"/>
        <v>160.03951999999845</v>
      </c>
      <c r="J3863">
        <f t="shared" si="290"/>
        <v>0</v>
      </c>
    </row>
    <row r="3864" spans="1:10">
      <c r="A3864">
        <v>3863</v>
      </c>
      <c r="B3864" s="4">
        <v>42002</v>
      </c>
      <c r="C3864" s="5">
        <v>17729.84</v>
      </c>
      <c r="D3864">
        <v>2090.570068</v>
      </c>
      <c r="E3864">
        <v>120.34</v>
      </c>
      <c r="F3864">
        <f t="shared" si="291"/>
        <v>56967.080679999999</v>
      </c>
      <c r="G3864">
        <f t="shared" si="292"/>
        <v>-2.8014631131362266E-3</v>
      </c>
      <c r="H3864">
        <f t="shared" si="288"/>
        <v>1168.1707348689408</v>
      </c>
      <c r="I3864">
        <f t="shared" si="289"/>
        <v>663.03970000000118</v>
      </c>
      <c r="J3864">
        <f t="shared" si="290"/>
        <v>0</v>
      </c>
    </row>
    <row r="3865" spans="1:10">
      <c r="A3865">
        <v>3864</v>
      </c>
      <c r="B3865" s="4">
        <v>42003</v>
      </c>
      <c r="C3865" s="5">
        <v>17450.77</v>
      </c>
      <c r="D3865">
        <v>2080.3500979999999</v>
      </c>
      <c r="E3865">
        <v>119.8</v>
      </c>
      <c r="F3865">
        <f t="shared" si="291"/>
        <v>56304.040979999998</v>
      </c>
      <c r="G3865">
        <f t="shared" si="292"/>
        <v>-1.1638997331186451E-2</v>
      </c>
      <c r="H3865">
        <f t="shared" si="288"/>
        <v>1154.574398803431</v>
      </c>
      <c r="I3865">
        <f t="shared" si="289"/>
        <v>678.87142000000313</v>
      </c>
      <c r="J3865">
        <f t="shared" si="290"/>
        <v>0</v>
      </c>
    </row>
    <row r="3866" spans="1:10">
      <c r="A3866">
        <v>3865</v>
      </c>
      <c r="B3866" s="4">
        <v>42009</v>
      </c>
      <c r="C3866" s="5">
        <v>17408.71</v>
      </c>
      <c r="D3866">
        <v>2020.579956</v>
      </c>
      <c r="E3866">
        <v>120.39</v>
      </c>
      <c r="F3866">
        <f t="shared" si="291"/>
        <v>55625.169559999995</v>
      </c>
      <c r="G3866">
        <f t="shared" si="292"/>
        <v>-1.2057241508493965E-2</v>
      </c>
      <c r="H3866">
        <f t="shared" si="288"/>
        <v>1140.6534164375339</v>
      </c>
      <c r="I3866">
        <f t="shared" si="289"/>
        <v>1236.7397100000017</v>
      </c>
      <c r="J3866">
        <f t="shared" si="290"/>
        <v>1</v>
      </c>
    </row>
    <row r="3867" spans="1:10">
      <c r="A3867">
        <v>3866</v>
      </c>
      <c r="B3867" s="4">
        <v>42010</v>
      </c>
      <c r="C3867" s="5">
        <v>16883.189999999999</v>
      </c>
      <c r="D3867">
        <v>2002.6099850000001</v>
      </c>
      <c r="E3867">
        <v>119.19</v>
      </c>
      <c r="F3867">
        <f t="shared" si="291"/>
        <v>54388.429849999993</v>
      </c>
      <c r="G3867">
        <f t="shared" si="292"/>
        <v>-2.2233455102837807E-2</v>
      </c>
      <c r="H3867">
        <f t="shared" si="288"/>
        <v>1142.4768467422177</v>
      </c>
      <c r="I3867">
        <f t="shared" si="289"/>
        <v>-236.48039000001154</v>
      </c>
      <c r="J3867">
        <f t="shared" si="290"/>
        <v>0</v>
      </c>
    </row>
    <row r="3868" spans="1:10">
      <c r="A3868">
        <v>3867</v>
      </c>
      <c r="B3868" s="4">
        <v>42011</v>
      </c>
      <c r="C3868" s="5">
        <v>16885.330000000002</v>
      </c>
      <c r="D3868">
        <v>2025.900024</v>
      </c>
      <c r="E3868">
        <v>119.05</v>
      </c>
      <c r="F3868">
        <f t="shared" si="291"/>
        <v>54624.910240000005</v>
      </c>
      <c r="G3868">
        <f t="shared" si="292"/>
        <v>4.3479907519339278E-3</v>
      </c>
      <c r="H3868">
        <f t="shared" si="288"/>
        <v>1147.4443255061515</v>
      </c>
      <c r="I3868">
        <f t="shared" si="289"/>
        <v>-929.73868999999104</v>
      </c>
      <c r="J3868">
        <f t="shared" si="290"/>
        <v>0</v>
      </c>
    </row>
    <row r="3869" spans="1:10">
      <c r="A3869">
        <v>3868</v>
      </c>
      <c r="B3869" s="4">
        <v>42012</v>
      </c>
      <c r="C3869" s="5">
        <v>17167.099999999999</v>
      </c>
      <c r="D3869">
        <v>2062.139893</v>
      </c>
      <c r="E3869">
        <v>119.81</v>
      </c>
      <c r="F3869">
        <f t="shared" si="291"/>
        <v>55554.648929999996</v>
      </c>
      <c r="G3869">
        <f t="shared" si="292"/>
        <v>1.7020415885629747E-2</v>
      </c>
      <c r="H3869">
        <f t="shared" si="288"/>
        <v>1166.9743051318721</v>
      </c>
      <c r="I3869">
        <f t="shared" si="289"/>
        <v>113.88834000000497</v>
      </c>
      <c r="J3869">
        <f t="shared" si="290"/>
        <v>0</v>
      </c>
    </row>
    <row r="3870" spans="1:10">
      <c r="A3870">
        <v>3869</v>
      </c>
      <c r="B3870" s="4">
        <v>42013</v>
      </c>
      <c r="C3870" s="5">
        <v>17197.73</v>
      </c>
      <c r="D3870">
        <v>2044.8100589999999</v>
      </c>
      <c r="E3870">
        <v>119.44</v>
      </c>
      <c r="F3870">
        <f t="shared" si="291"/>
        <v>55440.760589999991</v>
      </c>
      <c r="G3870">
        <f t="shared" si="292"/>
        <v>-2.0500235748678319E-3</v>
      </c>
      <c r="H3870">
        <f t="shared" si="288"/>
        <v>1164.5819802950869</v>
      </c>
      <c r="I3870">
        <f t="shared" si="289"/>
        <v>443.79029999999329</v>
      </c>
      <c r="J3870">
        <f t="shared" si="290"/>
        <v>0</v>
      </c>
    </row>
    <row r="3871" spans="1:10">
      <c r="A3871">
        <v>3870</v>
      </c>
      <c r="B3871" s="4">
        <v>42017</v>
      </c>
      <c r="C3871" s="5">
        <v>17087.71</v>
      </c>
      <c r="D3871">
        <v>2023.030029</v>
      </c>
      <c r="E3871">
        <v>118.25</v>
      </c>
      <c r="F3871">
        <f t="shared" si="291"/>
        <v>54996.970289999997</v>
      </c>
      <c r="G3871">
        <f t="shared" si="292"/>
        <v>-8.0047657224969759E-3</v>
      </c>
      <c r="H3871">
        <f t="shared" si="288"/>
        <v>1155.259774378183</v>
      </c>
      <c r="I3871">
        <f t="shared" si="289"/>
        <v>706.90009000000282</v>
      </c>
      <c r="J3871">
        <f t="shared" si="290"/>
        <v>0</v>
      </c>
    </row>
    <row r="3872" spans="1:10">
      <c r="A3872">
        <v>3871</v>
      </c>
      <c r="B3872" s="4">
        <v>42018</v>
      </c>
      <c r="C3872" s="5">
        <v>16795.96</v>
      </c>
      <c r="D3872">
        <v>2011.2700199999999</v>
      </c>
      <c r="E3872">
        <v>117.09</v>
      </c>
      <c r="F3872">
        <f t="shared" si="291"/>
        <v>54290.070199999995</v>
      </c>
      <c r="G3872">
        <f t="shared" si="292"/>
        <v>-1.2853436948844776E-2</v>
      </c>
      <c r="H3872">
        <f t="shared" si="288"/>
        <v>1140.4107157086764</v>
      </c>
      <c r="I3872">
        <f t="shared" si="289"/>
        <v>-442.38024000000587</v>
      </c>
      <c r="J3872">
        <f t="shared" si="290"/>
        <v>0</v>
      </c>
    </row>
    <row r="3873" spans="1:10">
      <c r="A3873">
        <v>3872</v>
      </c>
      <c r="B3873" s="4">
        <v>42019</v>
      </c>
      <c r="C3873" s="5">
        <v>17108.7</v>
      </c>
      <c r="D3873">
        <v>1992.670044</v>
      </c>
      <c r="E3873">
        <v>117.67</v>
      </c>
      <c r="F3873">
        <f t="shared" si="291"/>
        <v>54732.450440000001</v>
      </c>
      <c r="G3873">
        <f t="shared" si="292"/>
        <v>8.1484558478246427E-3</v>
      </c>
      <c r="H3873">
        <f t="shared" si="288"/>
        <v>1149.7033020740148</v>
      </c>
      <c r="I3873">
        <f t="shared" si="289"/>
        <v>227.18000000000029</v>
      </c>
      <c r="J3873">
        <f t="shared" si="290"/>
        <v>0</v>
      </c>
    </row>
    <row r="3874" spans="1:10">
      <c r="A3874">
        <v>3873</v>
      </c>
      <c r="B3874" s="4">
        <v>42020</v>
      </c>
      <c r="C3874" s="5">
        <v>16864.16</v>
      </c>
      <c r="D3874">
        <v>2019.420044</v>
      </c>
      <c r="E3874">
        <v>116.55</v>
      </c>
      <c r="F3874">
        <f t="shared" si="291"/>
        <v>54505.27044</v>
      </c>
      <c r="G3874">
        <f t="shared" si="292"/>
        <v>-4.1507368695111735E-3</v>
      </c>
      <c r="H3874">
        <f t="shared" si="288"/>
        <v>1144.9311861890974</v>
      </c>
      <c r="I3874">
        <f t="shared" si="289"/>
        <v>-1044.0800499999968</v>
      </c>
      <c r="J3874">
        <f t="shared" si="290"/>
        <v>0</v>
      </c>
    </row>
    <row r="3875" spans="1:10">
      <c r="A3875">
        <v>3874</v>
      </c>
      <c r="B3875" s="4">
        <v>42024</v>
      </c>
      <c r="C3875" s="5">
        <v>17366.3</v>
      </c>
      <c r="D3875">
        <v>2022.5500489999999</v>
      </c>
      <c r="E3875">
        <v>118.25</v>
      </c>
      <c r="F3875">
        <f t="shared" si="291"/>
        <v>55549.350489999997</v>
      </c>
      <c r="G3875">
        <f t="shared" si="292"/>
        <v>1.9155579663609368E-2</v>
      </c>
      <c r="H3875">
        <f t="shared" si="288"/>
        <v>1166.8630067354936</v>
      </c>
      <c r="I3875">
        <f t="shared" si="289"/>
        <v>78.890539999993052</v>
      </c>
      <c r="J3875">
        <f t="shared" si="290"/>
        <v>0</v>
      </c>
    </row>
    <row r="3876" spans="1:10">
      <c r="A3876">
        <v>3875</v>
      </c>
      <c r="B3876" s="4">
        <v>42025</v>
      </c>
      <c r="C3876" s="5">
        <v>17280.48</v>
      </c>
      <c r="D3876">
        <v>2032.119995</v>
      </c>
      <c r="E3876">
        <v>117.66</v>
      </c>
      <c r="F3876">
        <f t="shared" si="291"/>
        <v>55470.459950000004</v>
      </c>
      <c r="G3876">
        <f t="shared" si="292"/>
        <v>-1.4201883425116746E-3</v>
      </c>
      <c r="H3876">
        <f t="shared" si="288"/>
        <v>1165.2058414960197</v>
      </c>
      <c r="I3876">
        <f t="shared" si="289"/>
        <v>-409.07906999999977</v>
      </c>
      <c r="J3876">
        <f t="shared" si="290"/>
        <v>0</v>
      </c>
    </row>
    <row r="3877" spans="1:10">
      <c r="A3877">
        <v>3876</v>
      </c>
      <c r="B3877" s="4">
        <v>42026</v>
      </c>
      <c r="C3877" s="5">
        <v>17329.02</v>
      </c>
      <c r="D3877">
        <v>2063.1499020000001</v>
      </c>
      <c r="E3877">
        <v>118</v>
      </c>
      <c r="F3877">
        <f t="shared" si="291"/>
        <v>55879.539020000004</v>
      </c>
      <c r="G3877">
        <f t="shared" si="292"/>
        <v>7.3747192716400178E-3</v>
      </c>
      <c r="H3877">
        <f t="shared" si="288"/>
        <v>1173.798907470728</v>
      </c>
      <c r="I3877">
        <f t="shared" si="289"/>
        <v>-253.26165999999648</v>
      </c>
      <c r="J3877">
        <f t="shared" si="290"/>
        <v>0</v>
      </c>
    </row>
    <row r="3878" spans="1:10">
      <c r="A3878">
        <v>3877</v>
      </c>
      <c r="B3878" s="4">
        <v>42027</v>
      </c>
      <c r="C3878" s="5">
        <v>17511.75</v>
      </c>
      <c r="D3878">
        <v>2051.820068</v>
      </c>
      <c r="E3878">
        <v>118.22</v>
      </c>
      <c r="F3878">
        <f t="shared" si="291"/>
        <v>56132.80068</v>
      </c>
      <c r="G3878">
        <f t="shared" si="292"/>
        <v>4.5322789779878025E-3</v>
      </c>
      <c r="H3878">
        <f t="shared" si="288"/>
        <v>1179.1188915834425</v>
      </c>
      <c r="I3878">
        <f t="shared" si="289"/>
        <v>33.959799999996903</v>
      </c>
      <c r="J3878">
        <f t="shared" si="290"/>
        <v>0</v>
      </c>
    </row>
    <row r="3879" spans="1:10">
      <c r="A3879">
        <v>3878</v>
      </c>
      <c r="B3879" s="4">
        <v>42030</v>
      </c>
      <c r="C3879" s="5">
        <v>17468.52</v>
      </c>
      <c r="D3879">
        <v>2057.0900879999999</v>
      </c>
      <c r="E3879">
        <v>118.18</v>
      </c>
      <c r="F3879">
        <f t="shared" si="291"/>
        <v>56098.840880000003</v>
      </c>
      <c r="G3879">
        <f t="shared" si="292"/>
        <v>-6.0499030136751397E-4</v>
      </c>
      <c r="H3879">
        <f t="shared" si="288"/>
        <v>1178.4055360898753</v>
      </c>
      <c r="I3879">
        <f t="shared" si="289"/>
        <v>-323.45960999999079</v>
      </c>
      <c r="J3879">
        <f t="shared" si="290"/>
        <v>0</v>
      </c>
    </row>
    <row r="3880" spans="1:10">
      <c r="A3880">
        <v>3879</v>
      </c>
      <c r="B3880" s="4">
        <v>42031</v>
      </c>
      <c r="C3880" s="5">
        <v>17768.3</v>
      </c>
      <c r="D3880">
        <v>2029.5500489999999</v>
      </c>
      <c r="E3880">
        <v>118.04</v>
      </c>
      <c r="F3880">
        <f t="shared" si="291"/>
        <v>56422.300489999994</v>
      </c>
      <c r="G3880">
        <f t="shared" si="292"/>
        <v>5.7658875820962852E-3</v>
      </c>
      <c r="H3880">
        <f t="shared" si="288"/>
        <v>1185.2000899370896</v>
      </c>
      <c r="I3880">
        <f t="shared" si="289"/>
        <v>218.54015000000072</v>
      </c>
      <c r="J3880">
        <f t="shared" si="290"/>
        <v>0</v>
      </c>
    </row>
    <row r="3881" spans="1:10">
      <c r="A3881">
        <v>3880</v>
      </c>
      <c r="B3881" s="4">
        <v>42032</v>
      </c>
      <c r="C3881" s="5">
        <v>17795.73</v>
      </c>
      <c r="D3881">
        <v>2002.160034</v>
      </c>
      <c r="E3881">
        <v>118.14</v>
      </c>
      <c r="F3881">
        <f t="shared" si="291"/>
        <v>56203.760339999993</v>
      </c>
      <c r="G3881">
        <f t="shared" si="292"/>
        <v>-3.8732938590253507E-3</v>
      </c>
      <c r="H3881">
        <f t="shared" si="288"/>
        <v>1180.6094617070198</v>
      </c>
      <c r="I3881">
        <f t="shared" si="289"/>
        <v>190.27033999998821</v>
      </c>
      <c r="J3881">
        <f t="shared" si="290"/>
        <v>0</v>
      </c>
    </row>
    <row r="3882" spans="1:10">
      <c r="A3882">
        <v>3881</v>
      </c>
      <c r="B3882" s="4">
        <v>42033</v>
      </c>
      <c r="C3882" s="5">
        <v>17606.22</v>
      </c>
      <c r="D3882">
        <v>2021.25</v>
      </c>
      <c r="E3882">
        <v>117.71</v>
      </c>
      <c r="F3882">
        <f t="shared" si="291"/>
        <v>56013.490000000005</v>
      </c>
      <c r="G3882">
        <f t="shared" si="292"/>
        <v>-3.3853667236669605E-3</v>
      </c>
      <c r="H3882">
        <f t="shared" si="288"/>
        <v>1176.6126657217105</v>
      </c>
      <c r="I3882">
        <f t="shared" si="289"/>
        <v>125.31010000000242</v>
      </c>
      <c r="J3882">
        <f t="shared" si="290"/>
        <v>0</v>
      </c>
    </row>
    <row r="3883" spans="1:10">
      <c r="A3883">
        <v>3882</v>
      </c>
      <c r="B3883" s="4">
        <v>42034</v>
      </c>
      <c r="C3883" s="5">
        <v>17674.39</v>
      </c>
      <c r="D3883">
        <v>1994.98999</v>
      </c>
      <c r="E3883">
        <v>117.9</v>
      </c>
      <c r="F3883">
        <f t="shared" si="291"/>
        <v>55888.179900000003</v>
      </c>
      <c r="G3883">
        <f t="shared" si="292"/>
        <v>-2.2371414457481587E-3</v>
      </c>
      <c r="H3883">
        <f t="shared" si="288"/>
        <v>1173.9804167616323</v>
      </c>
      <c r="I3883">
        <f t="shared" si="289"/>
        <v>-24.349859999994806</v>
      </c>
      <c r="J3883">
        <f t="shared" si="290"/>
        <v>0</v>
      </c>
    </row>
    <row r="3884" spans="1:10">
      <c r="A3884">
        <v>3883</v>
      </c>
      <c r="B3884" s="4">
        <v>42037</v>
      </c>
      <c r="C3884" s="5">
        <v>17558.04</v>
      </c>
      <c r="D3884">
        <v>2020.849976</v>
      </c>
      <c r="E3884">
        <v>117.59</v>
      </c>
      <c r="F3884">
        <f t="shared" si="291"/>
        <v>55912.529759999998</v>
      </c>
      <c r="G3884">
        <f t="shared" si="292"/>
        <v>4.3568890673428839E-4</v>
      </c>
      <c r="H3884">
        <f t="shared" si="288"/>
        <v>1174.4919070059384</v>
      </c>
      <c r="I3884">
        <f t="shared" si="289"/>
        <v>154.37946999999986</v>
      </c>
      <c r="J3884">
        <f t="shared" si="290"/>
        <v>0</v>
      </c>
    </row>
    <row r="3885" spans="1:10">
      <c r="A3885">
        <v>3884</v>
      </c>
      <c r="B3885" s="4">
        <v>42038</v>
      </c>
      <c r="C3885" s="5">
        <v>17335.849999999999</v>
      </c>
      <c r="D3885">
        <v>2050.030029</v>
      </c>
      <c r="E3885">
        <v>117.23</v>
      </c>
      <c r="F3885">
        <f t="shared" si="291"/>
        <v>55758.150289999998</v>
      </c>
      <c r="G3885">
        <f t="shared" si="292"/>
        <v>-2.7610889842162312E-3</v>
      </c>
      <c r="H3885">
        <f t="shared" si="288"/>
        <v>1171.2490303394532</v>
      </c>
      <c r="I3885">
        <f t="shared" si="289"/>
        <v>-602.12981000000582</v>
      </c>
      <c r="J3885">
        <f t="shared" si="290"/>
        <v>0</v>
      </c>
    </row>
    <row r="3886" spans="1:10">
      <c r="A3886">
        <v>3885</v>
      </c>
      <c r="B3886" s="4">
        <v>42039</v>
      </c>
      <c r="C3886" s="5">
        <v>17678.740000000002</v>
      </c>
      <c r="D3886">
        <v>2041.51001</v>
      </c>
      <c r="E3886">
        <v>117.54</v>
      </c>
      <c r="F3886">
        <f t="shared" si="291"/>
        <v>56360.280100000004</v>
      </c>
      <c r="G3886">
        <f t="shared" si="292"/>
        <v>1.0798955970890534E-2</v>
      </c>
      <c r="H3886">
        <f t="shared" si="288"/>
        <v>1183.8972970490372</v>
      </c>
      <c r="I3886">
        <f t="shared" si="289"/>
        <v>139.23990000000776</v>
      </c>
      <c r="J3886">
        <f t="shared" si="290"/>
        <v>0</v>
      </c>
    </row>
    <row r="3887" spans="1:10">
      <c r="A3887">
        <v>3886</v>
      </c>
      <c r="B3887" s="4">
        <v>42040</v>
      </c>
      <c r="C3887" s="5">
        <v>17504.62</v>
      </c>
      <c r="D3887">
        <v>2062.5200199999999</v>
      </c>
      <c r="E3887">
        <v>117.32</v>
      </c>
      <c r="F3887">
        <f t="shared" si="291"/>
        <v>56221.040199999996</v>
      </c>
      <c r="G3887">
        <f t="shared" si="292"/>
        <v>-2.4705324344193036E-3</v>
      </c>
      <c r="H3887">
        <f t="shared" si="288"/>
        <v>1180.9724403776563</v>
      </c>
      <c r="I3887">
        <f t="shared" si="289"/>
        <v>-217.5095100000035</v>
      </c>
      <c r="J3887">
        <f t="shared" si="290"/>
        <v>0</v>
      </c>
    </row>
    <row r="3888" spans="1:10">
      <c r="A3888">
        <v>3887</v>
      </c>
      <c r="B3888" s="4">
        <v>42041</v>
      </c>
      <c r="C3888" s="5">
        <v>17648.5</v>
      </c>
      <c r="D3888">
        <v>2055.469971</v>
      </c>
      <c r="E3888">
        <v>117.37</v>
      </c>
      <c r="F3888">
        <f t="shared" si="291"/>
        <v>56438.549709999999</v>
      </c>
      <c r="G3888">
        <f t="shared" si="292"/>
        <v>3.868827563955346E-3</v>
      </c>
      <c r="H3888">
        <f t="shared" si="288"/>
        <v>1185.5414191072609</v>
      </c>
      <c r="I3888">
        <f t="shared" si="289"/>
        <v>-47.610190000006696</v>
      </c>
      <c r="J3888">
        <f t="shared" si="290"/>
        <v>0</v>
      </c>
    </row>
    <row r="3889" spans="1:10">
      <c r="A3889">
        <v>3888</v>
      </c>
      <c r="B3889" s="4">
        <v>42044</v>
      </c>
      <c r="C3889" s="5">
        <v>17711.93</v>
      </c>
      <c r="D3889">
        <v>2046.73999</v>
      </c>
      <c r="E3889">
        <v>118.98</v>
      </c>
      <c r="F3889">
        <f t="shared" si="291"/>
        <v>56486.159900000006</v>
      </c>
      <c r="G3889">
        <f t="shared" si="292"/>
        <v>8.435757163258728E-4</v>
      </c>
      <c r="H3889">
        <f t="shared" si="288"/>
        <v>1186.5415130591184</v>
      </c>
      <c r="I3889">
        <f t="shared" si="289"/>
        <v>-98.750979999997071</v>
      </c>
      <c r="J3889">
        <f t="shared" si="290"/>
        <v>0</v>
      </c>
    </row>
    <row r="3890" spans="1:10">
      <c r="A3890">
        <v>3889</v>
      </c>
      <c r="B3890" s="4">
        <v>42045</v>
      </c>
      <c r="C3890" s="5">
        <v>17652.68</v>
      </c>
      <c r="D3890">
        <v>2068.5900879999999</v>
      </c>
      <c r="E3890">
        <v>118.73</v>
      </c>
      <c r="F3890">
        <f t="shared" si="291"/>
        <v>56584.910880000003</v>
      </c>
      <c r="G3890">
        <f t="shared" si="292"/>
        <v>1.7482331986244937E-3</v>
      </c>
      <c r="H3890">
        <f t="shared" si="288"/>
        <v>1188.6158643237945</v>
      </c>
      <c r="I3890">
        <f t="shared" si="289"/>
        <v>-860.72892000000138</v>
      </c>
      <c r="J3890">
        <f t="shared" si="290"/>
        <v>0</v>
      </c>
    </row>
    <row r="3891" spans="1:10">
      <c r="A3891">
        <v>3890</v>
      </c>
      <c r="B3891" s="4">
        <v>42047</v>
      </c>
      <c r="C3891" s="5">
        <v>17979.72</v>
      </c>
      <c r="D3891">
        <v>2088.4799800000001</v>
      </c>
      <c r="E3891">
        <v>120.28</v>
      </c>
      <c r="F3891">
        <f t="shared" si="291"/>
        <v>57445.639800000004</v>
      </c>
      <c r="G3891">
        <f t="shared" si="292"/>
        <v>1.5211279943965206E-2</v>
      </c>
      <c r="H3891">
        <f t="shared" si="288"/>
        <v>1206.6962329818618</v>
      </c>
      <c r="I3891">
        <f t="shared" si="289"/>
        <v>54.61989999999787</v>
      </c>
      <c r="J3891">
        <f t="shared" si="290"/>
        <v>0</v>
      </c>
    </row>
    <row r="3892" spans="1:10">
      <c r="A3892">
        <v>3891</v>
      </c>
      <c r="B3892" s="4">
        <v>42048</v>
      </c>
      <c r="C3892" s="5">
        <v>17913.36</v>
      </c>
      <c r="D3892">
        <v>2096.98999</v>
      </c>
      <c r="E3892">
        <v>118.88</v>
      </c>
      <c r="F3892">
        <f t="shared" si="291"/>
        <v>57391.019900000007</v>
      </c>
      <c r="G3892">
        <f t="shared" si="292"/>
        <v>-9.5081019534570821E-4</v>
      </c>
      <c r="H3892">
        <f t="shared" si="288"/>
        <v>1205.5488939008576</v>
      </c>
      <c r="I3892">
        <f t="shared" si="289"/>
        <v>-179.26097999999183</v>
      </c>
      <c r="J3892">
        <f t="shared" si="290"/>
        <v>0</v>
      </c>
    </row>
    <row r="3893" spans="1:10">
      <c r="A3893">
        <v>3892</v>
      </c>
      <c r="B3893" s="4">
        <v>42052</v>
      </c>
      <c r="C3893" s="5">
        <v>17987.09</v>
      </c>
      <c r="D3893">
        <v>2100.3400879999999</v>
      </c>
      <c r="E3893">
        <v>118.54</v>
      </c>
      <c r="F3893">
        <f t="shared" si="291"/>
        <v>57570.280879999998</v>
      </c>
      <c r="G3893">
        <f t="shared" si="292"/>
        <v>3.1235022537035029E-3</v>
      </c>
      <c r="H3893">
        <f t="shared" si="288"/>
        <v>1209.3144285879066</v>
      </c>
      <c r="I3893">
        <f t="shared" si="289"/>
        <v>-420.75843999999779</v>
      </c>
      <c r="J3893">
        <f t="shared" si="290"/>
        <v>0</v>
      </c>
    </row>
    <row r="3894" spans="1:10">
      <c r="A3894">
        <v>3893</v>
      </c>
      <c r="B3894" s="4">
        <v>42053</v>
      </c>
      <c r="C3894" s="5">
        <v>18199.169999999998</v>
      </c>
      <c r="D3894">
        <v>2099.679932</v>
      </c>
      <c r="E3894">
        <v>119.18</v>
      </c>
      <c r="F3894">
        <f t="shared" si="291"/>
        <v>57991.039319999996</v>
      </c>
      <c r="G3894">
        <f t="shared" si="292"/>
        <v>7.3086049532575803E-3</v>
      </c>
      <c r="H3894">
        <f t="shared" si="288"/>
        <v>1218.15283001073</v>
      </c>
      <c r="I3894">
        <f t="shared" si="289"/>
        <v>-106.5901900000099</v>
      </c>
      <c r="J3894">
        <f t="shared" si="290"/>
        <v>0</v>
      </c>
    </row>
    <row r="3895" spans="1:10">
      <c r="A3895">
        <v>3894</v>
      </c>
      <c r="B3895" s="4">
        <v>42054</v>
      </c>
      <c r="C3895" s="5">
        <v>18264.79</v>
      </c>
      <c r="D3895">
        <v>2097.4499510000001</v>
      </c>
      <c r="E3895">
        <v>118.71</v>
      </c>
      <c r="F3895">
        <f t="shared" si="291"/>
        <v>58097.629510000006</v>
      </c>
      <c r="G3895">
        <f t="shared" si="292"/>
        <v>1.8380458644970954E-3</v>
      </c>
      <c r="H3895">
        <f t="shared" si="288"/>
        <v>1220.3918507822566</v>
      </c>
      <c r="I3895">
        <f t="shared" si="289"/>
        <v>-264.12097999999241</v>
      </c>
      <c r="J3895">
        <f t="shared" si="290"/>
        <v>0</v>
      </c>
    </row>
    <row r="3896" spans="1:10">
      <c r="A3896">
        <v>3895</v>
      </c>
      <c r="B3896" s="4">
        <v>42055</v>
      </c>
      <c r="C3896" s="5">
        <v>18332.3</v>
      </c>
      <c r="D3896">
        <v>2110.3000489999999</v>
      </c>
      <c r="E3896">
        <v>118.83</v>
      </c>
      <c r="F3896">
        <f t="shared" si="291"/>
        <v>58361.750489999999</v>
      </c>
      <c r="G3896">
        <f t="shared" si="292"/>
        <v>4.5461576010521476E-3</v>
      </c>
      <c r="H3896">
        <f t="shared" si="288"/>
        <v>1225.9399444709522</v>
      </c>
      <c r="I3896">
        <f t="shared" si="289"/>
        <v>-264.78862999999546</v>
      </c>
      <c r="J3896">
        <f t="shared" si="290"/>
        <v>0</v>
      </c>
    </row>
    <row r="3897" spans="1:10">
      <c r="A3897">
        <v>3896</v>
      </c>
      <c r="B3897" s="4">
        <v>42058</v>
      </c>
      <c r="C3897" s="5">
        <v>18466.919999999998</v>
      </c>
      <c r="D3897">
        <v>2109.6599120000001</v>
      </c>
      <c r="E3897">
        <v>119.22</v>
      </c>
      <c r="F3897">
        <f t="shared" si="291"/>
        <v>58626.539119999994</v>
      </c>
      <c r="G3897">
        <f t="shared" si="292"/>
        <v>4.5370234404700227E-3</v>
      </c>
      <c r="H3897">
        <f t="shared" si="288"/>
        <v>1231.5020627356255</v>
      </c>
      <c r="I3897">
        <f t="shared" si="289"/>
        <v>-331.47068000000581</v>
      </c>
      <c r="J3897">
        <f t="shared" si="290"/>
        <v>0</v>
      </c>
    </row>
    <row r="3898" spans="1:10">
      <c r="A3898">
        <v>3897</v>
      </c>
      <c r="B3898" s="4">
        <v>42059</v>
      </c>
      <c r="C3898" s="5">
        <v>18603.48</v>
      </c>
      <c r="D3898">
        <v>2115.4799800000001</v>
      </c>
      <c r="E3898">
        <v>119.25</v>
      </c>
      <c r="F3898">
        <f t="shared" si="291"/>
        <v>58958.0098</v>
      </c>
      <c r="G3898">
        <f t="shared" si="292"/>
        <v>5.6539356573912514E-3</v>
      </c>
      <c r="H3898">
        <f t="shared" si="288"/>
        <v>1223.9291196976419</v>
      </c>
      <c r="I3898">
        <f t="shared" si="289"/>
        <v>54.858729999999923</v>
      </c>
      <c r="J3898">
        <f t="shared" si="290"/>
        <v>0</v>
      </c>
    </row>
    <row r="3899" spans="1:10">
      <c r="A3899">
        <v>3898</v>
      </c>
      <c r="B3899" s="4">
        <v>42060</v>
      </c>
      <c r="C3899" s="5">
        <v>18585.2</v>
      </c>
      <c r="D3899">
        <v>2113.860107</v>
      </c>
      <c r="E3899">
        <v>118.83</v>
      </c>
      <c r="F3899">
        <f t="shared" si="291"/>
        <v>58903.15107</v>
      </c>
      <c r="G3899">
        <f t="shared" si="292"/>
        <v>-9.3047119782529997E-4</v>
      </c>
      <c r="H3899">
        <f t="shared" si="288"/>
        <v>1188.0124310888846</v>
      </c>
      <c r="I3899">
        <f t="shared" si="289"/>
        <v>-369.92883000000438</v>
      </c>
      <c r="J3899">
        <f t="shared" si="290"/>
        <v>0</v>
      </c>
    </row>
    <row r="3900" spans="1:10">
      <c r="A3900">
        <v>3899</v>
      </c>
      <c r="B3900" s="4">
        <v>42061</v>
      </c>
      <c r="C3900" s="5">
        <v>18785.79</v>
      </c>
      <c r="D3900">
        <v>2110.73999</v>
      </c>
      <c r="E3900">
        <v>118.82</v>
      </c>
      <c r="F3900">
        <f t="shared" si="291"/>
        <v>59273.079900000004</v>
      </c>
      <c r="G3900">
        <f t="shared" si="292"/>
        <v>6.2802893101658874E-3</v>
      </c>
      <c r="H3900">
        <f t="shared" si="288"/>
        <v>1195.4734928601963</v>
      </c>
      <c r="I3900">
        <f t="shared" si="289"/>
        <v>35.749900000009802</v>
      </c>
      <c r="J3900">
        <f t="shared" si="290"/>
        <v>0</v>
      </c>
    </row>
    <row r="3901" spans="1:10">
      <c r="A3901">
        <v>3900</v>
      </c>
      <c r="B3901" s="4">
        <v>42062</v>
      </c>
      <c r="C3901" s="5">
        <v>18797.939999999999</v>
      </c>
      <c r="D3901">
        <v>2104.5</v>
      </c>
      <c r="E3901">
        <v>119.29</v>
      </c>
      <c r="F3901">
        <f t="shared" si="291"/>
        <v>59237.329999999994</v>
      </c>
      <c r="G3901">
        <f t="shared" si="292"/>
        <v>-6.0313889644880714E-4</v>
      </c>
      <c r="H3901">
        <f t="shared" ref="H3901:H3964" si="293">_xlfn.PERCENTILE.INC(G3652:G3901,0.01)*F3901*(-1)</f>
        <v>1194.7524562969788</v>
      </c>
      <c r="I3901">
        <f t="shared" ref="I3901:I3964" si="294">(F3902-F3901)*(-1)</f>
        <v>-189.57893000001059</v>
      </c>
      <c r="J3901">
        <f t="shared" ref="J3901:J3964" si="295">IF(H3901&lt;I3901,1,0)</f>
        <v>0</v>
      </c>
    </row>
    <row r="3902" spans="1:10">
      <c r="A3902">
        <v>3901</v>
      </c>
      <c r="B3902" s="4">
        <v>42065</v>
      </c>
      <c r="C3902" s="5">
        <v>18826.88</v>
      </c>
      <c r="D3902">
        <v>2117.389893</v>
      </c>
      <c r="E3902">
        <v>119.85</v>
      </c>
      <c r="F3902">
        <f t="shared" si="291"/>
        <v>59426.908930000005</v>
      </c>
      <c r="G3902">
        <f t="shared" si="292"/>
        <v>3.2003287454045459E-3</v>
      </c>
      <c r="H3902">
        <f t="shared" si="293"/>
        <v>1198.5760569265085</v>
      </c>
      <c r="I3902">
        <f t="shared" si="294"/>
        <v>119.83864000000904</v>
      </c>
      <c r="J3902">
        <f t="shared" si="295"/>
        <v>0</v>
      </c>
    </row>
    <row r="3903" spans="1:10">
      <c r="A3903">
        <v>3902</v>
      </c>
      <c r="B3903" s="4">
        <v>42066</v>
      </c>
      <c r="C3903" s="5">
        <v>18815.16</v>
      </c>
      <c r="D3903">
        <v>2107.780029</v>
      </c>
      <c r="E3903">
        <v>119.79</v>
      </c>
      <c r="F3903">
        <f t="shared" si="291"/>
        <v>59307.070289999996</v>
      </c>
      <c r="G3903">
        <f t="shared" si="292"/>
        <v>-2.0165719899913892E-3</v>
      </c>
      <c r="H3903">
        <f t="shared" si="293"/>
        <v>1196.1590420222362</v>
      </c>
      <c r="I3903">
        <f t="shared" si="294"/>
        <v>316.22000000000116</v>
      </c>
      <c r="J3903">
        <f t="shared" si="295"/>
        <v>0</v>
      </c>
    </row>
    <row r="3904" spans="1:10">
      <c r="A3904">
        <v>3903</v>
      </c>
      <c r="B3904" s="4">
        <v>42067</v>
      </c>
      <c r="C3904" s="5">
        <v>18703.599999999999</v>
      </c>
      <c r="D3904">
        <v>2098.530029</v>
      </c>
      <c r="E3904">
        <v>119.67</v>
      </c>
      <c r="F3904">
        <f t="shared" si="291"/>
        <v>58990.850289999995</v>
      </c>
      <c r="G3904">
        <f t="shared" si="292"/>
        <v>-5.3319106550659967E-3</v>
      </c>
      <c r="H3904">
        <f t="shared" si="293"/>
        <v>1189.7812288809243</v>
      </c>
      <c r="I3904">
        <f t="shared" si="294"/>
        <v>-122.28010000001086</v>
      </c>
      <c r="J3904">
        <f t="shared" si="295"/>
        <v>0</v>
      </c>
    </row>
    <row r="3905" spans="1:10">
      <c r="A3905">
        <v>3904</v>
      </c>
      <c r="B3905" s="4">
        <v>42068</v>
      </c>
      <c r="C3905" s="5">
        <v>18751.84</v>
      </c>
      <c r="D3905">
        <v>2101.040039</v>
      </c>
      <c r="E3905">
        <v>119.81</v>
      </c>
      <c r="F3905">
        <f t="shared" si="291"/>
        <v>59113.130390000006</v>
      </c>
      <c r="G3905">
        <f t="shared" si="292"/>
        <v>2.0728655274313557E-3</v>
      </c>
      <c r="H3905">
        <f t="shared" si="293"/>
        <v>1192.2474853754566</v>
      </c>
      <c r="I3905">
        <f t="shared" si="294"/>
        <v>-142.01970999999321</v>
      </c>
      <c r="J3905">
        <f t="shared" si="295"/>
        <v>0</v>
      </c>
    </row>
    <row r="3906" spans="1:10">
      <c r="A3906">
        <v>3905</v>
      </c>
      <c r="B3906" s="4">
        <v>42069</v>
      </c>
      <c r="C3906" s="5">
        <v>18971</v>
      </c>
      <c r="D3906">
        <v>2071.26001</v>
      </c>
      <c r="E3906">
        <v>120.11</v>
      </c>
      <c r="F3906">
        <f t="shared" si="291"/>
        <v>59255.150099999999</v>
      </c>
      <c r="G3906">
        <f t="shared" si="292"/>
        <v>2.4025070075466282E-3</v>
      </c>
      <c r="H3906">
        <f t="shared" si="293"/>
        <v>1195.1118683138009</v>
      </c>
      <c r="I3906">
        <f t="shared" si="294"/>
        <v>275.35078000000067</v>
      </c>
      <c r="J3906">
        <f t="shared" si="295"/>
        <v>0</v>
      </c>
    </row>
    <row r="3907" spans="1:10">
      <c r="A3907">
        <v>3906</v>
      </c>
      <c r="B3907" s="4">
        <v>42072</v>
      </c>
      <c r="C3907" s="5">
        <v>18790.55</v>
      </c>
      <c r="D3907">
        <v>2079.429932</v>
      </c>
      <c r="E3907">
        <v>120.88</v>
      </c>
      <c r="F3907">
        <f t="shared" ref="F3907:F3970" si="296">2*C3907+10*D3907+5*E3907</f>
        <v>58979.799319999998</v>
      </c>
      <c r="G3907">
        <f t="shared" si="292"/>
        <v>-4.6468666358167043E-3</v>
      </c>
      <c r="H3907">
        <f t="shared" si="293"/>
        <v>1189.5583428468649</v>
      </c>
      <c r="I3907">
        <f t="shared" si="294"/>
        <v>599.0289799999955</v>
      </c>
      <c r="J3907">
        <f t="shared" si="295"/>
        <v>0</v>
      </c>
    </row>
    <row r="3908" spans="1:10">
      <c r="A3908">
        <v>3907</v>
      </c>
      <c r="B3908" s="4">
        <v>42073</v>
      </c>
      <c r="C3908" s="5">
        <v>18665.11</v>
      </c>
      <c r="D3908">
        <v>2044.160034</v>
      </c>
      <c r="E3908">
        <v>121.79</v>
      </c>
      <c r="F3908">
        <f t="shared" si="296"/>
        <v>58380.770340000003</v>
      </c>
      <c r="G3908">
        <f t="shared" ref="G3908:G3971" si="297">F3908/F3907-1</f>
        <v>-1.015651099031234E-2</v>
      </c>
      <c r="H3908">
        <f t="shared" si="293"/>
        <v>1177.4765804641231</v>
      </c>
      <c r="I3908">
        <f t="shared" si="294"/>
        <v>-75.019559999993362</v>
      </c>
      <c r="J3908">
        <f t="shared" si="295"/>
        <v>0</v>
      </c>
    </row>
    <row r="3909" spans="1:10">
      <c r="A3909">
        <v>3908</v>
      </c>
      <c r="B3909" s="4">
        <v>42074</v>
      </c>
      <c r="C3909" s="5">
        <v>18723.52</v>
      </c>
      <c r="D3909">
        <v>2040.23999</v>
      </c>
      <c r="E3909">
        <v>121.27</v>
      </c>
      <c r="F3909">
        <f t="shared" si="296"/>
        <v>58455.789899999996</v>
      </c>
      <c r="G3909">
        <f t="shared" si="297"/>
        <v>1.2850046267476323E-3</v>
      </c>
      <c r="H3909">
        <f t="shared" si="293"/>
        <v>1178.9896433179065</v>
      </c>
      <c r="I3909">
        <f t="shared" si="294"/>
        <v>-791.02961000000505</v>
      </c>
      <c r="J3909">
        <f t="shared" si="295"/>
        <v>0</v>
      </c>
    </row>
    <row r="3910" spans="1:10">
      <c r="A3910">
        <v>3909</v>
      </c>
      <c r="B3910" s="4">
        <v>42075</v>
      </c>
      <c r="C3910" s="5">
        <v>18991.11</v>
      </c>
      <c r="D3910">
        <v>2065.9499510000001</v>
      </c>
      <c r="E3910">
        <v>121.02</v>
      </c>
      <c r="F3910">
        <f t="shared" si="296"/>
        <v>59246.819510000001</v>
      </c>
      <c r="G3910">
        <f t="shared" si="297"/>
        <v>1.35321002650588E-2</v>
      </c>
      <c r="H3910">
        <f t="shared" si="293"/>
        <v>1194.9438493827502</v>
      </c>
      <c r="I3910">
        <f t="shared" si="294"/>
        <v>-402.37950999999885</v>
      </c>
      <c r="J3910">
        <f t="shared" si="295"/>
        <v>0</v>
      </c>
    </row>
    <row r="3911" spans="1:10">
      <c r="A3911">
        <v>3910</v>
      </c>
      <c r="B3911" s="4">
        <v>42076</v>
      </c>
      <c r="C3911" s="5">
        <v>19254.25</v>
      </c>
      <c r="D3911">
        <v>2053.3999020000001</v>
      </c>
      <c r="E3911">
        <v>121.34</v>
      </c>
      <c r="F3911">
        <f t="shared" si="296"/>
        <v>59649.19902</v>
      </c>
      <c r="G3911">
        <f t="shared" si="297"/>
        <v>6.7915799249289588E-3</v>
      </c>
      <c r="H3911">
        <f t="shared" si="293"/>
        <v>1203.0594060416354</v>
      </c>
      <c r="I3911">
        <f t="shared" si="294"/>
        <v>-261.02039000000514</v>
      </c>
      <c r="J3911">
        <f t="shared" si="295"/>
        <v>0</v>
      </c>
    </row>
    <row r="3912" spans="1:10">
      <c r="A3912">
        <v>3911</v>
      </c>
      <c r="B3912" s="4">
        <v>42079</v>
      </c>
      <c r="C3912" s="5">
        <v>19246.060000000001</v>
      </c>
      <c r="D3912">
        <v>2081.1899410000001</v>
      </c>
      <c r="E3912">
        <v>121.24</v>
      </c>
      <c r="F3912">
        <f t="shared" si="296"/>
        <v>59910.219410000005</v>
      </c>
      <c r="G3912">
        <f t="shared" si="297"/>
        <v>4.3759244765799732E-3</v>
      </c>
      <c r="H3912">
        <f t="shared" si="293"/>
        <v>1208.3239031433127</v>
      </c>
      <c r="I3912">
        <f t="shared" si="294"/>
        <v>-313.58087999999407</v>
      </c>
      <c r="J3912">
        <f t="shared" si="295"/>
        <v>0</v>
      </c>
    </row>
    <row r="3913" spans="1:10">
      <c r="A3913">
        <v>3912</v>
      </c>
      <c r="B3913" s="4">
        <v>42080</v>
      </c>
      <c r="C3913" s="5">
        <v>19437</v>
      </c>
      <c r="D3913">
        <v>2074.280029</v>
      </c>
      <c r="E3913">
        <v>121.4</v>
      </c>
      <c r="F3913">
        <f t="shared" si="296"/>
        <v>60223.800289999999</v>
      </c>
      <c r="G3913">
        <f t="shared" si="297"/>
        <v>5.2341801296700297E-3</v>
      </c>
      <c r="H3913">
        <f t="shared" si="293"/>
        <v>1214.6484881073507</v>
      </c>
      <c r="I3913">
        <f t="shared" si="294"/>
        <v>-466.80971000000136</v>
      </c>
      <c r="J3913">
        <f t="shared" si="295"/>
        <v>0</v>
      </c>
    </row>
    <row r="3914" spans="1:10">
      <c r="A3914">
        <v>3913</v>
      </c>
      <c r="B3914" s="4">
        <v>42081</v>
      </c>
      <c r="C3914" s="5">
        <v>19544.48</v>
      </c>
      <c r="D3914">
        <v>2099.5</v>
      </c>
      <c r="E3914">
        <v>121.33</v>
      </c>
      <c r="F3914">
        <f t="shared" si="296"/>
        <v>60690.61</v>
      </c>
      <c r="G3914">
        <f t="shared" si="297"/>
        <v>7.7512496347313942E-3</v>
      </c>
      <c r="H3914">
        <f t="shared" si="293"/>
        <v>1224.0635317571198</v>
      </c>
      <c r="I3914">
        <f t="shared" si="294"/>
        <v>241.6898000000001</v>
      </c>
      <c r="J3914">
        <f t="shared" si="295"/>
        <v>0</v>
      </c>
    </row>
    <row r="3915" spans="1:10">
      <c r="A3915">
        <v>3914</v>
      </c>
      <c r="B3915" s="4">
        <v>42082</v>
      </c>
      <c r="C3915" s="5">
        <v>19476.560000000001</v>
      </c>
      <c r="D3915">
        <v>2089.2700199999999</v>
      </c>
      <c r="E3915">
        <v>120.62</v>
      </c>
      <c r="F3915">
        <f t="shared" si="296"/>
        <v>60448.9202</v>
      </c>
      <c r="G3915">
        <f t="shared" si="297"/>
        <v>-3.9823260962444929E-3</v>
      </c>
      <c r="H3915">
        <f t="shared" si="293"/>
        <v>1219.1889116111422</v>
      </c>
      <c r="I3915">
        <f t="shared" si="294"/>
        <v>-356.57078000000183</v>
      </c>
      <c r="J3915">
        <f t="shared" si="295"/>
        <v>0</v>
      </c>
    </row>
    <row r="3916" spans="1:10">
      <c r="A3916">
        <v>3915</v>
      </c>
      <c r="B3916" s="4">
        <v>42083</v>
      </c>
      <c r="C3916" s="5">
        <v>19560.22</v>
      </c>
      <c r="D3916">
        <v>2108.1000979999999</v>
      </c>
      <c r="E3916">
        <v>120.81</v>
      </c>
      <c r="F3916">
        <f t="shared" si="296"/>
        <v>60805.490980000002</v>
      </c>
      <c r="G3916">
        <f t="shared" si="297"/>
        <v>5.8987121493694339E-3</v>
      </c>
      <c r="H3916">
        <f t="shared" si="293"/>
        <v>1226.3805560564392</v>
      </c>
      <c r="I3916">
        <f t="shared" si="294"/>
        <v>-347.82824000000255</v>
      </c>
      <c r="J3916">
        <f t="shared" si="295"/>
        <v>0</v>
      </c>
    </row>
    <row r="3917" spans="1:10">
      <c r="A3917">
        <v>3916</v>
      </c>
      <c r="B3917" s="4">
        <v>42086</v>
      </c>
      <c r="C3917" s="5">
        <v>19754.36</v>
      </c>
      <c r="D3917">
        <v>2104.419922</v>
      </c>
      <c r="E3917">
        <v>120.08</v>
      </c>
      <c r="F3917">
        <f t="shared" si="296"/>
        <v>61153.319220000005</v>
      </c>
      <c r="G3917">
        <f t="shared" si="297"/>
        <v>5.7203425939675867E-3</v>
      </c>
      <c r="H3917">
        <f t="shared" si="293"/>
        <v>1233.3958729876626</v>
      </c>
      <c r="I3917">
        <f t="shared" si="294"/>
        <v>213.3692200000005</v>
      </c>
      <c r="J3917">
        <f t="shared" si="295"/>
        <v>0</v>
      </c>
    </row>
    <row r="3918" spans="1:10">
      <c r="A3918">
        <v>3917</v>
      </c>
      <c r="B3918" s="4">
        <v>42087</v>
      </c>
      <c r="C3918" s="5">
        <v>19713.45</v>
      </c>
      <c r="D3918">
        <v>2091.5</v>
      </c>
      <c r="E3918">
        <v>119.61</v>
      </c>
      <c r="F3918">
        <f t="shared" si="296"/>
        <v>60939.950000000004</v>
      </c>
      <c r="G3918">
        <f t="shared" si="297"/>
        <v>-3.4890864914854935E-3</v>
      </c>
      <c r="H3918">
        <f t="shared" si="293"/>
        <v>1229.0924481085674</v>
      </c>
      <c r="I3918">
        <f t="shared" si="294"/>
        <v>238.94951000000583</v>
      </c>
      <c r="J3918">
        <f t="shared" si="295"/>
        <v>0</v>
      </c>
    </row>
    <row r="3919" spans="1:10">
      <c r="A3919">
        <v>3918</v>
      </c>
      <c r="B3919" s="4">
        <v>42088</v>
      </c>
      <c r="C3919" s="5">
        <v>19746.2</v>
      </c>
      <c r="D3919">
        <v>2061.0500489999999</v>
      </c>
      <c r="E3919">
        <v>119.62</v>
      </c>
      <c r="F3919">
        <f t="shared" si="296"/>
        <v>60701.000489999999</v>
      </c>
      <c r="G3919">
        <f t="shared" si="297"/>
        <v>-3.9210650812809833E-3</v>
      </c>
      <c r="H3919">
        <f t="shared" si="293"/>
        <v>1224.2730966286229</v>
      </c>
      <c r="I3919">
        <f t="shared" si="294"/>
        <v>604.11146999999619</v>
      </c>
      <c r="J3919">
        <f t="shared" si="295"/>
        <v>0</v>
      </c>
    </row>
    <row r="3920" spans="1:10">
      <c r="A3920">
        <v>3919</v>
      </c>
      <c r="B3920" s="4">
        <v>42089</v>
      </c>
      <c r="C3920" s="5">
        <v>19471.12</v>
      </c>
      <c r="D3920">
        <v>2056.1499020000001</v>
      </c>
      <c r="E3920">
        <v>118.63</v>
      </c>
      <c r="F3920">
        <f t="shared" si="296"/>
        <v>60096.889020000002</v>
      </c>
      <c r="G3920">
        <f t="shared" si="297"/>
        <v>-9.9522489765142552E-3</v>
      </c>
      <c r="H3920">
        <f t="shared" si="293"/>
        <v>1212.0888259557266</v>
      </c>
      <c r="I3920">
        <f t="shared" si="294"/>
        <v>318.178820000001</v>
      </c>
      <c r="J3920">
        <f t="shared" si="295"/>
        <v>0</v>
      </c>
    </row>
    <row r="3921" spans="1:10">
      <c r="A3921">
        <v>3920</v>
      </c>
      <c r="B3921" s="4">
        <v>42090</v>
      </c>
      <c r="C3921" s="5">
        <v>19285.63</v>
      </c>
      <c r="D3921">
        <v>2061.0200199999999</v>
      </c>
      <c r="E3921">
        <v>119.45</v>
      </c>
      <c r="F3921">
        <f t="shared" si="296"/>
        <v>59778.710200000001</v>
      </c>
      <c r="G3921">
        <f t="shared" si="297"/>
        <v>-5.2944307964778448E-3</v>
      </c>
      <c r="H3921">
        <f t="shared" si="293"/>
        <v>1205.6715055475199</v>
      </c>
      <c r="I3921">
        <f t="shared" si="294"/>
        <v>-504.889700000007</v>
      </c>
      <c r="J3921">
        <f t="shared" si="295"/>
        <v>0</v>
      </c>
    </row>
    <row r="3922" spans="1:10">
      <c r="A3922">
        <v>3921</v>
      </c>
      <c r="B3922" s="4">
        <v>42093</v>
      </c>
      <c r="C3922" s="5">
        <v>19411.400000000001</v>
      </c>
      <c r="D3922">
        <v>2086.23999</v>
      </c>
      <c r="E3922">
        <v>119.68</v>
      </c>
      <c r="F3922">
        <f t="shared" si="296"/>
        <v>60283.599900000008</v>
      </c>
      <c r="G3922">
        <f t="shared" si="297"/>
        <v>8.4459784814829852E-3</v>
      </c>
      <c r="H3922">
        <f t="shared" si="293"/>
        <v>1215.8545811391114</v>
      </c>
      <c r="I3922">
        <f t="shared" si="294"/>
        <v>589.67096999999922</v>
      </c>
      <c r="J3922">
        <f t="shared" si="295"/>
        <v>0</v>
      </c>
    </row>
    <row r="3923" spans="1:10">
      <c r="A3923">
        <v>3922</v>
      </c>
      <c r="B3923" s="4">
        <v>42094</v>
      </c>
      <c r="C3923" s="5">
        <v>19206.990000000002</v>
      </c>
      <c r="D3923">
        <v>2067.889893</v>
      </c>
      <c r="E3923">
        <v>120.21</v>
      </c>
      <c r="F3923">
        <f t="shared" si="296"/>
        <v>59693.928930000009</v>
      </c>
      <c r="G3923">
        <f t="shared" si="297"/>
        <v>-9.7816150823467618E-3</v>
      </c>
      <c r="H3923">
        <f t="shared" si="293"/>
        <v>1203.9615596303006</v>
      </c>
      <c r="I3923">
        <f t="shared" si="294"/>
        <v>427.84952000000339</v>
      </c>
      <c r="J3923">
        <f t="shared" si="295"/>
        <v>0</v>
      </c>
    </row>
    <row r="3924" spans="1:10">
      <c r="A3924">
        <v>3923</v>
      </c>
      <c r="B3924" s="4">
        <v>42095</v>
      </c>
      <c r="C3924" s="5">
        <v>19034.84</v>
      </c>
      <c r="D3924">
        <v>2059.6899410000001</v>
      </c>
      <c r="E3924">
        <v>119.9</v>
      </c>
      <c r="F3924">
        <f t="shared" si="296"/>
        <v>59266.079410000006</v>
      </c>
      <c r="G3924">
        <f t="shared" si="297"/>
        <v>-7.1673874993505304E-3</v>
      </c>
      <c r="H3924">
        <f t="shared" si="293"/>
        <v>1195.3323005981078</v>
      </c>
      <c r="I3924">
        <f t="shared" si="294"/>
        <v>-626.75020000000222</v>
      </c>
      <c r="J3924">
        <f t="shared" si="295"/>
        <v>0</v>
      </c>
    </row>
    <row r="3925" spans="1:10">
      <c r="A3925">
        <v>3924</v>
      </c>
      <c r="B3925" s="4">
        <v>42096</v>
      </c>
      <c r="C3925" s="5">
        <v>19312.79</v>
      </c>
      <c r="D3925">
        <v>2066.959961</v>
      </c>
      <c r="E3925">
        <v>119.53</v>
      </c>
      <c r="F3925">
        <f t="shared" si="296"/>
        <v>59892.829610000008</v>
      </c>
      <c r="G3925">
        <f t="shared" si="297"/>
        <v>1.0575192525629662E-2</v>
      </c>
      <c r="H3925">
        <f t="shared" si="293"/>
        <v>1150.1990457195218</v>
      </c>
      <c r="I3925">
        <f t="shared" si="294"/>
        <v>-304.28155999998853</v>
      </c>
      <c r="J3925">
        <f t="shared" si="295"/>
        <v>0</v>
      </c>
    </row>
    <row r="3926" spans="1:10">
      <c r="A3926">
        <v>3925</v>
      </c>
      <c r="B3926" s="4">
        <v>42100</v>
      </c>
      <c r="C3926" s="5">
        <v>19397.98</v>
      </c>
      <c r="D3926">
        <v>2080.6201169999999</v>
      </c>
      <c r="E3926">
        <v>118.99</v>
      </c>
      <c r="F3926">
        <f t="shared" si="296"/>
        <v>60197.111169999996</v>
      </c>
      <c r="G3926">
        <f t="shared" si="297"/>
        <v>5.0804338679830696E-3</v>
      </c>
      <c r="H3926">
        <f t="shared" si="293"/>
        <v>1156.0425559063171</v>
      </c>
      <c r="I3926">
        <f t="shared" si="294"/>
        <v>-446.41961000000447</v>
      </c>
      <c r="J3926">
        <f t="shared" si="295"/>
        <v>0</v>
      </c>
    </row>
    <row r="3927" spans="1:10">
      <c r="A3927">
        <v>3926</v>
      </c>
      <c r="B3927" s="4">
        <v>42101</v>
      </c>
      <c r="C3927" s="5">
        <v>19640.54</v>
      </c>
      <c r="D3927">
        <v>2076.330078</v>
      </c>
      <c r="E3927">
        <v>119.83</v>
      </c>
      <c r="F3927">
        <f t="shared" si="296"/>
        <v>60643.530780000001</v>
      </c>
      <c r="G3927">
        <f t="shared" si="297"/>
        <v>7.4159640109521252E-3</v>
      </c>
      <c r="H3927">
        <f t="shared" si="293"/>
        <v>1164.6157258960475</v>
      </c>
      <c r="I3927">
        <f t="shared" si="294"/>
        <v>-354.3882400000075</v>
      </c>
      <c r="J3927">
        <f t="shared" si="295"/>
        <v>0</v>
      </c>
    </row>
    <row r="3928" spans="1:10">
      <c r="A3928">
        <v>3927</v>
      </c>
      <c r="B3928" s="4">
        <v>42102</v>
      </c>
      <c r="C3928" s="5">
        <v>19789.810000000001</v>
      </c>
      <c r="D3928">
        <v>2081.8999020000001</v>
      </c>
      <c r="E3928">
        <v>119.86</v>
      </c>
      <c r="F3928">
        <f t="shared" si="296"/>
        <v>60997.919020000008</v>
      </c>
      <c r="G3928">
        <f t="shared" si="297"/>
        <v>5.8437929889940676E-3</v>
      </c>
      <c r="H3928">
        <f t="shared" si="293"/>
        <v>1171.4214991099111</v>
      </c>
      <c r="I3928">
        <f t="shared" si="294"/>
        <v>-390.72029999999359</v>
      </c>
      <c r="J3928">
        <f t="shared" si="295"/>
        <v>0</v>
      </c>
    </row>
    <row r="3929" spans="1:10">
      <c r="A3929">
        <v>3928</v>
      </c>
      <c r="B3929" s="4">
        <v>42103</v>
      </c>
      <c r="C3929" s="5">
        <v>19937.72</v>
      </c>
      <c r="D3929">
        <v>2091.179932</v>
      </c>
      <c r="E3929">
        <v>120.28</v>
      </c>
      <c r="F3929">
        <f t="shared" si="296"/>
        <v>61388.639320000002</v>
      </c>
      <c r="G3929">
        <f t="shared" si="297"/>
        <v>6.405469338583325E-3</v>
      </c>
      <c r="H3929">
        <f t="shared" si="293"/>
        <v>1178.9250036050169</v>
      </c>
      <c r="I3929">
        <f t="shared" si="294"/>
        <v>-49.821269999993092</v>
      </c>
      <c r="J3929">
        <f t="shared" si="295"/>
        <v>0</v>
      </c>
    </row>
    <row r="3930" spans="1:10">
      <c r="A3930">
        <v>3929</v>
      </c>
      <c r="B3930" s="4">
        <v>42104</v>
      </c>
      <c r="C3930" s="5">
        <v>19907.63</v>
      </c>
      <c r="D3930">
        <v>2102.0600589999999</v>
      </c>
      <c r="E3930">
        <v>120.52</v>
      </c>
      <c r="F3930">
        <f t="shared" si="296"/>
        <v>61438.460589999995</v>
      </c>
      <c r="G3930">
        <f t="shared" si="297"/>
        <v>8.1157149843780196E-4</v>
      </c>
      <c r="H3930">
        <f t="shared" si="293"/>
        <v>1179.8817855367383</v>
      </c>
      <c r="I3930">
        <f t="shared" si="294"/>
        <v>100.04127000000153</v>
      </c>
      <c r="J3930">
        <f t="shared" si="295"/>
        <v>0</v>
      </c>
    </row>
    <row r="3931" spans="1:10">
      <c r="A3931">
        <v>3930</v>
      </c>
      <c r="B3931" s="4">
        <v>42107</v>
      </c>
      <c r="C3931" s="5">
        <v>19905.46</v>
      </c>
      <c r="D3931">
        <v>2092.429932</v>
      </c>
      <c r="E3931">
        <v>120.64</v>
      </c>
      <c r="F3931">
        <f t="shared" si="296"/>
        <v>61338.419319999994</v>
      </c>
      <c r="G3931">
        <f t="shared" si="297"/>
        <v>-1.6283166771968727E-3</v>
      </c>
      <c r="H3931">
        <f t="shared" si="293"/>
        <v>1177.960564348228</v>
      </c>
      <c r="I3931">
        <f t="shared" si="294"/>
        <v>-36.691560000006575</v>
      </c>
      <c r="J3931">
        <f t="shared" si="295"/>
        <v>0</v>
      </c>
    </row>
    <row r="3932" spans="1:10">
      <c r="A3932">
        <v>3931</v>
      </c>
      <c r="B3932" s="4">
        <v>42108</v>
      </c>
      <c r="C3932" s="5">
        <v>19908.68</v>
      </c>
      <c r="D3932">
        <v>2095.8400879999999</v>
      </c>
      <c r="E3932">
        <v>119.87</v>
      </c>
      <c r="F3932">
        <f t="shared" si="296"/>
        <v>61375.11088</v>
      </c>
      <c r="G3932">
        <f t="shared" si="297"/>
        <v>5.9818235303055189E-4</v>
      </c>
      <c r="H3932">
        <f t="shared" si="293"/>
        <v>1178.6651995703869</v>
      </c>
      <c r="I3932">
        <f t="shared" si="294"/>
        <v>-28.257949999999255</v>
      </c>
      <c r="J3932">
        <f t="shared" si="295"/>
        <v>0</v>
      </c>
    </row>
    <row r="3933" spans="1:10">
      <c r="A3933">
        <v>3932</v>
      </c>
      <c r="B3933" s="4">
        <v>42109</v>
      </c>
      <c r="C3933" s="5">
        <v>19869.759999999998</v>
      </c>
      <c r="D3933">
        <v>2106.6298830000001</v>
      </c>
      <c r="E3933">
        <v>119.51</v>
      </c>
      <c r="F3933">
        <f t="shared" si="296"/>
        <v>61403.368829999999</v>
      </c>
      <c r="G3933">
        <f t="shared" si="297"/>
        <v>4.6041383216799403E-4</v>
      </c>
      <c r="H3933">
        <f t="shared" si="293"/>
        <v>1179.2078733317642</v>
      </c>
      <c r="I3933">
        <f t="shared" si="294"/>
        <v>-14.571069999998144</v>
      </c>
      <c r="J3933">
        <f t="shared" si="295"/>
        <v>0</v>
      </c>
    </row>
    <row r="3934" spans="1:10">
      <c r="A3934">
        <v>3933</v>
      </c>
      <c r="B3934" s="4">
        <v>42110</v>
      </c>
      <c r="C3934" s="5">
        <v>19885.77</v>
      </c>
      <c r="D3934">
        <v>2104.98999</v>
      </c>
      <c r="E3934">
        <v>119.3</v>
      </c>
      <c r="F3934">
        <f t="shared" si="296"/>
        <v>61417.939899999998</v>
      </c>
      <c r="G3934">
        <f t="shared" si="297"/>
        <v>2.3730082367867666E-4</v>
      </c>
      <c r="H3934">
        <f t="shared" si="293"/>
        <v>1179.4877003313941</v>
      </c>
      <c r="I3934">
        <f t="shared" si="294"/>
        <v>706.28057999999874</v>
      </c>
      <c r="J3934">
        <f t="shared" si="295"/>
        <v>0</v>
      </c>
    </row>
    <row r="3935" spans="1:10">
      <c r="A3935">
        <v>3934</v>
      </c>
      <c r="B3935" s="4">
        <v>42111</v>
      </c>
      <c r="C3935" s="5">
        <v>19652.88</v>
      </c>
      <c r="D3935">
        <v>2081.179932</v>
      </c>
      <c r="E3935">
        <v>118.82</v>
      </c>
      <c r="F3935">
        <f t="shared" si="296"/>
        <v>60711.659319999999</v>
      </c>
      <c r="G3935">
        <f t="shared" si="297"/>
        <v>-1.1499581085753774E-2</v>
      </c>
      <c r="H3935">
        <f t="shared" si="293"/>
        <v>1165.9240858817841</v>
      </c>
      <c r="I3935">
        <f t="shared" si="294"/>
        <v>-154.8697000000102</v>
      </c>
      <c r="J3935">
        <f t="shared" si="295"/>
        <v>0</v>
      </c>
    </row>
    <row r="3936" spans="1:10">
      <c r="A3936">
        <v>3935</v>
      </c>
      <c r="B3936" s="4">
        <v>42114</v>
      </c>
      <c r="C3936" s="5">
        <v>19634.490000000002</v>
      </c>
      <c r="D3936">
        <v>2100.3999020000001</v>
      </c>
      <c r="E3936">
        <v>118.71</v>
      </c>
      <c r="F3936">
        <f t="shared" si="296"/>
        <v>60866.529020000009</v>
      </c>
      <c r="G3936">
        <f t="shared" si="297"/>
        <v>2.5509054065500081E-3</v>
      </c>
      <c r="H3936">
        <f t="shared" si="293"/>
        <v>1168.8982479360868</v>
      </c>
      <c r="I3936">
        <f t="shared" si="294"/>
        <v>-522.80136999999377</v>
      </c>
      <c r="J3936">
        <f t="shared" si="295"/>
        <v>0</v>
      </c>
    </row>
    <row r="3937" spans="1:10">
      <c r="A3937">
        <v>3936</v>
      </c>
      <c r="B3937" s="4">
        <v>42115</v>
      </c>
      <c r="C3937" s="5">
        <v>19909.09</v>
      </c>
      <c r="D3937">
        <v>2097.290039</v>
      </c>
      <c r="E3937">
        <v>119.65</v>
      </c>
      <c r="F3937">
        <f t="shared" si="296"/>
        <v>61389.330390000003</v>
      </c>
      <c r="G3937">
        <f t="shared" si="297"/>
        <v>8.5893080880004025E-3</v>
      </c>
      <c r="H3937">
        <f t="shared" si="293"/>
        <v>1178.9382751111336</v>
      </c>
      <c r="I3937">
        <f t="shared" si="294"/>
        <v>-555.96922000000632</v>
      </c>
      <c r="J3937">
        <f t="shared" si="295"/>
        <v>0</v>
      </c>
    </row>
    <row r="3938" spans="1:10">
      <c r="A3938">
        <v>3937</v>
      </c>
      <c r="B3938" s="4">
        <v>42116</v>
      </c>
      <c r="C3938" s="5">
        <v>20133.900000000001</v>
      </c>
      <c r="D3938">
        <v>2107.959961</v>
      </c>
      <c r="E3938">
        <v>119.58</v>
      </c>
      <c r="F3938">
        <f t="shared" si="296"/>
        <v>61945.299610000009</v>
      </c>
      <c r="G3938">
        <f t="shared" si="297"/>
        <v>9.0564470481757642E-3</v>
      </c>
      <c r="H3938">
        <f t="shared" si="293"/>
        <v>1189.6152671727455</v>
      </c>
      <c r="I3938">
        <f t="shared" si="294"/>
        <v>-158.6997099999935</v>
      </c>
      <c r="J3938">
        <f t="shared" si="295"/>
        <v>0</v>
      </c>
    </row>
    <row r="3939" spans="1:10">
      <c r="A3939">
        <v>3938</v>
      </c>
      <c r="B3939" s="4">
        <v>42117</v>
      </c>
      <c r="C3939" s="5">
        <v>20187.650000000001</v>
      </c>
      <c r="D3939">
        <v>2112.929932</v>
      </c>
      <c r="E3939">
        <v>119.88</v>
      </c>
      <c r="F3939">
        <f t="shared" si="296"/>
        <v>62103.999320000003</v>
      </c>
      <c r="G3939">
        <f t="shared" si="297"/>
        <v>2.5619330441397636E-3</v>
      </c>
      <c r="H3939">
        <f t="shared" si="293"/>
        <v>1192.6629818355284</v>
      </c>
      <c r="I3939">
        <f t="shared" si="294"/>
        <v>290.56991000000562</v>
      </c>
      <c r="J3939">
        <f t="shared" si="295"/>
        <v>0</v>
      </c>
    </row>
    <row r="3940" spans="1:10">
      <c r="A3940">
        <v>3939</v>
      </c>
      <c r="B3940" s="4">
        <v>42118</v>
      </c>
      <c r="C3940" s="5">
        <v>20020.04</v>
      </c>
      <c r="D3940">
        <v>2117.6899410000001</v>
      </c>
      <c r="E3940">
        <v>119.29</v>
      </c>
      <c r="F3940">
        <f t="shared" si="296"/>
        <v>61813.429409999997</v>
      </c>
      <c r="G3940">
        <f t="shared" si="297"/>
        <v>-4.6787632548880298E-3</v>
      </c>
      <c r="H3940">
        <f t="shared" si="293"/>
        <v>1187.0827941006512</v>
      </c>
      <c r="I3940">
        <f t="shared" si="294"/>
        <v>161.4901899999968</v>
      </c>
      <c r="J3940">
        <f t="shared" si="295"/>
        <v>0</v>
      </c>
    </row>
    <row r="3941" spans="1:10">
      <c r="A3941">
        <v>3940</v>
      </c>
      <c r="B3941" s="4">
        <v>42121</v>
      </c>
      <c r="C3941" s="5">
        <v>19983.32</v>
      </c>
      <c r="D3941">
        <v>2108.919922</v>
      </c>
      <c r="E3941">
        <v>119.22</v>
      </c>
      <c r="F3941">
        <f t="shared" si="296"/>
        <v>61651.93922</v>
      </c>
      <c r="G3941">
        <f t="shared" si="297"/>
        <v>-2.6125421537260829E-3</v>
      </c>
      <c r="H3941">
        <f t="shared" si="293"/>
        <v>1183.9814902611001</v>
      </c>
      <c r="I3941">
        <f t="shared" si="294"/>
        <v>-208.710880000006</v>
      </c>
      <c r="J3941">
        <f t="shared" si="295"/>
        <v>0</v>
      </c>
    </row>
    <row r="3942" spans="1:10">
      <c r="A3942">
        <v>3941</v>
      </c>
      <c r="B3942" s="4">
        <v>42122</v>
      </c>
      <c r="C3942" s="5">
        <v>20058.95</v>
      </c>
      <c r="D3942">
        <v>2114.76001</v>
      </c>
      <c r="E3942">
        <v>119.03</v>
      </c>
      <c r="F3942">
        <f t="shared" si="296"/>
        <v>61860.650100000006</v>
      </c>
      <c r="G3942">
        <f t="shared" si="297"/>
        <v>3.3853092480227165E-3</v>
      </c>
      <c r="H3942">
        <f t="shared" si="293"/>
        <v>1187.9896337495691</v>
      </c>
      <c r="I3942">
        <f t="shared" si="294"/>
        <v>1370.9800000000032</v>
      </c>
      <c r="J3942">
        <f t="shared" si="295"/>
        <v>1</v>
      </c>
    </row>
    <row r="3943" spans="1:10">
      <c r="A3943">
        <v>3942</v>
      </c>
      <c r="B3943" s="4">
        <v>42124</v>
      </c>
      <c r="C3943" s="5">
        <v>19520.009999999998</v>
      </c>
      <c r="D3943">
        <v>2085.51001</v>
      </c>
      <c r="E3943">
        <v>118.91</v>
      </c>
      <c r="F3943">
        <f t="shared" si="296"/>
        <v>60489.670100000003</v>
      </c>
      <c r="G3943">
        <f t="shared" si="297"/>
        <v>-2.2162392373564876E-2</v>
      </c>
      <c r="H3943">
        <f t="shared" si="293"/>
        <v>1220.0107927310182</v>
      </c>
      <c r="I3943">
        <f t="shared" si="294"/>
        <v>-255.44028999999864</v>
      </c>
      <c r="J3943">
        <f t="shared" si="295"/>
        <v>0</v>
      </c>
    </row>
    <row r="3944" spans="1:10">
      <c r="A3944">
        <v>3943</v>
      </c>
      <c r="B3944" s="4">
        <v>42125</v>
      </c>
      <c r="C3944" s="5">
        <v>19531.63</v>
      </c>
      <c r="D3944">
        <v>2108.290039</v>
      </c>
      <c r="E3944">
        <v>119.79</v>
      </c>
      <c r="F3944">
        <f t="shared" si="296"/>
        <v>60745.110390000002</v>
      </c>
      <c r="G3944">
        <f t="shared" si="297"/>
        <v>4.222874576398139E-3</v>
      </c>
      <c r="H3944">
        <f t="shared" si="293"/>
        <v>1225.1627452905732</v>
      </c>
      <c r="I3944">
        <f t="shared" si="294"/>
        <v>684.18039000000135</v>
      </c>
      <c r="J3944">
        <f t="shared" si="295"/>
        <v>0</v>
      </c>
    </row>
    <row r="3945" spans="1:10">
      <c r="A3945">
        <v>3944</v>
      </c>
      <c r="B3945" s="4">
        <v>42131</v>
      </c>
      <c r="C3945" s="5">
        <v>19291.990000000002</v>
      </c>
      <c r="D3945">
        <v>2088</v>
      </c>
      <c r="E3945">
        <v>119.39</v>
      </c>
      <c r="F3945">
        <f t="shared" si="296"/>
        <v>60060.93</v>
      </c>
      <c r="G3945">
        <f t="shared" si="297"/>
        <v>-1.1263135182525419E-2</v>
      </c>
      <c r="H3945">
        <f t="shared" si="293"/>
        <v>1211.3635716697715</v>
      </c>
      <c r="I3945">
        <f t="shared" si="294"/>
        <v>-458.50097999999707</v>
      </c>
      <c r="J3945">
        <f t="shared" si="295"/>
        <v>0</v>
      </c>
    </row>
    <row r="3946" spans="1:10">
      <c r="A3946">
        <v>3945</v>
      </c>
      <c r="B3946" s="4">
        <v>42132</v>
      </c>
      <c r="C3946" s="5">
        <v>19379.189999999999</v>
      </c>
      <c r="D3946">
        <v>2116.1000979999999</v>
      </c>
      <c r="E3946">
        <v>120.01</v>
      </c>
      <c r="F3946">
        <f t="shared" si="296"/>
        <v>60519.430979999997</v>
      </c>
      <c r="G3946">
        <f t="shared" si="297"/>
        <v>7.6339307433301862E-3</v>
      </c>
      <c r="H3946">
        <f t="shared" si="293"/>
        <v>1220.6110372808914</v>
      </c>
      <c r="I3946">
        <f t="shared" si="294"/>
        <v>-375.63979999999719</v>
      </c>
      <c r="J3946">
        <f t="shared" si="295"/>
        <v>0</v>
      </c>
    </row>
    <row r="3947" spans="1:10">
      <c r="A3947">
        <v>3946</v>
      </c>
      <c r="B3947" s="4">
        <v>42135</v>
      </c>
      <c r="C3947" s="5">
        <v>19620.91</v>
      </c>
      <c r="D3947">
        <v>2105.330078</v>
      </c>
      <c r="E3947">
        <v>119.99</v>
      </c>
      <c r="F3947">
        <f t="shared" si="296"/>
        <v>60895.070779999995</v>
      </c>
      <c r="G3947">
        <f t="shared" si="297"/>
        <v>6.2069288147164059E-3</v>
      </c>
      <c r="H3947">
        <f t="shared" si="293"/>
        <v>1228.1872830997511</v>
      </c>
      <c r="I3947">
        <f t="shared" si="294"/>
        <v>54.039609999992535</v>
      </c>
      <c r="J3947">
        <f t="shared" si="295"/>
        <v>0</v>
      </c>
    </row>
    <row r="3948" spans="1:10">
      <c r="A3948">
        <v>3947</v>
      </c>
      <c r="B3948" s="4">
        <v>42136</v>
      </c>
      <c r="C3948" s="5">
        <v>19624.84</v>
      </c>
      <c r="D3948">
        <v>2099.1201169999999</v>
      </c>
      <c r="E3948">
        <v>120.03</v>
      </c>
      <c r="F3948">
        <f t="shared" si="296"/>
        <v>60841.031170000002</v>
      </c>
      <c r="G3948">
        <f t="shared" si="297"/>
        <v>-8.8742174543532393E-4</v>
      </c>
      <c r="H3948">
        <f t="shared" si="293"/>
        <v>1227.0973629972614</v>
      </c>
      <c r="I3948">
        <f t="shared" si="294"/>
        <v>-272.35863000000245</v>
      </c>
      <c r="J3948">
        <f t="shared" si="295"/>
        <v>0</v>
      </c>
    </row>
    <row r="3949" spans="1:10">
      <c r="A3949">
        <v>3948</v>
      </c>
      <c r="B3949" s="4">
        <v>42137</v>
      </c>
      <c r="C3949" s="5">
        <v>19764.72</v>
      </c>
      <c r="D3949">
        <v>2098.4799800000001</v>
      </c>
      <c r="E3949">
        <v>119.83</v>
      </c>
      <c r="F3949">
        <f t="shared" si="296"/>
        <v>61113.389800000004</v>
      </c>
      <c r="G3949">
        <f t="shared" si="297"/>
        <v>4.4765617012469949E-3</v>
      </c>
      <c r="H3949">
        <f t="shared" si="293"/>
        <v>1232.5905400561562</v>
      </c>
      <c r="I3949">
        <f t="shared" si="294"/>
        <v>166.05882000000565</v>
      </c>
      <c r="J3949">
        <f t="shared" si="295"/>
        <v>0</v>
      </c>
    </row>
    <row r="3950" spans="1:10">
      <c r="A3950">
        <v>3949</v>
      </c>
      <c r="B3950" s="4">
        <v>42138</v>
      </c>
      <c r="C3950" s="5">
        <v>19570.240000000002</v>
      </c>
      <c r="D3950">
        <v>2121.1000979999999</v>
      </c>
      <c r="E3950">
        <v>119.17</v>
      </c>
      <c r="F3950">
        <f t="shared" si="296"/>
        <v>60947.330979999999</v>
      </c>
      <c r="G3950">
        <f t="shared" si="297"/>
        <v>-2.7172248265633359E-3</v>
      </c>
      <c r="H3950">
        <f t="shared" si="293"/>
        <v>1229.2413144397283</v>
      </c>
      <c r="I3950">
        <f t="shared" si="294"/>
        <v>-343.10882000000129</v>
      </c>
      <c r="J3950">
        <f t="shared" si="295"/>
        <v>0</v>
      </c>
    </row>
    <row r="3951" spans="1:10">
      <c r="A3951">
        <v>3950</v>
      </c>
      <c r="B3951" s="4">
        <v>42139</v>
      </c>
      <c r="C3951" s="5">
        <v>19732.919999999998</v>
      </c>
      <c r="D3951">
        <v>2122.7299800000001</v>
      </c>
      <c r="E3951">
        <v>119.46</v>
      </c>
      <c r="F3951">
        <f t="shared" si="296"/>
        <v>61290.4398</v>
      </c>
      <c r="G3951">
        <f t="shared" si="297"/>
        <v>5.6295954963572203E-3</v>
      </c>
      <c r="H3951">
        <f t="shared" si="293"/>
        <v>1236.1614458074346</v>
      </c>
      <c r="I3951">
        <f t="shared" si="294"/>
        <v>-380.89971000000514</v>
      </c>
      <c r="J3951">
        <f t="shared" si="295"/>
        <v>0</v>
      </c>
    </row>
    <row r="3952" spans="1:10">
      <c r="A3952">
        <v>3951</v>
      </c>
      <c r="B3952" s="4">
        <v>42142</v>
      </c>
      <c r="C3952" s="5">
        <v>19890.27</v>
      </c>
      <c r="D3952">
        <v>2129.1999510000001</v>
      </c>
      <c r="E3952">
        <v>119.76</v>
      </c>
      <c r="F3952">
        <f t="shared" si="296"/>
        <v>61671.339510000005</v>
      </c>
      <c r="G3952">
        <f t="shared" si="297"/>
        <v>6.2146675932321926E-3</v>
      </c>
      <c r="H3952">
        <f t="shared" si="293"/>
        <v>1243.843778284697</v>
      </c>
      <c r="I3952">
        <f t="shared" si="294"/>
        <v>-259.67126999999164</v>
      </c>
      <c r="J3952">
        <f t="shared" si="295"/>
        <v>0</v>
      </c>
    </row>
    <row r="3953" spans="1:10">
      <c r="A3953">
        <v>3952</v>
      </c>
      <c r="B3953" s="4">
        <v>42143</v>
      </c>
      <c r="C3953" s="5">
        <v>20026.38</v>
      </c>
      <c r="D3953">
        <v>2127.830078</v>
      </c>
      <c r="E3953">
        <v>119.99</v>
      </c>
      <c r="F3953">
        <f t="shared" si="296"/>
        <v>61931.010779999997</v>
      </c>
      <c r="G3953">
        <f t="shared" si="297"/>
        <v>4.2105664002625165E-3</v>
      </c>
      <c r="H3953">
        <f t="shared" si="293"/>
        <v>1249.0810651047182</v>
      </c>
      <c r="I3953">
        <f t="shared" si="294"/>
        <v>-325.41020000000572</v>
      </c>
      <c r="J3953">
        <f t="shared" si="295"/>
        <v>0</v>
      </c>
    </row>
    <row r="3954" spans="1:10">
      <c r="A3954">
        <v>3953</v>
      </c>
      <c r="B3954" s="4">
        <v>42144</v>
      </c>
      <c r="C3954" s="5">
        <v>20196.560000000001</v>
      </c>
      <c r="D3954">
        <v>2125.8500979999999</v>
      </c>
      <c r="E3954">
        <v>120.96</v>
      </c>
      <c r="F3954">
        <f t="shared" si="296"/>
        <v>62256.420980000003</v>
      </c>
      <c r="G3954">
        <f t="shared" si="297"/>
        <v>5.2543983361739155E-3</v>
      </c>
      <c r="H3954">
        <f t="shared" si="293"/>
        <v>1255.6442345749508</v>
      </c>
      <c r="I3954">
        <f t="shared" si="294"/>
        <v>-62.619699999995646</v>
      </c>
      <c r="J3954">
        <f t="shared" si="295"/>
        <v>0</v>
      </c>
    </row>
    <row r="3955" spans="1:10">
      <c r="A3955">
        <v>3954</v>
      </c>
      <c r="B3955" s="4">
        <v>42145</v>
      </c>
      <c r="C3955" s="5">
        <v>20202.87</v>
      </c>
      <c r="D3955">
        <v>2130.820068</v>
      </c>
      <c r="E3955">
        <v>121.02</v>
      </c>
      <c r="F3955">
        <f t="shared" si="296"/>
        <v>62319.040679999998</v>
      </c>
      <c r="G3955">
        <f t="shared" si="297"/>
        <v>1.0058352056587783E-3</v>
      </c>
      <c r="H3955">
        <f t="shared" si="293"/>
        <v>1256.9072057518688</v>
      </c>
      <c r="I3955">
        <f t="shared" si="294"/>
        <v>-74.079909999993106</v>
      </c>
      <c r="J3955">
        <f t="shared" si="295"/>
        <v>0</v>
      </c>
    </row>
    <row r="3956" spans="1:10">
      <c r="A3956">
        <v>3955</v>
      </c>
      <c r="B3956" s="4">
        <v>42146</v>
      </c>
      <c r="C3956" s="5">
        <v>20264.41</v>
      </c>
      <c r="D3956">
        <v>2126.0600589999999</v>
      </c>
      <c r="E3956">
        <v>120.74</v>
      </c>
      <c r="F3956">
        <f t="shared" si="296"/>
        <v>62393.120589999991</v>
      </c>
      <c r="G3956">
        <f t="shared" si="297"/>
        <v>1.1887203203333474E-3</v>
      </c>
      <c r="H3956">
        <f t="shared" si="293"/>
        <v>1258.4013168881193</v>
      </c>
      <c r="I3956">
        <f t="shared" si="294"/>
        <v>-136.48892000001069</v>
      </c>
      <c r="J3956">
        <f t="shared" si="295"/>
        <v>0</v>
      </c>
    </row>
    <row r="3957" spans="1:10">
      <c r="A3957">
        <v>3956</v>
      </c>
      <c r="B3957" s="4">
        <v>42150</v>
      </c>
      <c r="C3957" s="5">
        <v>20437.48</v>
      </c>
      <c r="D3957">
        <v>2104.1999510000001</v>
      </c>
      <c r="E3957">
        <v>122.53</v>
      </c>
      <c r="F3957">
        <f t="shared" si="296"/>
        <v>62529.609510000002</v>
      </c>
      <c r="G3957">
        <f t="shared" si="297"/>
        <v>2.1875636081245542E-3</v>
      </c>
      <c r="H3957">
        <f t="shared" si="293"/>
        <v>1261.1541498133597</v>
      </c>
      <c r="I3957">
        <f t="shared" si="294"/>
        <v>-265.35029000000213</v>
      </c>
      <c r="J3957">
        <f t="shared" si="295"/>
        <v>0</v>
      </c>
    </row>
    <row r="3958" spans="1:10">
      <c r="A3958">
        <v>3957</v>
      </c>
      <c r="B3958" s="4">
        <v>42151</v>
      </c>
      <c r="C3958" s="5">
        <v>20472.580000000002</v>
      </c>
      <c r="D3958">
        <v>2123.4799800000001</v>
      </c>
      <c r="E3958">
        <v>123</v>
      </c>
      <c r="F3958">
        <f t="shared" si="296"/>
        <v>62794.959800000004</v>
      </c>
      <c r="G3958">
        <f t="shared" si="297"/>
        <v>4.2435942280683037E-3</v>
      </c>
      <c r="H3958">
        <f t="shared" si="293"/>
        <v>1266.5059762842122</v>
      </c>
      <c r="I3958">
        <f t="shared" si="294"/>
        <v>-134.06058999998641</v>
      </c>
      <c r="J3958">
        <f t="shared" si="295"/>
        <v>0</v>
      </c>
    </row>
    <row r="3959" spans="1:10">
      <c r="A3959">
        <v>3958</v>
      </c>
      <c r="B3959" s="4">
        <v>42152</v>
      </c>
      <c r="C3959" s="5">
        <v>20551.46</v>
      </c>
      <c r="D3959">
        <v>2120.790039</v>
      </c>
      <c r="E3959">
        <v>123.64</v>
      </c>
      <c r="F3959">
        <f t="shared" si="296"/>
        <v>62929.020389999991</v>
      </c>
      <c r="G3959">
        <f t="shared" si="297"/>
        <v>2.1348941129506471E-3</v>
      </c>
      <c r="H3959">
        <f t="shared" si="293"/>
        <v>1269.2098324369979</v>
      </c>
      <c r="I3959">
        <f t="shared" si="294"/>
        <v>110.07145999999193</v>
      </c>
      <c r="J3959">
        <f t="shared" si="295"/>
        <v>0</v>
      </c>
    </row>
    <row r="3960" spans="1:10">
      <c r="A3960">
        <v>3959</v>
      </c>
      <c r="B3960" s="4">
        <v>42153</v>
      </c>
      <c r="C3960" s="5">
        <v>20563.150000000001</v>
      </c>
      <c r="D3960">
        <v>2107.389893</v>
      </c>
      <c r="E3960">
        <v>123.75</v>
      </c>
      <c r="F3960">
        <f t="shared" si="296"/>
        <v>62818.948929999999</v>
      </c>
      <c r="G3960">
        <f t="shared" si="297"/>
        <v>-1.7491367149501391E-3</v>
      </c>
      <c r="H3960">
        <f t="shared" si="293"/>
        <v>1266.9898109201067</v>
      </c>
      <c r="I3960">
        <f t="shared" si="294"/>
        <v>-58.94086999999854</v>
      </c>
      <c r="J3960">
        <f t="shared" si="295"/>
        <v>0</v>
      </c>
    </row>
    <row r="3961" spans="1:10">
      <c r="A3961">
        <v>3960</v>
      </c>
      <c r="B3961" s="4">
        <v>42156</v>
      </c>
      <c r="C3961" s="5">
        <v>20569.87</v>
      </c>
      <c r="D3961">
        <v>2111.7299800000001</v>
      </c>
      <c r="E3961">
        <v>124.17</v>
      </c>
      <c r="F3961">
        <f t="shared" si="296"/>
        <v>62877.889799999997</v>
      </c>
      <c r="G3961">
        <f t="shared" si="297"/>
        <v>9.3826577814404288E-4</v>
      </c>
      <c r="H3961">
        <f t="shared" si="293"/>
        <v>1268.1785841009503</v>
      </c>
      <c r="I3961">
        <f t="shared" si="294"/>
        <v>72.358820000001288</v>
      </c>
      <c r="J3961">
        <f t="shared" si="295"/>
        <v>0</v>
      </c>
    </row>
    <row r="3962" spans="1:10">
      <c r="A3962">
        <v>3961</v>
      </c>
      <c r="B3962" s="4">
        <v>42157</v>
      </c>
      <c r="C3962" s="5">
        <v>20543.189999999999</v>
      </c>
      <c r="D3962">
        <v>2109.6000979999999</v>
      </c>
      <c r="E3962">
        <v>124.63</v>
      </c>
      <c r="F3962">
        <f t="shared" si="296"/>
        <v>62805.530979999996</v>
      </c>
      <c r="G3962">
        <f t="shared" si="297"/>
        <v>-1.1507832121936401E-3</v>
      </c>
      <c r="H3962">
        <f t="shared" si="293"/>
        <v>1266.7191854763034</v>
      </c>
      <c r="I3962">
        <f t="shared" si="294"/>
        <v>97.010299999994459</v>
      </c>
      <c r="J3962">
        <f t="shared" si="295"/>
        <v>0</v>
      </c>
    </row>
    <row r="3963" spans="1:10">
      <c r="A3963">
        <v>3962</v>
      </c>
      <c r="B3963" s="4">
        <v>42158</v>
      </c>
      <c r="C3963" s="5">
        <v>20473.509999999998</v>
      </c>
      <c r="D3963">
        <v>2114.070068</v>
      </c>
      <c r="E3963">
        <v>124.16</v>
      </c>
      <c r="F3963">
        <f t="shared" si="296"/>
        <v>62708.520680000001</v>
      </c>
      <c r="G3963">
        <f t="shared" si="297"/>
        <v>-1.5446139613227716E-3</v>
      </c>
      <c r="H3963">
        <f t="shared" si="293"/>
        <v>1264.7625933373415</v>
      </c>
      <c r="I3963">
        <f t="shared" si="294"/>
        <v>152.28980000000593</v>
      </c>
      <c r="J3963">
        <f t="shared" si="295"/>
        <v>0</v>
      </c>
    </row>
    <row r="3964" spans="1:10">
      <c r="A3964">
        <v>3963</v>
      </c>
      <c r="B3964" s="4">
        <v>42159</v>
      </c>
      <c r="C3964" s="5">
        <v>20488.189999999999</v>
      </c>
      <c r="D3964">
        <v>2095.8400879999999</v>
      </c>
      <c r="E3964">
        <v>124.29</v>
      </c>
      <c r="F3964">
        <f t="shared" si="296"/>
        <v>62556.230879999996</v>
      </c>
      <c r="G3964">
        <f t="shared" si="297"/>
        <v>-2.4285344056693692E-3</v>
      </c>
      <c r="H3964">
        <f t="shared" si="293"/>
        <v>1261.6910738644181</v>
      </c>
      <c r="I3964">
        <f t="shared" si="294"/>
        <v>82.580099999991944</v>
      </c>
      <c r="J3964">
        <f t="shared" si="295"/>
        <v>0</v>
      </c>
    </row>
    <row r="3965" spans="1:10">
      <c r="A3965">
        <v>3964</v>
      </c>
      <c r="B3965" s="4">
        <v>42160</v>
      </c>
      <c r="C3965" s="5">
        <v>20460.900000000001</v>
      </c>
      <c r="D3965">
        <v>2092.830078</v>
      </c>
      <c r="E3965">
        <v>124.71</v>
      </c>
      <c r="F3965">
        <f t="shared" si="296"/>
        <v>62473.650780000004</v>
      </c>
      <c r="G3965">
        <f t="shared" si="297"/>
        <v>-1.3200939193156458E-3</v>
      </c>
      <c r="H3965">
        <f t="shared" ref="H3965:H4028" si="298">_xlfn.PERCENTILE.INC(G3716:G3965,0.01)*F3965*(-1)</f>
        <v>1260.0255231497549</v>
      </c>
      <c r="I3965">
        <f t="shared" ref="I3965:I4028" si="299">(F3966-F3965)*(-1)</f>
        <v>140.37049000000843</v>
      </c>
      <c r="J3965">
        <f t="shared" ref="J3965:J4028" si="300">IF(H3965&lt;I3965,1,0)</f>
        <v>0</v>
      </c>
    </row>
    <row r="3966" spans="1:10">
      <c r="A3966">
        <v>3965</v>
      </c>
      <c r="B3966" s="4">
        <v>42163</v>
      </c>
      <c r="C3966" s="5">
        <v>20457.189999999999</v>
      </c>
      <c r="D3966">
        <v>2079.280029</v>
      </c>
      <c r="E3966">
        <v>125.22</v>
      </c>
      <c r="F3966">
        <f t="shared" si="296"/>
        <v>62333.280289999995</v>
      </c>
      <c r="G3966">
        <f t="shared" si="297"/>
        <v>-2.2468750944989457E-3</v>
      </c>
      <c r="H3966">
        <f t="shared" si="298"/>
        <v>1257.1944031833566</v>
      </c>
      <c r="I3966">
        <f t="shared" si="299"/>
        <v>716.48126999999658</v>
      </c>
      <c r="J3966">
        <f t="shared" si="300"/>
        <v>0</v>
      </c>
    </row>
    <row r="3967" spans="1:10">
      <c r="A3967">
        <v>3966</v>
      </c>
      <c r="B3967" s="4">
        <v>42164</v>
      </c>
      <c r="C3967" s="5">
        <v>20096.3</v>
      </c>
      <c r="D3967">
        <v>2080.1499020000001</v>
      </c>
      <c r="E3967">
        <v>124.54</v>
      </c>
      <c r="F3967">
        <f t="shared" si="296"/>
        <v>61616.799019999999</v>
      </c>
      <c r="G3967">
        <f t="shared" si="297"/>
        <v>-1.1494361706405165E-2</v>
      </c>
      <c r="H3967">
        <f t="shared" si="298"/>
        <v>1242.7437559778991</v>
      </c>
      <c r="I3967">
        <f t="shared" si="299"/>
        <v>-141.47049000000698</v>
      </c>
      <c r="J3967">
        <f t="shared" si="300"/>
        <v>0</v>
      </c>
    </row>
    <row r="3968" spans="1:10">
      <c r="A3968">
        <v>3967</v>
      </c>
      <c r="B3968" s="4">
        <v>42165</v>
      </c>
      <c r="C3968" s="5">
        <v>20046.36</v>
      </c>
      <c r="D3968">
        <v>2105.1999510000001</v>
      </c>
      <c r="E3968">
        <v>122.71</v>
      </c>
      <c r="F3968">
        <f t="shared" si="296"/>
        <v>61758.269510000006</v>
      </c>
      <c r="G3968">
        <f t="shared" si="297"/>
        <v>2.2959727257836349E-3</v>
      </c>
      <c r="H3968">
        <f t="shared" si="298"/>
        <v>1245.5970617467622</v>
      </c>
      <c r="I3968">
        <f t="shared" si="299"/>
        <v>-713.97155999999814</v>
      </c>
      <c r="J3968">
        <f t="shared" si="300"/>
        <v>0</v>
      </c>
    </row>
    <row r="3969" spans="1:10">
      <c r="A3969">
        <v>3968</v>
      </c>
      <c r="B3969" s="4">
        <v>42166</v>
      </c>
      <c r="C3969" s="5">
        <v>20382.97</v>
      </c>
      <c r="D3969">
        <v>2108.860107</v>
      </c>
      <c r="E3969">
        <v>123.54</v>
      </c>
      <c r="F3969">
        <f t="shared" si="296"/>
        <v>62472.241070000004</v>
      </c>
      <c r="G3969">
        <f t="shared" si="297"/>
        <v>1.1560744264124567E-2</v>
      </c>
      <c r="H3969">
        <f t="shared" si="298"/>
        <v>1259.9970908337616</v>
      </c>
      <c r="I3969">
        <f t="shared" si="299"/>
        <v>98.379999999997381</v>
      </c>
      <c r="J3969">
        <f t="shared" si="300"/>
        <v>0</v>
      </c>
    </row>
    <row r="3970" spans="1:10">
      <c r="A3970">
        <v>3969</v>
      </c>
      <c r="B3970" s="4">
        <v>42167</v>
      </c>
      <c r="C3970" s="5">
        <v>20407.080000000002</v>
      </c>
      <c r="D3970">
        <v>2094.110107</v>
      </c>
      <c r="E3970">
        <v>123.72</v>
      </c>
      <c r="F3970">
        <f t="shared" si="296"/>
        <v>62373.861070000006</v>
      </c>
      <c r="G3970">
        <f t="shared" si="297"/>
        <v>-1.5747794270700721E-3</v>
      </c>
      <c r="H3970">
        <f t="shared" si="298"/>
        <v>1258.0128733369484</v>
      </c>
      <c r="I3970">
        <f t="shared" si="299"/>
        <v>136.38175000000774</v>
      </c>
      <c r="J3970">
        <f t="shared" si="300"/>
        <v>0</v>
      </c>
    </row>
    <row r="3971" spans="1:10">
      <c r="A3971">
        <v>3970</v>
      </c>
      <c r="B3971" s="4">
        <v>42170</v>
      </c>
      <c r="C3971" s="5">
        <v>20387.79</v>
      </c>
      <c r="D3971">
        <v>2084.429932</v>
      </c>
      <c r="E3971">
        <v>123.52</v>
      </c>
      <c r="F3971">
        <f t="shared" ref="F3971:F4034" si="301">2*C3971+10*D3971+5*E3971</f>
        <v>62237.479319999999</v>
      </c>
      <c r="G3971">
        <f t="shared" si="297"/>
        <v>-2.1865208864808583E-3</v>
      </c>
      <c r="H3971">
        <f t="shared" si="298"/>
        <v>1255.2622019139353</v>
      </c>
      <c r="I3971">
        <f t="shared" si="299"/>
        <v>141.24893000000156</v>
      </c>
      <c r="J3971">
        <f t="shared" si="300"/>
        <v>0</v>
      </c>
    </row>
    <row r="3972" spans="1:10">
      <c r="A3972">
        <v>3971</v>
      </c>
      <c r="B3972" s="4">
        <v>42171</v>
      </c>
      <c r="C3972" s="5">
        <v>20257.939999999999</v>
      </c>
      <c r="D3972">
        <v>2096.290039</v>
      </c>
      <c r="E3972">
        <v>123.49</v>
      </c>
      <c r="F3972">
        <f t="shared" si="301"/>
        <v>62096.230389999997</v>
      </c>
      <c r="G3972">
        <f t="shared" ref="G3972:G4035" si="302">F3972/F3971-1</f>
        <v>-2.2695155964423952E-3</v>
      </c>
      <c r="H3972">
        <f t="shared" si="298"/>
        <v>1252.4133647690671</v>
      </c>
      <c r="I3972">
        <f t="shared" si="299"/>
        <v>35.040979999990668</v>
      </c>
      <c r="J3972">
        <f t="shared" si="300"/>
        <v>0</v>
      </c>
    </row>
    <row r="3973" spans="1:10">
      <c r="A3973">
        <v>3972</v>
      </c>
      <c r="B3973" s="4">
        <v>42172</v>
      </c>
      <c r="C3973" s="5">
        <v>20219.27</v>
      </c>
      <c r="D3973">
        <v>2100.4399410000001</v>
      </c>
      <c r="E3973">
        <v>123.65</v>
      </c>
      <c r="F3973">
        <f t="shared" si="301"/>
        <v>62061.189410000006</v>
      </c>
      <c r="G3973">
        <f t="shared" si="302"/>
        <v>-5.6430124308537444E-4</v>
      </c>
      <c r="H3973">
        <f t="shared" si="298"/>
        <v>1251.7066263504712</v>
      </c>
      <c r="I3973">
        <f t="shared" si="299"/>
        <v>252.84951000000001</v>
      </c>
      <c r="J3973">
        <f t="shared" si="300"/>
        <v>0</v>
      </c>
    </row>
    <row r="3974" spans="1:10">
      <c r="A3974">
        <v>3973</v>
      </c>
      <c r="B3974" s="4">
        <v>42173</v>
      </c>
      <c r="C3974" s="5">
        <v>19990.82</v>
      </c>
      <c r="D3974">
        <v>2121.23999</v>
      </c>
      <c r="E3974">
        <v>122.86</v>
      </c>
      <c r="F3974">
        <f t="shared" si="301"/>
        <v>61808.339900000006</v>
      </c>
      <c r="G3974">
        <f t="shared" si="302"/>
        <v>-4.0741969724360505E-3</v>
      </c>
      <c r="H3974">
        <f t="shared" si="298"/>
        <v>1246.6069270030159</v>
      </c>
      <c r="I3974">
        <f t="shared" si="299"/>
        <v>-255.63999999999214</v>
      </c>
      <c r="J3974">
        <f t="shared" si="300"/>
        <v>0</v>
      </c>
    </row>
    <row r="3975" spans="1:10">
      <c r="A3975">
        <v>3974</v>
      </c>
      <c r="B3975" s="4">
        <v>42174</v>
      </c>
      <c r="C3975" s="5">
        <v>20174.240000000002</v>
      </c>
      <c r="D3975">
        <v>2109.98999</v>
      </c>
      <c r="E3975">
        <v>123.12</v>
      </c>
      <c r="F3975">
        <f t="shared" si="301"/>
        <v>62063.979899999998</v>
      </c>
      <c r="G3975">
        <f t="shared" si="302"/>
        <v>4.1360114252153579E-3</v>
      </c>
      <c r="H3975">
        <f t="shared" si="298"/>
        <v>1251.7629074958531</v>
      </c>
      <c r="I3975">
        <f t="shared" si="299"/>
        <v>-636.50107999999454</v>
      </c>
      <c r="J3975">
        <f t="shared" si="300"/>
        <v>0</v>
      </c>
    </row>
    <row r="3976" spans="1:10">
      <c r="A3976">
        <v>3975</v>
      </c>
      <c r="B3976" s="4">
        <v>42177</v>
      </c>
      <c r="C3976" s="5">
        <v>20428.189999999999</v>
      </c>
      <c r="D3976">
        <v>2122.8500979999999</v>
      </c>
      <c r="E3976">
        <v>123.12</v>
      </c>
      <c r="F3976">
        <f t="shared" si="301"/>
        <v>62700.480979999993</v>
      </c>
      <c r="G3976">
        <f t="shared" si="302"/>
        <v>1.0255563388386513E-2</v>
      </c>
      <c r="H3976">
        <f t="shared" si="298"/>
        <v>1264.6004413409078</v>
      </c>
      <c r="I3976">
        <f t="shared" si="299"/>
        <v>-778.80853000000207</v>
      </c>
      <c r="J3976">
        <f t="shared" si="300"/>
        <v>0</v>
      </c>
    </row>
    <row r="3977" spans="1:10">
      <c r="A3977">
        <v>3976</v>
      </c>
      <c r="B3977" s="4">
        <v>42178</v>
      </c>
      <c r="C3977" s="5">
        <v>20809.419999999998</v>
      </c>
      <c r="D3977">
        <v>2124.1999510000001</v>
      </c>
      <c r="E3977">
        <v>123.69</v>
      </c>
      <c r="F3977">
        <f t="shared" si="301"/>
        <v>63479.289509999995</v>
      </c>
      <c r="G3977">
        <f t="shared" si="302"/>
        <v>1.2421093392384508E-2</v>
      </c>
      <c r="H3977">
        <f t="shared" si="298"/>
        <v>1280.3081615268536</v>
      </c>
      <c r="I3977">
        <f t="shared" si="299"/>
        <v>37.728730000002543</v>
      </c>
      <c r="J3977">
        <f t="shared" si="300"/>
        <v>0</v>
      </c>
    </row>
    <row r="3978" spans="1:10">
      <c r="A3978">
        <v>3977</v>
      </c>
      <c r="B3978" s="4">
        <v>42179</v>
      </c>
      <c r="C3978" s="5">
        <v>20868.03</v>
      </c>
      <c r="D3978">
        <v>2108.580078</v>
      </c>
      <c r="E3978">
        <v>123.94</v>
      </c>
      <c r="F3978">
        <f t="shared" si="301"/>
        <v>63441.560779999993</v>
      </c>
      <c r="G3978">
        <f t="shared" si="302"/>
        <v>-5.9434707431715861E-4</v>
      </c>
      <c r="H3978">
        <f t="shared" si="298"/>
        <v>1279.5472141168259</v>
      </c>
      <c r="I3978">
        <f t="shared" si="299"/>
        <v>256.81018999998923</v>
      </c>
      <c r="J3978">
        <f t="shared" si="300"/>
        <v>0</v>
      </c>
    </row>
    <row r="3979" spans="1:10">
      <c r="A3979">
        <v>3978</v>
      </c>
      <c r="B3979" s="4">
        <v>42180</v>
      </c>
      <c r="C3979" s="5">
        <v>20771.400000000001</v>
      </c>
      <c r="D3979">
        <v>2102.3100589999999</v>
      </c>
      <c r="E3979">
        <v>123.77</v>
      </c>
      <c r="F3979">
        <f t="shared" si="301"/>
        <v>63184.750590000003</v>
      </c>
      <c r="G3979">
        <f t="shared" si="302"/>
        <v>-4.0479803277625459E-3</v>
      </c>
      <c r="H3979">
        <f t="shared" si="298"/>
        <v>1274.3676321656376</v>
      </c>
      <c r="I3979">
        <f t="shared" si="299"/>
        <v>140.70068999999785</v>
      </c>
      <c r="J3979">
        <f t="shared" si="300"/>
        <v>0</v>
      </c>
    </row>
    <row r="3980" spans="1:10">
      <c r="A3980">
        <v>3979</v>
      </c>
      <c r="B3980" s="4">
        <v>42181</v>
      </c>
      <c r="C3980" s="5">
        <v>20706.150000000001</v>
      </c>
      <c r="D3980">
        <v>2101.48999</v>
      </c>
      <c r="E3980">
        <v>123.37</v>
      </c>
      <c r="F3980">
        <f t="shared" si="301"/>
        <v>63044.049900000005</v>
      </c>
      <c r="G3980">
        <f t="shared" si="302"/>
        <v>-2.2268140443093554E-3</v>
      </c>
      <c r="H3980">
        <f t="shared" si="298"/>
        <v>1271.5298524247178</v>
      </c>
      <c r="I3980">
        <f t="shared" si="299"/>
        <v>1633.1509700000024</v>
      </c>
      <c r="J3980">
        <f t="shared" si="300"/>
        <v>1</v>
      </c>
    </row>
    <row r="3981" spans="1:10">
      <c r="A3981">
        <v>3980</v>
      </c>
      <c r="B3981" s="4">
        <v>42184</v>
      </c>
      <c r="C3981" s="5">
        <v>20109.95</v>
      </c>
      <c r="D3981">
        <v>2057.639893</v>
      </c>
      <c r="E3981">
        <v>122.92</v>
      </c>
      <c r="F3981">
        <f t="shared" si="301"/>
        <v>61410.898930000003</v>
      </c>
      <c r="G3981">
        <f t="shared" si="302"/>
        <v>-2.5904918427520074E-2</v>
      </c>
      <c r="H3981">
        <f t="shared" si="298"/>
        <v>1303.449700394679</v>
      </c>
      <c r="I3981">
        <f t="shared" si="299"/>
        <v>-302.91213999999309</v>
      </c>
      <c r="J3981">
        <f t="shared" si="300"/>
        <v>0</v>
      </c>
    </row>
    <row r="3982" spans="1:10">
      <c r="A3982">
        <v>3981</v>
      </c>
      <c r="B3982" s="4">
        <v>42185</v>
      </c>
      <c r="C3982" s="5">
        <v>20235.73</v>
      </c>
      <c r="D3982">
        <v>2063.110107</v>
      </c>
      <c r="E3982">
        <v>122.25</v>
      </c>
      <c r="F3982">
        <f t="shared" si="301"/>
        <v>61713.811069999996</v>
      </c>
      <c r="G3982">
        <f t="shared" si="302"/>
        <v>4.9325469139487321E-3</v>
      </c>
      <c r="H3982">
        <f t="shared" si="298"/>
        <v>1309.8790271918483</v>
      </c>
      <c r="I3982">
        <f t="shared" si="299"/>
        <v>-332.1281500000041</v>
      </c>
      <c r="J3982">
        <f t="shared" si="300"/>
        <v>0</v>
      </c>
    </row>
    <row r="3983" spans="1:10">
      <c r="A3983">
        <v>3982</v>
      </c>
      <c r="B3983" s="4">
        <v>42186</v>
      </c>
      <c r="C3983" s="5">
        <v>20329.32</v>
      </c>
      <c r="D3983">
        <v>2077.419922</v>
      </c>
      <c r="E3983">
        <v>122.62</v>
      </c>
      <c r="F3983">
        <f t="shared" si="301"/>
        <v>62045.93922</v>
      </c>
      <c r="G3983">
        <f t="shared" si="302"/>
        <v>5.3817475252546654E-3</v>
      </c>
      <c r="H3983">
        <f t="shared" si="298"/>
        <v>1316.9284654048211</v>
      </c>
      <c r="I3983">
        <f t="shared" si="299"/>
        <v>-384.31106999999611</v>
      </c>
      <c r="J3983">
        <f t="shared" si="300"/>
        <v>0</v>
      </c>
    </row>
    <row r="3984" spans="1:10">
      <c r="A3984">
        <v>3983</v>
      </c>
      <c r="B3984" s="4">
        <v>42187</v>
      </c>
      <c r="C3984" s="5">
        <v>20522.5</v>
      </c>
      <c r="D3984">
        <v>2076.780029</v>
      </c>
      <c r="E3984">
        <v>123.49</v>
      </c>
      <c r="F3984">
        <f t="shared" si="301"/>
        <v>62430.250289999996</v>
      </c>
      <c r="G3984">
        <f t="shared" si="302"/>
        <v>6.1939761865368315E-3</v>
      </c>
      <c r="H3984">
        <f t="shared" si="298"/>
        <v>1325.0854889589109</v>
      </c>
      <c r="I3984">
        <f t="shared" si="299"/>
        <v>905.21018999999797</v>
      </c>
      <c r="J3984">
        <f t="shared" si="300"/>
        <v>0</v>
      </c>
    </row>
    <row r="3985" spans="1:10">
      <c r="A3985">
        <v>3984</v>
      </c>
      <c r="B3985" s="4">
        <v>42191</v>
      </c>
      <c r="C3985" s="5">
        <v>20112.12</v>
      </c>
      <c r="D3985">
        <v>2068.76001</v>
      </c>
      <c r="E3985">
        <v>122.64</v>
      </c>
      <c r="F3985">
        <f t="shared" si="301"/>
        <v>61525.040099999998</v>
      </c>
      <c r="G3985">
        <f t="shared" si="302"/>
        <v>-1.4499544464344316E-2</v>
      </c>
      <c r="H3985">
        <f t="shared" si="298"/>
        <v>1305.8723529926938</v>
      </c>
      <c r="I3985">
        <f t="shared" si="299"/>
        <v>-655.19078000000445</v>
      </c>
      <c r="J3985">
        <f t="shared" si="300"/>
        <v>0</v>
      </c>
    </row>
    <row r="3986" spans="1:10">
      <c r="A3986">
        <v>3985</v>
      </c>
      <c r="B3986" s="4">
        <v>42192</v>
      </c>
      <c r="C3986" s="5">
        <v>20376.59</v>
      </c>
      <c r="D3986">
        <v>2081.3400879999999</v>
      </c>
      <c r="E3986">
        <v>122.73</v>
      </c>
      <c r="F3986">
        <f t="shared" si="301"/>
        <v>62180.230880000003</v>
      </c>
      <c r="G3986">
        <f t="shared" si="302"/>
        <v>1.0649172742270174E-2</v>
      </c>
      <c r="H3986">
        <f t="shared" si="298"/>
        <v>1319.7788132590681</v>
      </c>
      <c r="I3986">
        <f t="shared" si="299"/>
        <v>1629.8003400000089</v>
      </c>
      <c r="J3986">
        <f t="shared" si="300"/>
        <v>1</v>
      </c>
    </row>
    <row r="3987" spans="1:10">
      <c r="A3987">
        <v>3986</v>
      </c>
      <c r="B3987" s="4">
        <v>42193</v>
      </c>
      <c r="C3987" s="5">
        <v>19737.64</v>
      </c>
      <c r="D3987">
        <v>2046.6800539999999</v>
      </c>
      <c r="E3987">
        <v>121.67</v>
      </c>
      <c r="F3987">
        <f t="shared" si="301"/>
        <v>60550.430539999994</v>
      </c>
      <c r="G3987">
        <f t="shared" si="302"/>
        <v>-2.6210908466154148E-2</v>
      </c>
      <c r="H3987">
        <f t="shared" si="298"/>
        <v>1344.1368682307057</v>
      </c>
      <c r="I3987">
        <f t="shared" si="299"/>
        <v>-280.22005000001081</v>
      </c>
      <c r="J3987">
        <f t="shared" si="300"/>
        <v>0</v>
      </c>
    </row>
    <row r="3988" spans="1:10">
      <c r="A3988">
        <v>3987</v>
      </c>
      <c r="B3988" s="4">
        <v>42194</v>
      </c>
      <c r="C3988" s="5">
        <v>19855.5</v>
      </c>
      <c r="D3988">
        <v>2051.3100589999999</v>
      </c>
      <c r="E3988">
        <v>121.31</v>
      </c>
      <c r="F3988">
        <f t="shared" si="301"/>
        <v>60830.650590000005</v>
      </c>
      <c r="G3988">
        <f t="shared" si="302"/>
        <v>4.6278787367977081E-3</v>
      </c>
      <c r="H3988">
        <f t="shared" si="298"/>
        <v>1350.3573706625364</v>
      </c>
      <c r="I3988">
        <f t="shared" si="299"/>
        <v>-106.21057999999903</v>
      </c>
      <c r="J3988">
        <f t="shared" si="300"/>
        <v>0</v>
      </c>
    </row>
    <row r="3989" spans="1:10">
      <c r="A3989">
        <v>3988</v>
      </c>
      <c r="B3989" s="4">
        <v>42195</v>
      </c>
      <c r="C3989" s="5">
        <v>19779.830000000002</v>
      </c>
      <c r="D3989">
        <v>2076.6201169999999</v>
      </c>
      <c r="E3989">
        <v>122.2</v>
      </c>
      <c r="F3989">
        <f t="shared" si="301"/>
        <v>60936.861170000004</v>
      </c>
      <c r="G3989">
        <f t="shared" si="302"/>
        <v>1.7460043410657544E-3</v>
      </c>
      <c r="H3989">
        <f t="shared" si="298"/>
        <v>1352.7151004937034</v>
      </c>
      <c r="I3989">
        <f t="shared" si="299"/>
        <v>-855.32980999999563</v>
      </c>
      <c r="J3989">
        <f t="shared" si="300"/>
        <v>0</v>
      </c>
    </row>
    <row r="3990" spans="1:10">
      <c r="A3990">
        <v>3989</v>
      </c>
      <c r="B3990" s="4">
        <v>42198</v>
      </c>
      <c r="C3990" s="5">
        <v>20089.77</v>
      </c>
      <c r="D3990">
        <v>2099.6000979999999</v>
      </c>
      <c r="E3990">
        <v>123.33</v>
      </c>
      <c r="F3990">
        <f t="shared" si="301"/>
        <v>61792.190979999999</v>
      </c>
      <c r="G3990">
        <f t="shared" si="302"/>
        <v>1.4036328645379736E-2</v>
      </c>
      <c r="H3990">
        <f t="shared" si="298"/>
        <v>1371.7022542078007</v>
      </c>
      <c r="I3990">
        <f t="shared" si="299"/>
        <v>-685.26853000000847</v>
      </c>
      <c r="J3990">
        <f t="shared" si="300"/>
        <v>0</v>
      </c>
    </row>
    <row r="3991" spans="1:10">
      <c r="A3991">
        <v>3990</v>
      </c>
      <c r="B3991" s="4">
        <v>42199</v>
      </c>
      <c r="C3991" s="5">
        <v>20385.330000000002</v>
      </c>
      <c r="D3991">
        <v>2108.9499510000001</v>
      </c>
      <c r="E3991">
        <v>123.46</v>
      </c>
      <c r="F3991">
        <f t="shared" si="301"/>
        <v>62477.459510000008</v>
      </c>
      <c r="G3991">
        <f t="shared" si="302"/>
        <v>1.1089888853784258E-2</v>
      </c>
      <c r="H3991">
        <f t="shared" si="298"/>
        <v>1386.9142797474506</v>
      </c>
      <c r="I3991">
        <f t="shared" si="299"/>
        <v>-140.84951000000001</v>
      </c>
      <c r="J3991">
        <f t="shared" si="300"/>
        <v>0</v>
      </c>
    </row>
    <row r="3992" spans="1:10">
      <c r="A3992">
        <v>3991</v>
      </c>
      <c r="B3992" s="4">
        <v>42200</v>
      </c>
      <c r="C3992" s="5">
        <v>20463.330000000002</v>
      </c>
      <c r="D3992">
        <v>2107.3999020000001</v>
      </c>
      <c r="E3992">
        <v>123.53</v>
      </c>
      <c r="F3992">
        <f t="shared" si="301"/>
        <v>62618.309020000008</v>
      </c>
      <c r="G3992">
        <f t="shared" si="302"/>
        <v>2.2544052063682152E-3</v>
      </c>
      <c r="H3992">
        <f t="shared" si="298"/>
        <v>1390.0409465204996</v>
      </c>
      <c r="I3992">
        <f t="shared" si="299"/>
        <v>-444.48136999999406</v>
      </c>
      <c r="J3992">
        <f t="shared" si="300"/>
        <v>0</v>
      </c>
    </row>
    <row r="3993" spans="1:10">
      <c r="A3993">
        <v>3992</v>
      </c>
      <c r="B3993" s="4">
        <v>42201</v>
      </c>
      <c r="C3993" s="5">
        <v>20600.12</v>
      </c>
      <c r="D3993">
        <v>2124.290039</v>
      </c>
      <c r="E3993">
        <v>123.93</v>
      </c>
      <c r="F3993">
        <f t="shared" si="301"/>
        <v>63062.790390000002</v>
      </c>
      <c r="G3993">
        <f t="shared" si="302"/>
        <v>7.0982652990203565E-3</v>
      </c>
      <c r="H3993">
        <f t="shared" si="298"/>
        <v>1399.9078259354033</v>
      </c>
      <c r="I3993">
        <f t="shared" si="299"/>
        <v>-125.49853999999323</v>
      </c>
      <c r="J3993">
        <f t="shared" si="300"/>
        <v>0</v>
      </c>
    </row>
    <row r="3994" spans="1:10">
      <c r="A3994">
        <v>3993</v>
      </c>
      <c r="B3994" s="4">
        <v>42202</v>
      </c>
      <c r="C3994" s="5">
        <v>20650.919999999998</v>
      </c>
      <c r="D3994">
        <v>2126.639893</v>
      </c>
      <c r="E3994">
        <v>124.01</v>
      </c>
      <c r="F3994">
        <f t="shared" si="301"/>
        <v>63188.288929999995</v>
      </c>
      <c r="G3994">
        <f t="shared" si="302"/>
        <v>1.9900568817818876E-3</v>
      </c>
      <c r="H3994">
        <f t="shared" si="298"/>
        <v>1402.6937221382664</v>
      </c>
      <c r="I3994">
        <f t="shared" si="299"/>
        <v>-309.70068000000902</v>
      </c>
      <c r="J3994">
        <f t="shared" si="300"/>
        <v>0</v>
      </c>
    </row>
    <row r="3995" spans="1:10">
      <c r="A3995">
        <v>3994</v>
      </c>
      <c r="B3995" s="4">
        <v>42206</v>
      </c>
      <c r="C3995" s="5">
        <v>20841.97</v>
      </c>
      <c r="D3995">
        <v>2119.209961</v>
      </c>
      <c r="E3995">
        <v>124.39</v>
      </c>
      <c r="F3995">
        <f t="shared" si="301"/>
        <v>63497.989610000004</v>
      </c>
      <c r="G3995">
        <f t="shared" si="302"/>
        <v>4.9012354226445343E-3</v>
      </c>
      <c r="H3995">
        <f t="shared" si="298"/>
        <v>1409.5686542963315</v>
      </c>
      <c r="I3995">
        <f t="shared" si="299"/>
        <v>550.40059000000474</v>
      </c>
      <c r="J3995">
        <f t="shared" si="300"/>
        <v>0</v>
      </c>
    </row>
    <row r="3996" spans="1:10">
      <c r="A3996">
        <v>3995</v>
      </c>
      <c r="B3996" s="4">
        <v>42207</v>
      </c>
      <c r="C3996" s="5">
        <v>20593.669999999998</v>
      </c>
      <c r="D3996">
        <v>2114.1499020000001</v>
      </c>
      <c r="E3996">
        <v>123.75</v>
      </c>
      <c r="F3996">
        <f t="shared" si="301"/>
        <v>62947.589019999999</v>
      </c>
      <c r="G3996">
        <f t="shared" si="302"/>
        <v>-8.6680002529296862E-3</v>
      </c>
      <c r="H3996">
        <f t="shared" si="298"/>
        <v>1397.3505128443692</v>
      </c>
      <c r="I3996">
        <f t="shared" si="299"/>
        <v>-60.760000000002037</v>
      </c>
      <c r="J3996">
        <f t="shared" si="300"/>
        <v>0</v>
      </c>
    </row>
    <row r="3997" spans="1:10">
      <c r="A3997">
        <v>3996</v>
      </c>
      <c r="B3997" s="4">
        <v>42208</v>
      </c>
      <c r="C3997" s="5">
        <v>20683.95</v>
      </c>
      <c r="D3997">
        <v>2102.1499020000001</v>
      </c>
      <c r="E3997">
        <v>123.79</v>
      </c>
      <c r="F3997">
        <f t="shared" si="301"/>
        <v>63008.349020000001</v>
      </c>
      <c r="G3997">
        <f t="shared" si="302"/>
        <v>9.6524745341231011E-4</v>
      </c>
      <c r="H3997">
        <f t="shared" si="298"/>
        <v>1398.6993018684168</v>
      </c>
      <c r="I3997">
        <f t="shared" si="299"/>
        <v>503.19000000000233</v>
      </c>
      <c r="J3997">
        <f t="shared" si="300"/>
        <v>0</v>
      </c>
    </row>
    <row r="3998" spans="1:10">
      <c r="A3998">
        <v>3997</v>
      </c>
      <c r="B3998" s="4">
        <v>42209</v>
      </c>
      <c r="C3998" s="5">
        <v>20544.53</v>
      </c>
      <c r="D3998">
        <v>2079.6499020000001</v>
      </c>
      <c r="E3998">
        <v>123.92</v>
      </c>
      <c r="F3998">
        <f t="shared" si="301"/>
        <v>62505.159019999999</v>
      </c>
      <c r="G3998">
        <f t="shared" si="302"/>
        <v>-7.9860845082654341E-3</v>
      </c>
      <c r="H3998">
        <f t="shared" si="298"/>
        <v>1387.5291710420436</v>
      </c>
      <c r="I3998">
        <f t="shared" si="299"/>
        <v>512.11009000000922</v>
      </c>
      <c r="J3998">
        <f t="shared" si="300"/>
        <v>0</v>
      </c>
    </row>
    <row r="3999" spans="1:10">
      <c r="A3999">
        <v>3998</v>
      </c>
      <c r="B3999" s="4">
        <v>42212</v>
      </c>
      <c r="C3999" s="5">
        <v>20350.099999999999</v>
      </c>
      <c r="D3999">
        <v>2067.639893</v>
      </c>
      <c r="E3999">
        <v>123.29</v>
      </c>
      <c r="F3999">
        <f t="shared" si="301"/>
        <v>61993.04892999999</v>
      </c>
      <c r="G3999">
        <f t="shared" si="302"/>
        <v>-8.193085147357948E-3</v>
      </c>
      <c r="H3999">
        <f t="shared" si="298"/>
        <v>1376.1610263992532</v>
      </c>
      <c r="I3999">
        <f t="shared" si="299"/>
        <v>-215.48107000000891</v>
      </c>
      <c r="J3999">
        <f t="shared" si="300"/>
        <v>0</v>
      </c>
    </row>
    <row r="4000" spans="1:10">
      <c r="A4000">
        <v>3999</v>
      </c>
      <c r="B4000" s="4">
        <v>42213</v>
      </c>
      <c r="C4000" s="5">
        <v>20328.89</v>
      </c>
      <c r="D4000">
        <v>2093.25</v>
      </c>
      <c r="E4000">
        <v>123.65</v>
      </c>
      <c r="F4000">
        <f t="shared" si="301"/>
        <v>62208.53</v>
      </c>
      <c r="G4000">
        <f t="shared" si="302"/>
        <v>3.4758908251684151E-3</v>
      </c>
      <c r="H4000">
        <f t="shared" si="298"/>
        <v>1380.9444118848689</v>
      </c>
      <c r="I4000">
        <f t="shared" si="299"/>
        <v>-101.34068000000116</v>
      </c>
      <c r="J4000">
        <f t="shared" si="300"/>
        <v>0</v>
      </c>
    </row>
    <row r="4001" spans="1:10">
      <c r="A4001">
        <v>4000</v>
      </c>
      <c r="B4001" s="4">
        <v>42214</v>
      </c>
      <c r="C4001" s="5">
        <v>20302.91</v>
      </c>
      <c r="D4001">
        <v>2108.570068</v>
      </c>
      <c r="E4001">
        <v>123.67</v>
      </c>
      <c r="F4001">
        <f t="shared" si="301"/>
        <v>62309.87068</v>
      </c>
      <c r="G4001">
        <f t="shared" si="302"/>
        <v>1.6290479778255929E-3</v>
      </c>
      <c r="H4001">
        <f t="shared" si="298"/>
        <v>1383.1940365865394</v>
      </c>
      <c r="I4001">
        <f t="shared" si="299"/>
        <v>-442.83815000000322</v>
      </c>
      <c r="J4001">
        <f t="shared" si="300"/>
        <v>0</v>
      </c>
    </row>
    <row r="4002" spans="1:10">
      <c r="A4002">
        <v>4001</v>
      </c>
      <c r="B4002" s="4">
        <v>42215</v>
      </c>
      <c r="C4002" s="5">
        <v>20522.830000000002</v>
      </c>
      <c r="D4002">
        <v>2108.6298830000001</v>
      </c>
      <c r="E4002">
        <v>124.15</v>
      </c>
      <c r="F4002">
        <f t="shared" si="301"/>
        <v>62752.708830000003</v>
      </c>
      <c r="G4002">
        <f t="shared" si="302"/>
        <v>7.1070304779519144E-3</v>
      </c>
      <c r="H4002">
        <f t="shared" si="298"/>
        <v>1393.0244387614814</v>
      </c>
      <c r="I4002">
        <f t="shared" si="299"/>
        <v>-77.272049999999581</v>
      </c>
      <c r="J4002">
        <f t="shared" si="300"/>
        <v>0</v>
      </c>
    </row>
    <row r="4003" spans="1:10">
      <c r="A4003">
        <v>4002</v>
      </c>
      <c r="B4003" s="4">
        <v>42216</v>
      </c>
      <c r="C4003" s="5">
        <v>20585.240000000002</v>
      </c>
      <c r="D4003">
        <v>2103.8400879999999</v>
      </c>
      <c r="E4003">
        <v>124.22</v>
      </c>
      <c r="F4003">
        <f t="shared" si="301"/>
        <v>62829.980880000003</v>
      </c>
      <c r="G4003">
        <f t="shared" si="302"/>
        <v>1.2313739349376629E-3</v>
      </c>
      <c r="H4003">
        <f t="shared" si="298"/>
        <v>1394.7397727461034</v>
      </c>
      <c r="I4003">
        <f t="shared" si="299"/>
        <v>132.46049000000494</v>
      </c>
      <c r="J4003">
        <f t="shared" si="300"/>
        <v>0</v>
      </c>
    </row>
    <row r="4004" spans="1:10">
      <c r="A4004">
        <v>4003</v>
      </c>
      <c r="B4004" s="4">
        <v>42219</v>
      </c>
      <c r="C4004" s="5">
        <v>20548.11</v>
      </c>
      <c r="D4004">
        <v>2098.040039</v>
      </c>
      <c r="E4004">
        <v>124.18</v>
      </c>
      <c r="F4004">
        <f t="shared" si="301"/>
        <v>62697.520389999998</v>
      </c>
      <c r="G4004">
        <f t="shared" si="302"/>
        <v>-2.1082369936256118E-3</v>
      </c>
      <c r="H4004">
        <f t="shared" si="298"/>
        <v>1391.7993307607192</v>
      </c>
      <c r="I4004">
        <f t="shared" si="299"/>
        <v>104.29970999999205</v>
      </c>
      <c r="J4004">
        <f t="shared" si="300"/>
        <v>0</v>
      </c>
    </row>
    <row r="4005" spans="1:10">
      <c r="A4005">
        <v>4004</v>
      </c>
      <c r="B4005" s="4">
        <v>42220</v>
      </c>
      <c r="C4005" s="5">
        <v>20520.36</v>
      </c>
      <c r="D4005">
        <v>2093.320068</v>
      </c>
      <c r="E4005">
        <v>123.86</v>
      </c>
      <c r="F4005">
        <f t="shared" si="301"/>
        <v>62593.220680000006</v>
      </c>
      <c r="G4005">
        <f t="shared" si="302"/>
        <v>-1.6635380370900732E-3</v>
      </c>
      <c r="H4005">
        <f t="shared" si="298"/>
        <v>1389.4840196340024</v>
      </c>
      <c r="I4005">
        <f t="shared" si="299"/>
        <v>-255.35020000000077</v>
      </c>
      <c r="J4005">
        <f t="shared" si="300"/>
        <v>0</v>
      </c>
    </row>
    <row r="4006" spans="1:10">
      <c r="A4006">
        <v>4005</v>
      </c>
      <c r="B4006" s="4">
        <v>42221</v>
      </c>
      <c r="C4006" s="5">
        <v>20614.060000000001</v>
      </c>
      <c r="D4006">
        <v>2099.8400879999999</v>
      </c>
      <c r="E4006">
        <v>124.41</v>
      </c>
      <c r="F4006">
        <f t="shared" si="301"/>
        <v>62848.570880000007</v>
      </c>
      <c r="G4006">
        <f t="shared" si="302"/>
        <v>4.0795184722230982E-3</v>
      </c>
      <c r="H4006">
        <f t="shared" si="298"/>
        <v>1395.1524453589582</v>
      </c>
      <c r="I4006">
        <f t="shared" si="299"/>
        <v>59.640290000017558</v>
      </c>
      <c r="J4006">
        <f t="shared" si="300"/>
        <v>0</v>
      </c>
    </row>
    <row r="4007" spans="1:10">
      <c r="A4007">
        <v>4006</v>
      </c>
      <c r="B4007" s="4">
        <v>42222</v>
      </c>
      <c r="C4007" s="5">
        <v>20664.439999999999</v>
      </c>
      <c r="D4007">
        <v>2083.5600589999999</v>
      </c>
      <c r="E4007">
        <v>124.89</v>
      </c>
      <c r="F4007">
        <f t="shared" si="301"/>
        <v>62788.930589999989</v>
      </c>
      <c r="G4007">
        <f t="shared" si="302"/>
        <v>-9.4895220631019406E-4</v>
      </c>
      <c r="H4007">
        <f t="shared" si="298"/>
        <v>1393.8285123677956</v>
      </c>
      <c r="I4007">
        <f t="shared" si="299"/>
        <v>-59.840090000012424</v>
      </c>
      <c r="J4007">
        <f t="shared" si="300"/>
        <v>0</v>
      </c>
    </row>
    <row r="4008" spans="1:10">
      <c r="A4008">
        <v>4007</v>
      </c>
      <c r="B4008" s="4">
        <v>42223</v>
      </c>
      <c r="C4008" s="5">
        <v>20724.560000000001</v>
      </c>
      <c r="D4008">
        <v>2077.570068</v>
      </c>
      <c r="E4008">
        <v>124.79</v>
      </c>
      <c r="F4008">
        <f t="shared" si="301"/>
        <v>62848.770680000001</v>
      </c>
      <c r="G4008">
        <f t="shared" si="302"/>
        <v>9.5303566150461982E-4</v>
      </c>
      <c r="H4008">
        <f t="shared" si="298"/>
        <v>1395.1568806461041</v>
      </c>
      <c r="I4008">
        <f t="shared" si="299"/>
        <v>-432.9586399999971</v>
      </c>
      <c r="J4008">
        <f t="shared" si="300"/>
        <v>0</v>
      </c>
    </row>
    <row r="4009" spans="1:10">
      <c r="A4009">
        <v>4008</v>
      </c>
      <c r="B4009" s="4">
        <v>42226</v>
      </c>
      <c r="C4009" s="5">
        <v>20808.689999999999</v>
      </c>
      <c r="D4009">
        <v>2104.179932</v>
      </c>
      <c r="E4009">
        <v>124.51</v>
      </c>
      <c r="F4009">
        <f t="shared" si="301"/>
        <v>63281.729319999999</v>
      </c>
      <c r="G4009">
        <f t="shared" si="302"/>
        <v>6.8888959213608825E-3</v>
      </c>
      <c r="H4009">
        <f t="shared" si="298"/>
        <v>1404.7679711908456</v>
      </c>
      <c r="I4009">
        <f t="shared" si="299"/>
        <v>375.32863999999972</v>
      </c>
      <c r="J4009">
        <f t="shared" si="300"/>
        <v>0</v>
      </c>
    </row>
    <row r="4010" spans="1:10">
      <c r="A4010">
        <v>4009</v>
      </c>
      <c r="B4010" s="4">
        <v>42227</v>
      </c>
      <c r="C4010" s="5">
        <v>20720.75</v>
      </c>
      <c r="D4010">
        <v>2084.070068</v>
      </c>
      <c r="E4010">
        <v>124.84</v>
      </c>
      <c r="F4010">
        <f t="shared" si="301"/>
        <v>62906.400679999999</v>
      </c>
      <c r="G4010">
        <f t="shared" si="302"/>
        <v>-5.9310743248189857E-3</v>
      </c>
      <c r="H4010">
        <f t="shared" si="298"/>
        <v>1396.4361879445876</v>
      </c>
      <c r="I4010">
        <f t="shared" si="299"/>
        <v>637.96018999999797</v>
      </c>
      <c r="J4010">
        <f t="shared" si="300"/>
        <v>0</v>
      </c>
    </row>
    <row r="4011" spans="1:10">
      <c r="A4011">
        <v>4010</v>
      </c>
      <c r="B4011" s="4">
        <v>42228</v>
      </c>
      <c r="C4011" s="5">
        <v>20392.77</v>
      </c>
      <c r="D4011">
        <v>2086.0500489999999</v>
      </c>
      <c r="E4011">
        <v>124.48</v>
      </c>
      <c r="F4011">
        <f t="shared" si="301"/>
        <v>62268.440490000001</v>
      </c>
      <c r="G4011">
        <f t="shared" si="302"/>
        <v>-1.0141419364386284E-2</v>
      </c>
      <c r="H4011">
        <f t="shared" si="298"/>
        <v>1382.2743429470365</v>
      </c>
      <c r="I4011">
        <f t="shared" si="299"/>
        <v>-379.50843999999779</v>
      </c>
      <c r="J4011">
        <f t="shared" si="300"/>
        <v>0</v>
      </c>
    </row>
    <row r="4012" spans="1:10">
      <c r="A4012">
        <v>4011</v>
      </c>
      <c r="B4012" s="4">
        <v>42229</v>
      </c>
      <c r="C4012" s="5">
        <v>20595.55</v>
      </c>
      <c r="D4012">
        <v>2083.389893</v>
      </c>
      <c r="E4012">
        <v>124.59</v>
      </c>
      <c r="F4012">
        <f t="shared" si="301"/>
        <v>62647.948929999999</v>
      </c>
      <c r="G4012">
        <f t="shared" si="302"/>
        <v>6.0947156699859839E-3</v>
      </c>
      <c r="H4012">
        <f t="shared" si="298"/>
        <v>1390.6989120452154</v>
      </c>
      <c r="I4012">
        <f t="shared" si="299"/>
        <v>71.948539999997593</v>
      </c>
      <c r="J4012">
        <f t="shared" si="300"/>
        <v>0</v>
      </c>
    </row>
    <row r="4013" spans="1:10">
      <c r="A4013">
        <v>4012</v>
      </c>
      <c r="B4013" s="4">
        <v>42230</v>
      </c>
      <c r="C4013" s="5">
        <v>20519.45</v>
      </c>
      <c r="D4013">
        <v>2091.540039</v>
      </c>
      <c r="E4013">
        <v>124.34</v>
      </c>
      <c r="F4013">
        <f t="shared" si="301"/>
        <v>62576.000390000001</v>
      </c>
      <c r="G4013">
        <f t="shared" si="302"/>
        <v>-1.1484580298133373E-3</v>
      </c>
      <c r="H4013">
        <f t="shared" si="298"/>
        <v>1389.1017527126244</v>
      </c>
      <c r="I4013">
        <f t="shared" si="299"/>
        <v>-311.46902000000409</v>
      </c>
      <c r="J4013">
        <f t="shared" si="300"/>
        <v>0</v>
      </c>
    </row>
    <row r="4014" spans="1:10">
      <c r="A4014">
        <v>4013</v>
      </c>
      <c r="B4014" s="4">
        <v>42233</v>
      </c>
      <c r="C4014" s="5">
        <v>20620.259999999998</v>
      </c>
      <c r="D4014">
        <v>2102.4399410000001</v>
      </c>
      <c r="E4014">
        <v>124.51</v>
      </c>
      <c r="F4014">
        <f t="shared" si="301"/>
        <v>62887.469410000005</v>
      </c>
      <c r="G4014">
        <f t="shared" si="302"/>
        <v>4.9774517076641711E-3</v>
      </c>
      <c r="H4014">
        <f t="shared" si="298"/>
        <v>1396.0159396037832</v>
      </c>
      <c r="I4014">
        <f t="shared" si="299"/>
        <v>188.08019000000058</v>
      </c>
      <c r="J4014">
        <f t="shared" si="300"/>
        <v>0</v>
      </c>
    </row>
    <row r="4015" spans="1:10">
      <c r="A4015">
        <v>4014</v>
      </c>
      <c r="B4015" s="4">
        <v>42234</v>
      </c>
      <c r="C4015" s="5">
        <v>20554.47</v>
      </c>
      <c r="D4015">
        <v>2096.919922</v>
      </c>
      <c r="E4015">
        <v>124.25</v>
      </c>
      <c r="F4015">
        <f t="shared" si="301"/>
        <v>62699.389220000005</v>
      </c>
      <c r="G4015">
        <f t="shared" si="302"/>
        <v>-2.9907419039840732E-3</v>
      </c>
      <c r="H4015">
        <f t="shared" si="298"/>
        <v>1391.8408162345806</v>
      </c>
      <c r="I4015">
        <f t="shared" si="299"/>
        <v>836.72815000000264</v>
      </c>
      <c r="J4015">
        <f t="shared" si="300"/>
        <v>0</v>
      </c>
    </row>
    <row r="4016" spans="1:10">
      <c r="A4016">
        <v>4015</v>
      </c>
      <c r="B4016" s="4">
        <v>42235</v>
      </c>
      <c r="C4016" s="5">
        <v>20222.63</v>
      </c>
      <c r="D4016">
        <v>2079.610107</v>
      </c>
      <c r="E4016">
        <v>124.26</v>
      </c>
      <c r="F4016">
        <f t="shared" si="301"/>
        <v>61862.661070000002</v>
      </c>
      <c r="G4016">
        <f t="shared" si="302"/>
        <v>-1.3345076569471592E-2</v>
      </c>
      <c r="H4016">
        <f t="shared" si="298"/>
        <v>1373.2665939694143</v>
      </c>
      <c r="I4016">
        <f t="shared" si="299"/>
        <v>818.12127000000328</v>
      </c>
      <c r="J4016">
        <f t="shared" si="300"/>
        <v>0</v>
      </c>
    </row>
    <row r="4017" spans="1:10">
      <c r="A4017">
        <v>4016</v>
      </c>
      <c r="B4017" s="4">
        <v>42236</v>
      </c>
      <c r="C4017" s="5">
        <v>20033.52</v>
      </c>
      <c r="D4017">
        <v>2035.7299800000001</v>
      </c>
      <c r="E4017">
        <v>124.04</v>
      </c>
      <c r="F4017">
        <f t="shared" si="301"/>
        <v>61044.539799999999</v>
      </c>
      <c r="G4017">
        <f t="shared" si="302"/>
        <v>-1.3224799189841985E-2</v>
      </c>
      <c r="H4017">
        <f t="shared" si="298"/>
        <v>1355.1054190300506</v>
      </c>
      <c r="I4017">
        <f t="shared" si="299"/>
        <v>1849.4796499999939</v>
      </c>
      <c r="J4017">
        <f t="shared" si="300"/>
        <v>1</v>
      </c>
    </row>
    <row r="4018" spans="1:10">
      <c r="A4018">
        <v>4017</v>
      </c>
      <c r="B4018" s="4">
        <v>42237</v>
      </c>
      <c r="C4018" s="5">
        <v>19435.830000000002</v>
      </c>
      <c r="D4018">
        <v>1970.8900149999999</v>
      </c>
      <c r="E4018">
        <v>122.9</v>
      </c>
      <c r="F4018">
        <f t="shared" si="301"/>
        <v>59195.060150000005</v>
      </c>
      <c r="G4018">
        <f t="shared" si="302"/>
        <v>-3.029721668898544E-2</v>
      </c>
      <c r="H4018">
        <f t="shared" si="298"/>
        <v>1426.9502832497824</v>
      </c>
      <c r="I4018">
        <f t="shared" si="299"/>
        <v>2579.5505399999965</v>
      </c>
      <c r="J4018">
        <f t="shared" si="300"/>
        <v>1</v>
      </c>
    </row>
    <row r="4019" spans="1:10">
      <c r="A4019">
        <v>4018</v>
      </c>
      <c r="B4019" s="4">
        <v>42240</v>
      </c>
      <c r="C4019" s="5">
        <v>18540.68</v>
      </c>
      <c r="D4019">
        <v>1893.209961</v>
      </c>
      <c r="E4019">
        <v>120.41</v>
      </c>
      <c r="F4019">
        <f t="shared" si="301"/>
        <v>56615.509610000008</v>
      </c>
      <c r="G4019">
        <f t="shared" si="302"/>
        <v>-4.3577125075359824E-2</v>
      </c>
      <c r="H4019">
        <f t="shared" si="298"/>
        <v>1475.4552869856834</v>
      </c>
      <c r="I4019">
        <f t="shared" si="299"/>
        <v>1727.309760000011</v>
      </c>
      <c r="J4019">
        <f t="shared" si="300"/>
        <v>1</v>
      </c>
    </row>
    <row r="4020" spans="1:10">
      <c r="A4020">
        <v>4019</v>
      </c>
      <c r="B4020" s="4">
        <v>42241</v>
      </c>
      <c r="C4020" s="5">
        <v>17806.7</v>
      </c>
      <c r="D4020">
        <v>1867.6099850000001</v>
      </c>
      <c r="E4020">
        <v>119.74</v>
      </c>
      <c r="F4020">
        <f t="shared" si="301"/>
        <v>54888.199849999997</v>
      </c>
      <c r="G4020">
        <f t="shared" si="302"/>
        <v>-3.0509480032922198E-2</v>
      </c>
      <c r="H4020">
        <f t="shared" si="298"/>
        <v>1553.0575343558914</v>
      </c>
      <c r="I4020">
        <f t="shared" si="299"/>
        <v>-1866.9602500000037</v>
      </c>
      <c r="J4020">
        <f t="shared" si="300"/>
        <v>0</v>
      </c>
    </row>
    <row r="4021" spans="1:10">
      <c r="A4021">
        <v>4020</v>
      </c>
      <c r="B4021" s="4">
        <v>42242</v>
      </c>
      <c r="C4021" s="5">
        <v>18376.830000000002</v>
      </c>
      <c r="D4021">
        <v>1940.51001</v>
      </c>
      <c r="E4021">
        <v>119.28</v>
      </c>
      <c r="F4021">
        <f t="shared" si="301"/>
        <v>56755.160100000001</v>
      </c>
      <c r="G4021">
        <f t="shared" si="302"/>
        <v>3.4013872837915793E-2</v>
      </c>
      <c r="H4021">
        <f t="shared" si="298"/>
        <v>1605.8830358394398</v>
      </c>
      <c r="I4021">
        <f t="shared" si="299"/>
        <v>-872.52023999999074</v>
      </c>
      <c r="J4021">
        <f t="shared" si="300"/>
        <v>0</v>
      </c>
    </row>
    <row r="4022" spans="1:10">
      <c r="A4022">
        <v>4021</v>
      </c>
      <c r="B4022" s="4">
        <v>42243</v>
      </c>
      <c r="C4022" s="5">
        <v>18574.439999999999</v>
      </c>
      <c r="D4022">
        <v>1987.660034</v>
      </c>
      <c r="E4022">
        <v>120.44</v>
      </c>
      <c r="F4022">
        <f t="shared" si="301"/>
        <v>57627.680339999992</v>
      </c>
      <c r="G4022">
        <f t="shared" si="302"/>
        <v>1.537340813527166E-2</v>
      </c>
      <c r="H4022">
        <f t="shared" si="298"/>
        <v>1630.5709311669086</v>
      </c>
      <c r="I4022">
        <f t="shared" si="299"/>
        <v>-1137.4596100000126</v>
      </c>
      <c r="J4022">
        <f t="shared" si="300"/>
        <v>0</v>
      </c>
    </row>
    <row r="4023" spans="1:10">
      <c r="A4023">
        <v>4022</v>
      </c>
      <c r="B4023" s="4">
        <v>42244</v>
      </c>
      <c r="C4023" s="5">
        <v>19136.32</v>
      </c>
      <c r="D4023">
        <v>1988.869995</v>
      </c>
      <c r="E4023">
        <v>120.76</v>
      </c>
      <c r="F4023">
        <f t="shared" si="301"/>
        <v>58765.139950000004</v>
      </c>
      <c r="G4023">
        <f t="shared" si="302"/>
        <v>1.9738077314392477E-2</v>
      </c>
      <c r="H4023">
        <f t="shared" si="298"/>
        <v>1662.755266272882</v>
      </c>
      <c r="I4023">
        <f t="shared" si="299"/>
        <v>656.42941000000428</v>
      </c>
      <c r="J4023">
        <f t="shared" si="300"/>
        <v>0</v>
      </c>
    </row>
    <row r="4024" spans="1:10">
      <c r="A4024">
        <v>4023</v>
      </c>
      <c r="B4024" s="4">
        <v>42247</v>
      </c>
      <c r="C4024" s="5">
        <v>18890.48</v>
      </c>
      <c r="D4024">
        <v>1972.1800539999999</v>
      </c>
      <c r="E4024">
        <v>121.19</v>
      </c>
      <c r="F4024">
        <f t="shared" si="301"/>
        <v>58108.71054</v>
      </c>
      <c r="G4024">
        <f t="shared" si="302"/>
        <v>-1.1170387929961945E-2</v>
      </c>
      <c r="H4024">
        <f t="shared" si="298"/>
        <v>1644.1816449160267</v>
      </c>
      <c r="I4024">
        <f t="shared" si="299"/>
        <v>2038.4807800000053</v>
      </c>
      <c r="J4024">
        <f t="shared" si="300"/>
        <v>1</v>
      </c>
    </row>
    <row r="4025" spans="1:10">
      <c r="A4025">
        <v>4024</v>
      </c>
      <c r="B4025" s="4">
        <v>42248</v>
      </c>
      <c r="C4025" s="5">
        <v>18165.689999999999</v>
      </c>
      <c r="D4025">
        <v>1913.849976</v>
      </c>
      <c r="E4025">
        <v>120.07</v>
      </c>
      <c r="F4025">
        <f t="shared" si="301"/>
        <v>56070.229759999995</v>
      </c>
      <c r="G4025">
        <f t="shared" si="302"/>
        <v>-3.5080468333517523E-2</v>
      </c>
      <c r="H4025">
        <f t="shared" si="298"/>
        <v>1704.8417446166416</v>
      </c>
      <c r="I4025">
        <f t="shared" si="299"/>
        <v>-209.52009000000544</v>
      </c>
      <c r="J4025">
        <f t="shared" si="300"/>
        <v>0</v>
      </c>
    </row>
    <row r="4026" spans="1:10">
      <c r="A4026">
        <v>4025</v>
      </c>
      <c r="B4026" s="4">
        <v>42249</v>
      </c>
      <c r="C4026" s="5">
        <v>18095.400000000001</v>
      </c>
      <c r="D4026">
        <v>1948.8599850000001</v>
      </c>
      <c r="E4026">
        <v>120.07</v>
      </c>
      <c r="F4026">
        <f t="shared" si="301"/>
        <v>56279.74985</v>
      </c>
      <c r="G4026">
        <f t="shared" si="302"/>
        <v>3.7367439173483508E-3</v>
      </c>
      <c r="H4026">
        <f t="shared" si="298"/>
        <v>1711.2123016358794</v>
      </c>
      <c r="I4026">
        <f t="shared" si="299"/>
        <v>-198.23019999999815</v>
      </c>
      <c r="J4026">
        <f t="shared" si="300"/>
        <v>0</v>
      </c>
    </row>
    <row r="4027" spans="1:10">
      <c r="A4027">
        <v>4026</v>
      </c>
      <c r="B4027" s="4">
        <v>42250</v>
      </c>
      <c r="C4027" s="5">
        <v>18182.39</v>
      </c>
      <c r="D4027">
        <v>1951.130005</v>
      </c>
      <c r="E4027">
        <v>120.38</v>
      </c>
      <c r="F4027">
        <f t="shared" si="301"/>
        <v>56477.980049999998</v>
      </c>
      <c r="G4027">
        <f t="shared" si="302"/>
        <v>3.5222295857451069E-3</v>
      </c>
      <c r="H4027">
        <f t="shared" si="298"/>
        <v>1717.2395842321919</v>
      </c>
      <c r="I4027">
        <f t="shared" si="299"/>
        <v>1085.3103399999964</v>
      </c>
      <c r="J4027">
        <f t="shared" si="300"/>
        <v>0</v>
      </c>
    </row>
    <row r="4028" spans="1:10">
      <c r="A4028">
        <v>4027</v>
      </c>
      <c r="B4028" s="4">
        <v>42251</v>
      </c>
      <c r="C4028" s="5">
        <v>17792.16</v>
      </c>
      <c r="D4028">
        <v>1921.219971</v>
      </c>
      <c r="E4028">
        <v>119.23</v>
      </c>
      <c r="F4028">
        <f t="shared" si="301"/>
        <v>55392.669710000002</v>
      </c>
      <c r="G4028">
        <f t="shared" si="302"/>
        <v>-1.9216521891171956E-2</v>
      </c>
      <c r="H4028">
        <f t="shared" si="298"/>
        <v>1684.2402121694072</v>
      </c>
      <c r="I4028">
        <f t="shared" si="299"/>
        <v>243.60936999999103</v>
      </c>
      <c r="J4028">
        <f t="shared" si="300"/>
        <v>0</v>
      </c>
    </row>
    <row r="4029" spans="1:10">
      <c r="A4029">
        <v>4028</v>
      </c>
      <c r="B4029" s="4">
        <v>42255</v>
      </c>
      <c r="C4029" s="5">
        <v>17427.080000000002</v>
      </c>
      <c r="D4029">
        <v>1969.410034</v>
      </c>
      <c r="E4029">
        <v>120.16</v>
      </c>
      <c r="F4029">
        <f t="shared" si="301"/>
        <v>55149.060340000011</v>
      </c>
      <c r="G4029">
        <f t="shared" si="302"/>
        <v>-4.3978629532638314E-3</v>
      </c>
      <c r="H4029">
        <f t="shared" ref="H4029:H4092" si="303">_xlfn.PERCENTILE.INC(G3780:G4029,0.01)*F4029*(-1)</f>
        <v>1676.8331545359099</v>
      </c>
      <c r="I4029">
        <f t="shared" ref="I4029:I4092" si="304">(F4030-F4029)*(-1)</f>
        <v>-2415.7600499999899</v>
      </c>
      <c r="J4029">
        <f t="shared" ref="J4029:J4092" si="305">IF(H4029&lt;I4029,1,0)</f>
        <v>0</v>
      </c>
    </row>
    <row r="4030" spans="1:10">
      <c r="A4030">
        <v>4029</v>
      </c>
      <c r="B4030" s="4">
        <v>42256</v>
      </c>
      <c r="C4030" s="5">
        <v>18770.509999999998</v>
      </c>
      <c r="D4030">
        <v>1942.040039</v>
      </c>
      <c r="E4030">
        <v>120.68</v>
      </c>
      <c r="F4030">
        <f t="shared" si="301"/>
        <v>57564.820390000001</v>
      </c>
      <c r="G4030">
        <f t="shared" si="302"/>
        <v>4.3804192403398501E-2</v>
      </c>
      <c r="H4030">
        <f t="shared" si="303"/>
        <v>1750.2854766655985</v>
      </c>
      <c r="I4030">
        <f t="shared" si="304"/>
        <v>838.27999999999884</v>
      </c>
      <c r="J4030">
        <f t="shared" si="305"/>
        <v>0</v>
      </c>
    </row>
    <row r="4031" spans="1:10">
      <c r="A4031">
        <v>4030</v>
      </c>
      <c r="B4031" s="4">
        <v>42257</v>
      </c>
      <c r="C4031" s="5">
        <v>18299.62</v>
      </c>
      <c r="D4031">
        <v>1952.290039</v>
      </c>
      <c r="E4031">
        <v>120.88</v>
      </c>
      <c r="F4031">
        <f t="shared" si="301"/>
        <v>56726.540390000002</v>
      </c>
      <c r="G4031">
        <f t="shared" si="302"/>
        <v>-1.4562366291090201E-2</v>
      </c>
      <c r="H4031">
        <f t="shared" si="303"/>
        <v>1724.7971784404185</v>
      </c>
      <c r="I4031">
        <f t="shared" si="304"/>
        <v>-15.250099999997474</v>
      </c>
      <c r="J4031">
        <f t="shared" si="305"/>
        <v>0</v>
      </c>
    </row>
    <row r="4032" spans="1:10">
      <c r="A4032">
        <v>4031</v>
      </c>
      <c r="B4032" s="4">
        <v>42258</v>
      </c>
      <c r="C4032" s="5">
        <v>18264.22</v>
      </c>
      <c r="D4032">
        <v>1961.0500489999999</v>
      </c>
      <c r="E4032">
        <v>120.57</v>
      </c>
      <c r="F4032">
        <f t="shared" si="301"/>
        <v>56741.790489999999</v>
      </c>
      <c r="G4032">
        <f t="shared" si="302"/>
        <v>2.6883536163402333E-4</v>
      </c>
      <c r="H4032">
        <f t="shared" si="303"/>
        <v>1725.26086491363</v>
      </c>
      <c r="I4032">
        <f t="shared" si="304"/>
        <v>679.29019999999582</v>
      </c>
      <c r="J4032">
        <f t="shared" si="305"/>
        <v>0</v>
      </c>
    </row>
    <row r="4033" spans="1:10">
      <c r="A4033">
        <v>4032</v>
      </c>
      <c r="B4033" s="4">
        <v>42261</v>
      </c>
      <c r="C4033" s="5">
        <v>17965.7</v>
      </c>
      <c r="D4033">
        <v>1953.030029</v>
      </c>
      <c r="E4033">
        <v>120.16</v>
      </c>
      <c r="F4033">
        <f t="shared" si="301"/>
        <v>56062.500290000004</v>
      </c>
      <c r="G4033">
        <f t="shared" si="302"/>
        <v>-1.1971603189358526E-2</v>
      </c>
      <c r="H4033">
        <f t="shared" si="303"/>
        <v>1704.6067264407548</v>
      </c>
      <c r="I4033">
        <f t="shared" si="304"/>
        <v>-369.3093699999954</v>
      </c>
      <c r="J4033">
        <f t="shared" si="305"/>
        <v>0</v>
      </c>
    </row>
    <row r="4034" spans="1:10">
      <c r="A4034">
        <v>4033</v>
      </c>
      <c r="B4034" s="4">
        <v>42262</v>
      </c>
      <c r="C4034" s="5">
        <v>18026.48</v>
      </c>
      <c r="D4034">
        <v>1978.089966</v>
      </c>
      <c r="E4034">
        <v>119.59</v>
      </c>
      <c r="F4034">
        <f t="shared" si="301"/>
        <v>56431.809659999999</v>
      </c>
      <c r="G4034">
        <f t="shared" si="302"/>
        <v>6.587458070718144E-3</v>
      </c>
      <c r="H4034">
        <f t="shared" si="303"/>
        <v>1715.8357517782472</v>
      </c>
      <c r="I4034">
        <f t="shared" si="304"/>
        <v>-465.74092999999993</v>
      </c>
      <c r="J4034">
        <f t="shared" si="305"/>
        <v>0</v>
      </c>
    </row>
    <row r="4035" spans="1:10">
      <c r="A4035">
        <v>4034</v>
      </c>
      <c r="B4035" s="4">
        <v>42263</v>
      </c>
      <c r="C4035" s="5">
        <v>18171.599999999999</v>
      </c>
      <c r="D4035">
        <v>1995.3100589999999</v>
      </c>
      <c r="E4035">
        <v>120.25</v>
      </c>
      <c r="F4035">
        <f t="shared" ref="F4035:F4098" si="306">2*C4035+10*D4035+5*E4035</f>
        <v>56897.550589999999</v>
      </c>
      <c r="G4035">
        <f t="shared" si="302"/>
        <v>8.2531631150246643E-3</v>
      </c>
      <c r="H4035">
        <f t="shared" si="303"/>
        <v>1729.996824116264</v>
      </c>
      <c r="I4035">
        <f t="shared" si="304"/>
        <v>-473.68892000000051</v>
      </c>
      <c r="J4035">
        <f t="shared" si="305"/>
        <v>0</v>
      </c>
    </row>
    <row r="4036" spans="1:10">
      <c r="A4036">
        <v>4035</v>
      </c>
      <c r="B4036" s="4">
        <v>42264</v>
      </c>
      <c r="C4036" s="5">
        <v>18432.27</v>
      </c>
      <c r="D4036">
        <v>1990.1999510000001</v>
      </c>
      <c r="E4036">
        <v>120.94</v>
      </c>
      <c r="F4036">
        <f t="shared" si="306"/>
        <v>57371.239509999999</v>
      </c>
      <c r="G4036">
        <f t="shared" ref="G4036:G4099" si="307">F4036/F4035-1</f>
        <v>8.3252954668184831E-3</v>
      </c>
      <c r="H4036">
        <f t="shared" si="303"/>
        <v>1744.3995588336893</v>
      </c>
      <c r="I4036">
        <f t="shared" si="304"/>
        <v>1053.3692200000005</v>
      </c>
      <c r="J4036">
        <f t="shared" si="305"/>
        <v>0</v>
      </c>
    </row>
    <row r="4037" spans="1:10">
      <c r="A4037">
        <v>4036</v>
      </c>
      <c r="B4037" s="4">
        <v>42265</v>
      </c>
      <c r="C4037" s="5">
        <v>18070.21</v>
      </c>
      <c r="D4037">
        <v>1958.030029</v>
      </c>
      <c r="E4037">
        <v>119.43</v>
      </c>
      <c r="F4037">
        <f t="shared" si="306"/>
        <v>56317.870289999999</v>
      </c>
      <c r="G4037">
        <f t="shared" si="307"/>
        <v>-1.8360579778242236E-2</v>
      </c>
      <c r="H4037">
        <f t="shared" si="303"/>
        <v>1712.3713715685928</v>
      </c>
      <c r="I4037">
        <f t="shared" si="304"/>
        <v>1252.1103899999944</v>
      </c>
      <c r="J4037">
        <f t="shared" si="305"/>
        <v>0</v>
      </c>
    </row>
    <row r="4038" spans="1:10">
      <c r="A4038">
        <v>4037</v>
      </c>
      <c r="B4038" s="4">
        <v>42271</v>
      </c>
      <c r="C4038" s="5">
        <v>17571.830000000002</v>
      </c>
      <c r="D4038">
        <v>1932.23999</v>
      </c>
      <c r="E4038">
        <v>119.94</v>
      </c>
      <c r="F4038">
        <f t="shared" si="306"/>
        <v>55065.759900000005</v>
      </c>
      <c r="G4038">
        <f t="shared" si="307"/>
        <v>-2.2232914411579263E-2</v>
      </c>
      <c r="H4038">
        <f t="shared" si="303"/>
        <v>1674.3003654236695</v>
      </c>
      <c r="I4038">
        <f t="shared" si="304"/>
        <v>-612.20975999999791</v>
      </c>
      <c r="J4038">
        <f t="shared" si="305"/>
        <v>0</v>
      </c>
    </row>
    <row r="4039" spans="1:10">
      <c r="A4039">
        <v>4038</v>
      </c>
      <c r="B4039" s="4">
        <v>42272</v>
      </c>
      <c r="C4039" s="5">
        <v>17880.509999999998</v>
      </c>
      <c r="D4039">
        <v>1931.339966</v>
      </c>
      <c r="E4039">
        <v>120.71</v>
      </c>
      <c r="F4039">
        <f t="shared" si="306"/>
        <v>55677.969660000002</v>
      </c>
      <c r="G4039">
        <f t="shared" si="307"/>
        <v>1.1117793727205116E-2</v>
      </c>
      <c r="H4039">
        <f t="shared" si="303"/>
        <v>1692.9148915238338</v>
      </c>
      <c r="I4039">
        <f t="shared" si="304"/>
        <v>968.64946000000054</v>
      </c>
      <c r="J4039">
        <f t="shared" si="305"/>
        <v>0</v>
      </c>
    </row>
    <row r="4040" spans="1:10">
      <c r="A4040">
        <v>4039</v>
      </c>
      <c r="B4040" s="4">
        <v>42275</v>
      </c>
      <c r="C4040" s="5">
        <v>17645.11</v>
      </c>
      <c r="D4040">
        <v>1881.7700199999999</v>
      </c>
      <c r="E4040">
        <v>120.28</v>
      </c>
      <c r="F4040">
        <f t="shared" si="306"/>
        <v>54709.320200000002</v>
      </c>
      <c r="G4040">
        <f t="shared" si="307"/>
        <v>-1.7397356008401532E-2</v>
      </c>
      <c r="H4040">
        <f t="shared" si="303"/>
        <v>1663.4626484640694</v>
      </c>
      <c r="I4040">
        <f t="shared" si="304"/>
        <v>1407.4905399999989</v>
      </c>
      <c r="J4040">
        <f t="shared" si="305"/>
        <v>0</v>
      </c>
    </row>
    <row r="4041" spans="1:10">
      <c r="A4041">
        <v>4040</v>
      </c>
      <c r="B4041" s="4">
        <v>42276</v>
      </c>
      <c r="C4041" s="5">
        <v>16930.84</v>
      </c>
      <c r="D4041">
        <v>1884.089966</v>
      </c>
      <c r="E4041">
        <v>119.85</v>
      </c>
      <c r="F4041">
        <f t="shared" si="306"/>
        <v>53301.829660000003</v>
      </c>
      <c r="G4041">
        <f t="shared" si="307"/>
        <v>-2.5726704971925418E-2</v>
      </c>
      <c r="H4041">
        <f t="shared" si="303"/>
        <v>1620.6672356752165</v>
      </c>
      <c r="I4041">
        <f t="shared" si="304"/>
        <v>-1274.9206300000005</v>
      </c>
      <c r="J4041">
        <f t="shared" si="305"/>
        <v>0</v>
      </c>
    </row>
    <row r="4042" spans="1:10">
      <c r="A4042">
        <v>4041</v>
      </c>
      <c r="B4042" s="4">
        <v>42277</v>
      </c>
      <c r="C4042" s="5">
        <v>17388.150000000001</v>
      </c>
      <c r="D4042">
        <v>1920.030029</v>
      </c>
      <c r="E4042">
        <v>120.03</v>
      </c>
      <c r="F4042">
        <f t="shared" si="306"/>
        <v>54576.750290000004</v>
      </c>
      <c r="G4042">
        <f t="shared" si="307"/>
        <v>2.3918890554647465E-2</v>
      </c>
      <c r="H4042">
        <f t="shared" si="303"/>
        <v>1659.431797910835</v>
      </c>
      <c r="I4042">
        <f t="shared" si="304"/>
        <v>-707.33916999999929</v>
      </c>
      <c r="J4042">
        <f t="shared" si="305"/>
        <v>0</v>
      </c>
    </row>
    <row r="4043" spans="1:10">
      <c r="A4043">
        <v>4042</v>
      </c>
      <c r="B4043" s="4">
        <v>42278</v>
      </c>
      <c r="C4043" s="5">
        <v>17722.419999999998</v>
      </c>
      <c r="D4043">
        <v>1923.8199460000001</v>
      </c>
      <c r="E4043">
        <v>120.21</v>
      </c>
      <c r="F4043">
        <f t="shared" si="306"/>
        <v>55284.089460000003</v>
      </c>
      <c r="G4043">
        <f t="shared" si="307"/>
        <v>1.2960448657010071E-2</v>
      </c>
      <c r="H4043">
        <f t="shared" si="303"/>
        <v>1680.9387785274682</v>
      </c>
      <c r="I4043">
        <f t="shared" si="304"/>
        <v>-280.12038999999641</v>
      </c>
      <c r="J4043">
        <f t="shared" si="305"/>
        <v>0</v>
      </c>
    </row>
    <row r="4044" spans="1:10">
      <c r="A4044">
        <v>4043</v>
      </c>
      <c r="B4044" s="4">
        <v>42279</v>
      </c>
      <c r="C4044" s="5">
        <v>17725.13</v>
      </c>
      <c r="D4044">
        <v>1951.3599850000001</v>
      </c>
      <c r="E4044">
        <v>120.07</v>
      </c>
      <c r="F4044">
        <f t="shared" si="306"/>
        <v>55564.209849999999</v>
      </c>
      <c r="G4044">
        <f t="shared" si="307"/>
        <v>5.0669259950943957E-3</v>
      </c>
      <c r="H4044">
        <f t="shared" si="303"/>
        <v>1689.4559709205512</v>
      </c>
      <c r="I4044">
        <f t="shared" si="304"/>
        <v>-918.120640000001</v>
      </c>
      <c r="J4044">
        <f t="shared" si="305"/>
        <v>0</v>
      </c>
    </row>
    <row r="4045" spans="1:10">
      <c r="A4045">
        <v>4044</v>
      </c>
      <c r="B4045" s="4">
        <v>42282</v>
      </c>
      <c r="C4045" s="5">
        <v>18005.490000000002</v>
      </c>
      <c r="D4045">
        <v>1987.0500489999999</v>
      </c>
      <c r="E4045">
        <v>120.17</v>
      </c>
      <c r="F4045">
        <f t="shared" si="306"/>
        <v>56482.33049</v>
      </c>
      <c r="G4045">
        <f t="shared" si="307"/>
        <v>1.6523597518592226E-2</v>
      </c>
      <c r="H4045">
        <f t="shared" si="303"/>
        <v>1717.3718614094248</v>
      </c>
      <c r="I4045">
        <f t="shared" si="304"/>
        <v>-289.91994999999588</v>
      </c>
      <c r="J4045">
        <f t="shared" si="305"/>
        <v>0</v>
      </c>
    </row>
    <row r="4046" spans="1:10">
      <c r="A4046">
        <v>4045</v>
      </c>
      <c r="B4046" s="4">
        <v>42283</v>
      </c>
      <c r="C4046" s="5">
        <v>18186.099999999999</v>
      </c>
      <c r="D4046">
        <v>1979.920044</v>
      </c>
      <c r="E4046">
        <v>120.17</v>
      </c>
      <c r="F4046">
        <f t="shared" si="306"/>
        <v>56772.250439999996</v>
      </c>
      <c r="G4046">
        <f t="shared" si="307"/>
        <v>5.1329317945074671E-3</v>
      </c>
      <c r="H4046">
        <f t="shared" si="303"/>
        <v>1726.1870140398457</v>
      </c>
      <c r="I4046">
        <f t="shared" si="304"/>
        <v>-432.10912000000098</v>
      </c>
      <c r="J4046">
        <f t="shared" si="305"/>
        <v>0</v>
      </c>
    </row>
    <row r="4047" spans="1:10">
      <c r="A4047">
        <v>4046</v>
      </c>
      <c r="B4047" s="4">
        <v>42284</v>
      </c>
      <c r="C4047" s="5">
        <v>18322.98</v>
      </c>
      <c r="D4047">
        <v>1995.829956</v>
      </c>
      <c r="E4047">
        <v>120.02</v>
      </c>
      <c r="F4047">
        <f t="shared" si="306"/>
        <v>57204.359559999997</v>
      </c>
      <c r="G4047">
        <f t="shared" si="307"/>
        <v>7.6112734064801568E-3</v>
      </c>
      <c r="H4047">
        <f t="shared" si="303"/>
        <v>1739.3254953544185</v>
      </c>
      <c r="I4047">
        <f t="shared" si="304"/>
        <v>188.66902000000118</v>
      </c>
      <c r="J4047">
        <f t="shared" si="305"/>
        <v>0</v>
      </c>
    </row>
    <row r="4048" spans="1:10">
      <c r="A4048">
        <v>4047</v>
      </c>
      <c r="B4048" s="4">
        <v>42285</v>
      </c>
      <c r="C4048" s="5">
        <v>18141.169999999998</v>
      </c>
      <c r="D4048">
        <v>2013.4300539999999</v>
      </c>
      <c r="E4048">
        <v>119.81</v>
      </c>
      <c r="F4048">
        <f t="shared" si="306"/>
        <v>57015.690539999996</v>
      </c>
      <c r="G4048">
        <f t="shared" si="307"/>
        <v>-3.2981580678673739E-3</v>
      </c>
      <c r="H4048">
        <f t="shared" si="303"/>
        <v>1733.5889249392678</v>
      </c>
      <c r="I4048">
        <f t="shared" si="304"/>
        <v>-611.14961000000039</v>
      </c>
      <c r="J4048">
        <f t="shared" si="305"/>
        <v>0</v>
      </c>
    </row>
    <row r="4049" spans="1:10">
      <c r="A4049">
        <v>4048</v>
      </c>
      <c r="B4049" s="4">
        <v>42286</v>
      </c>
      <c r="C4049" s="5">
        <v>18438.669999999998</v>
      </c>
      <c r="D4049">
        <v>2014.8900149999999</v>
      </c>
      <c r="E4049">
        <v>120.12</v>
      </c>
      <c r="F4049">
        <f t="shared" si="306"/>
        <v>57626.840149999996</v>
      </c>
      <c r="G4049">
        <f t="shared" si="307"/>
        <v>1.0718972342731448E-2</v>
      </c>
      <c r="H4049">
        <f t="shared" si="303"/>
        <v>1752.1712166793575</v>
      </c>
      <c r="I4049">
        <f t="shared" si="304"/>
        <v>521.86073999998916</v>
      </c>
      <c r="J4049">
        <f t="shared" si="305"/>
        <v>0</v>
      </c>
    </row>
    <row r="4050" spans="1:10">
      <c r="A4050">
        <v>4049</v>
      </c>
      <c r="B4050" s="4">
        <v>42290</v>
      </c>
      <c r="C4050" s="5">
        <v>18234.740000000002</v>
      </c>
      <c r="D4050">
        <v>2003.6899410000001</v>
      </c>
      <c r="E4050">
        <v>119.72</v>
      </c>
      <c r="F4050">
        <f t="shared" si="306"/>
        <v>57104.979410000007</v>
      </c>
      <c r="G4050">
        <f t="shared" si="307"/>
        <v>-9.0558624877159488E-3</v>
      </c>
      <c r="H4050">
        <f t="shared" si="303"/>
        <v>1736.3037950861753</v>
      </c>
      <c r="I4050">
        <f t="shared" si="304"/>
        <v>782.5295100000003</v>
      </c>
      <c r="J4050">
        <f t="shared" si="305"/>
        <v>0</v>
      </c>
    </row>
    <row r="4051" spans="1:10">
      <c r="A4051">
        <v>4050</v>
      </c>
      <c r="B4051" s="4">
        <v>42291</v>
      </c>
      <c r="C4051" s="5">
        <v>17891</v>
      </c>
      <c r="D4051">
        <v>1994.23999</v>
      </c>
      <c r="E4051">
        <v>119.61</v>
      </c>
      <c r="F4051">
        <f t="shared" si="306"/>
        <v>56322.449900000007</v>
      </c>
      <c r="G4051">
        <f t="shared" si="307"/>
        <v>-1.3703349831923228E-2</v>
      </c>
      <c r="H4051">
        <f t="shared" si="303"/>
        <v>1712.5106167676136</v>
      </c>
      <c r="I4051">
        <f t="shared" si="304"/>
        <v>-701.84994999999617</v>
      </c>
      <c r="J4051">
        <f t="shared" si="305"/>
        <v>0</v>
      </c>
    </row>
    <row r="4052" spans="1:10">
      <c r="A4052">
        <v>4051</v>
      </c>
      <c r="B4052" s="4">
        <v>42292</v>
      </c>
      <c r="C4052" s="5">
        <v>18096.900000000001</v>
      </c>
      <c r="D4052">
        <v>2023.8599850000001</v>
      </c>
      <c r="E4052">
        <v>118.38</v>
      </c>
      <c r="F4052">
        <f t="shared" si="306"/>
        <v>57024.299850000003</v>
      </c>
      <c r="G4052">
        <f t="shared" si="307"/>
        <v>1.2461282334950363E-2</v>
      </c>
      <c r="H4052">
        <f t="shared" si="303"/>
        <v>1733.8506950647547</v>
      </c>
      <c r="I4052">
        <f t="shared" si="304"/>
        <v>-486.04999999999563</v>
      </c>
      <c r="J4052">
        <f t="shared" si="305"/>
        <v>0</v>
      </c>
    </row>
    <row r="4053" spans="1:10">
      <c r="A4053">
        <v>4052</v>
      </c>
      <c r="B4053" s="4">
        <v>42293</v>
      </c>
      <c r="C4053" s="5">
        <v>18291.8</v>
      </c>
      <c r="D4053">
        <v>2033.1099850000001</v>
      </c>
      <c r="E4053">
        <v>119.13</v>
      </c>
      <c r="F4053">
        <f t="shared" si="306"/>
        <v>57510.349849999999</v>
      </c>
      <c r="G4053">
        <f t="shared" si="307"/>
        <v>8.5235592769841162E-3</v>
      </c>
      <c r="H4053">
        <f t="shared" si="303"/>
        <v>1748.6292742415794</v>
      </c>
      <c r="I4053">
        <f t="shared" si="304"/>
        <v>314.58951000000525</v>
      </c>
      <c r="J4053">
        <f t="shared" si="305"/>
        <v>0</v>
      </c>
    </row>
    <row r="4054" spans="1:10">
      <c r="A4054">
        <v>4053</v>
      </c>
      <c r="B4054" s="4">
        <v>42296</v>
      </c>
      <c r="C4054" s="5">
        <v>18131.23</v>
      </c>
      <c r="D4054">
        <v>2033.660034</v>
      </c>
      <c r="E4054">
        <v>119.34</v>
      </c>
      <c r="F4054">
        <f t="shared" si="306"/>
        <v>57195.760339999993</v>
      </c>
      <c r="G4054">
        <f t="shared" si="307"/>
        <v>-5.470137302599043E-3</v>
      </c>
      <c r="H4054">
        <f t="shared" si="303"/>
        <v>1739.0640320201339</v>
      </c>
      <c r="I4054">
        <f t="shared" si="304"/>
        <v>-124.48986000000878</v>
      </c>
      <c r="J4054">
        <f t="shared" si="305"/>
        <v>0</v>
      </c>
    </row>
    <row r="4055" spans="1:10">
      <c r="A4055">
        <v>4054</v>
      </c>
      <c r="B4055" s="4">
        <v>42297</v>
      </c>
      <c r="C4055" s="5">
        <v>18207.150000000001</v>
      </c>
      <c r="D4055">
        <v>2030.7700199999999</v>
      </c>
      <c r="E4055">
        <v>119.65</v>
      </c>
      <c r="F4055">
        <f t="shared" si="306"/>
        <v>57320.250200000002</v>
      </c>
      <c r="G4055">
        <f t="shared" si="307"/>
        <v>2.1765574801344556E-3</v>
      </c>
      <c r="H4055">
        <f t="shared" si="303"/>
        <v>1742.8492048474602</v>
      </c>
      <c r="I4055">
        <f t="shared" si="304"/>
        <v>-577.05920999999216</v>
      </c>
      <c r="J4055">
        <f t="shared" si="305"/>
        <v>0</v>
      </c>
    </row>
    <row r="4056" spans="1:10">
      <c r="A4056">
        <v>4055</v>
      </c>
      <c r="B4056" s="4">
        <v>42298</v>
      </c>
      <c r="C4056" s="5">
        <v>18554.28</v>
      </c>
      <c r="D4056">
        <v>2018.9399410000001</v>
      </c>
      <c r="E4056">
        <v>119.87</v>
      </c>
      <c r="F4056">
        <f t="shared" si="306"/>
        <v>57897.309409999994</v>
      </c>
      <c r="G4056">
        <f t="shared" si="307"/>
        <v>1.0067283516497882E-2</v>
      </c>
      <c r="H4056">
        <f t="shared" si="303"/>
        <v>1760.3949619191626</v>
      </c>
      <c r="I4056">
        <f t="shared" si="304"/>
        <v>-97.98069000000396</v>
      </c>
      <c r="J4056">
        <f t="shared" si="305"/>
        <v>0</v>
      </c>
    </row>
    <row r="4057" spans="1:10">
      <c r="A4057">
        <v>4056</v>
      </c>
      <c r="B4057" s="4">
        <v>42299</v>
      </c>
      <c r="C4057" s="5">
        <v>18435.87</v>
      </c>
      <c r="D4057">
        <v>2052.51001</v>
      </c>
      <c r="E4057">
        <v>119.69</v>
      </c>
      <c r="F4057">
        <f t="shared" si="306"/>
        <v>57995.290099999998</v>
      </c>
      <c r="G4057">
        <f t="shared" si="307"/>
        <v>1.6923185377433203E-3</v>
      </c>
      <c r="H4057">
        <f t="shared" si="303"/>
        <v>1763.3741109469684</v>
      </c>
      <c r="I4057">
        <f t="shared" si="304"/>
        <v>-1008.5589200000031</v>
      </c>
      <c r="J4057">
        <f t="shared" si="305"/>
        <v>0</v>
      </c>
    </row>
    <row r="4058" spans="1:10">
      <c r="A4058">
        <v>4057</v>
      </c>
      <c r="B4058" s="4">
        <v>42300</v>
      </c>
      <c r="C4058" s="5">
        <v>18825.3</v>
      </c>
      <c r="D4058">
        <v>2075.1499020000001</v>
      </c>
      <c r="E4058">
        <v>120.35</v>
      </c>
      <c r="F4058">
        <f t="shared" si="306"/>
        <v>59003.849020000001</v>
      </c>
      <c r="G4058">
        <f t="shared" si="307"/>
        <v>1.739035908365949E-2</v>
      </c>
      <c r="H4058">
        <f t="shared" si="303"/>
        <v>1794.0398199351648</v>
      </c>
      <c r="I4058">
        <f t="shared" si="304"/>
        <v>-206.99029999999766</v>
      </c>
      <c r="J4058">
        <f t="shared" si="305"/>
        <v>0</v>
      </c>
    </row>
    <row r="4059" spans="1:10">
      <c r="A4059">
        <v>4058</v>
      </c>
      <c r="B4059" s="4">
        <v>42303</v>
      </c>
      <c r="C4059" s="5">
        <v>18947.12</v>
      </c>
      <c r="D4059">
        <v>2071.179932</v>
      </c>
      <c r="E4059">
        <v>120.96</v>
      </c>
      <c r="F4059">
        <f t="shared" si="306"/>
        <v>59210.839319999999</v>
      </c>
      <c r="G4059">
        <f t="shared" si="307"/>
        <v>3.5080813105909936E-3</v>
      </c>
      <c r="H4059">
        <f t="shared" si="303"/>
        <v>1800.3334574979356</v>
      </c>
      <c r="I4059">
        <f t="shared" si="304"/>
        <v>395.46039000000019</v>
      </c>
      <c r="J4059">
        <f t="shared" si="305"/>
        <v>0</v>
      </c>
    </row>
    <row r="4060" spans="1:10">
      <c r="A4060">
        <v>4059</v>
      </c>
      <c r="B4060" s="4">
        <v>42304</v>
      </c>
      <c r="C4060" s="5">
        <v>18777.04</v>
      </c>
      <c r="D4060">
        <v>2065.889893</v>
      </c>
      <c r="E4060">
        <v>120.48</v>
      </c>
      <c r="F4060">
        <f t="shared" si="306"/>
        <v>58815.378929999999</v>
      </c>
      <c r="G4060">
        <f t="shared" si="307"/>
        <v>-6.678851280299658E-3</v>
      </c>
      <c r="H4060">
        <f t="shared" si="303"/>
        <v>1788.3092980803592</v>
      </c>
      <c r="I4060">
        <f t="shared" si="304"/>
        <v>-496.412049999999</v>
      </c>
      <c r="J4060">
        <f t="shared" si="305"/>
        <v>0</v>
      </c>
    </row>
    <row r="4061" spans="1:10">
      <c r="A4061">
        <v>4060</v>
      </c>
      <c r="B4061" s="4">
        <v>42305</v>
      </c>
      <c r="C4061" s="5">
        <v>18903.02</v>
      </c>
      <c r="D4061">
        <v>2090.3500979999999</v>
      </c>
      <c r="E4061">
        <v>120.45</v>
      </c>
      <c r="F4061">
        <f t="shared" si="306"/>
        <v>59311.790979999998</v>
      </c>
      <c r="G4061">
        <f t="shared" si="307"/>
        <v>8.4401743052751055E-3</v>
      </c>
      <c r="H4061">
        <f t="shared" si="303"/>
        <v>1803.4029402679014</v>
      </c>
      <c r="I4061">
        <f t="shared" si="304"/>
        <v>-57.628140000000712</v>
      </c>
      <c r="J4061">
        <f t="shared" si="305"/>
        <v>0</v>
      </c>
    </row>
    <row r="4062" spans="1:10">
      <c r="A4062">
        <v>4061</v>
      </c>
      <c r="B4062" s="4">
        <v>42306</v>
      </c>
      <c r="C4062" s="5">
        <v>18935.71</v>
      </c>
      <c r="D4062">
        <v>2089.4099120000001</v>
      </c>
      <c r="E4062">
        <v>120.78</v>
      </c>
      <c r="F4062">
        <f t="shared" si="306"/>
        <v>59369.419119999999</v>
      </c>
      <c r="G4062">
        <f t="shared" si="307"/>
        <v>9.716135535249304E-4</v>
      </c>
      <c r="H4062">
        <f t="shared" si="303"/>
        <v>1805.1551510071322</v>
      </c>
      <c r="I4062">
        <f t="shared" si="304"/>
        <v>-194.08194999999978</v>
      </c>
      <c r="J4062">
        <f t="shared" si="305"/>
        <v>0</v>
      </c>
    </row>
    <row r="4063" spans="1:10">
      <c r="A4063">
        <v>4062</v>
      </c>
      <c r="B4063" s="4">
        <v>42307</v>
      </c>
      <c r="C4063" s="5">
        <v>19083.099999999999</v>
      </c>
      <c r="D4063">
        <v>2079.360107</v>
      </c>
      <c r="E4063">
        <v>120.74</v>
      </c>
      <c r="F4063">
        <f t="shared" si="306"/>
        <v>59563.501069999998</v>
      </c>
      <c r="G4063">
        <f t="shared" si="307"/>
        <v>3.2690559024624033E-3</v>
      </c>
      <c r="H4063">
        <f t="shared" si="303"/>
        <v>1811.0563041083924</v>
      </c>
      <c r="I4063">
        <f t="shared" si="304"/>
        <v>554.22057999999379</v>
      </c>
      <c r="J4063">
        <f t="shared" si="305"/>
        <v>0</v>
      </c>
    </row>
    <row r="4064" spans="1:10">
      <c r="A4064">
        <v>4063</v>
      </c>
      <c r="B4064" s="4">
        <v>42310</v>
      </c>
      <c r="C4064" s="5">
        <v>18683.240000000002</v>
      </c>
      <c r="D4064">
        <v>2104.0500489999999</v>
      </c>
      <c r="E4064">
        <v>120.46</v>
      </c>
      <c r="F4064">
        <f t="shared" si="306"/>
        <v>59009.280490000005</v>
      </c>
      <c r="G4064">
        <f t="shared" si="307"/>
        <v>-9.304701201977128E-3</v>
      </c>
      <c r="H4064">
        <f t="shared" si="303"/>
        <v>1794.204966338707</v>
      </c>
      <c r="I4064">
        <f t="shared" si="304"/>
        <v>-473.19009999999253</v>
      </c>
      <c r="J4064">
        <f t="shared" si="305"/>
        <v>0</v>
      </c>
    </row>
    <row r="4065" spans="1:10">
      <c r="A4065">
        <v>4064</v>
      </c>
      <c r="B4065" s="4">
        <v>42312</v>
      </c>
      <c r="C4065" s="5">
        <v>18926.91</v>
      </c>
      <c r="D4065">
        <v>2102.3100589999999</v>
      </c>
      <c r="E4065">
        <v>121.11</v>
      </c>
      <c r="F4065">
        <f t="shared" si="306"/>
        <v>59482.470589999997</v>
      </c>
      <c r="G4065">
        <f t="shared" si="307"/>
        <v>8.0189098404646053E-3</v>
      </c>
      <c r="H4065">
        <f t="shared" si="303"/>
        <v>1808.5925341990908</v>
      </c>
      <c r="I4065">
        <f t="shared" si="304"/>
        <v>-358.69873000000371</v>
      </c>
      <c r="J4065">
        <f t="shared" si="305"/>
        <v>0</v>
      </c>
    </row>
    <row r="4066" spans="1:10">
      <c r="A4066">
        <v>4065</v>
      </c>
      <c r="B4066" s="4">
        <v>42313</v>
      </c>
      <c r="C4066" s="5">
        <v>19116.41</v>
      </c>
      <c r="D4066">
        <v>2099.929932</v>
      </c>
      <c r="E4066">
        <v>121.81</v>
      </c>
      <c r="F4066">
        <f t="shared" si="306"/>
        <v>59841.169320000001</v>
      </c>
      <c r="G4066">
        <f t="shared" si="307"/>
        <v>6.0303266902350661E-3</v>
      </c>
      <c r="H4066">
        <f t="shared" si="303"/>
        <v>1819.4989380298314</v>
      </c>
      <c r="I4066">
        <f t="shared" si="304"/>
        <v>-291.43018999999913</v>
      </c>
      <c r="J4066">
        <f t="shared" si="305"/>
        <v>0</v>
      </c>
    </row>
    <row r="4067" spans="1:10">
      <c r="A4067">
        <v>4066</v>
      </c>
      <c r="B4067" s="4">
        <v>42314</v>
      </c>
      <c r="C4067" s="5">
        <v>19265.599999999999</v>
      </c>
      <c r="D4067">
        <v>2099.1999510000001</v>
      </c>
      <c r="E4067">
        <v>121.88</v>
      </c>
      <c r="F4067">
        <f t="shared" si="306"/>
        <v>60132.59951</v>
      </c>
      <c r="G4067">
        <f t="shared" si="307"/>
        <v>4.8700617536663326E-3</v>
      </c>
      <c r="H4067">
        <f t="shared" si="303"/>
        <v>1828.360010218767</v>
      </c>
      <c r="I4067">
        <f t="shared" si="304"/>
        <v>-555.63126999999804</v>
      </c>
      <c r="J4067">
        <f t="shared" si="305"/>
        <v>0</v>
      </c>
    </row>
    <row r="4068" spans="1:10">
      <c r="A4068">
        <v>4067</v>
      </c>
      <c r="B4068" s="4">
        <v>42317</v>
      </c>
      <c r="C4068" s="5">
        <v>19642.740000000002</v>
      </c>
      <c r="D4068">
        <v>2078.580078</v>
      </c>
      <c r="E4068">
        <v>123.39</v>
      </c>
      <c r="F4068">
        <f t="shared" si="306"/>
        <v>60688.230779999998</v>
      </c>
      <c r="G4068">
        <f t="shared" si="307"/>
        <v>9.240100619757774E-3</v>
      </c>
      <c r="H4068">
        <f t="shared" si="303"/>
        <v>1845.2542406823297</v>
      </c>
      <c r="I4068">
        <f t="shared" si="304"/>
        <v>-88.288930000002438</v>
      </c>
      <c r="J4068">
        <f t="shared" si="305"/>
        <v>0</v>
      </c>
    </row>
    <row r="4069" spans="1:10">
      <c r="A4069">
        <v>4068</v>
      </c>
      <c r="B4069" s="4">
        <v>42318</v>
      </c>
      <c r="C4069" s="5">
        <v>19671.259999999998</v>
      </c>
      <c r="D4069">
        <v>2081.719971</v>
      </c>
      <c r="E4069">
        <v>123.36</v>
      </c>
      <c r="F4069">
        <f t="shared" si="306"/>
        <v>60776.51971</v>
      </c>
      <c r="G4069">
        <f t="shared" si="307"/>
        <v>1.4547949225947043E-3</v>
      </c>
      <c r="H4069">
        <f t="shared" si="303"/>
        <v>1847.9387071825709</v>
      </c>
      <c r="I4069">
        <f t="shared" si="304"/>
        <v>29.039710000004561</v>
      </c>
      <c r="J4069">
        <f t="shared" si="305"/>
        <v>0</v>
      </c>
    </row>
    <row r="4070" spans="1:10">
      <c r="A4070">
        <v>4069</v>
      </c>
      <c r="B4070" s="4">
        <v>42319</v>
      </c>
      <c r="C4070" s="5">
        <v>19691.39</v>
      </c>
      <c r="D4070">
        <v>2075</v>
      </c>
      <c r="E4070">
        <v>122.94</v>
      </c>
      <c r="F4070">
        <f t="shared" si="306"/>
        <v>60747.479999999996</v>
      </c>
      <c r="G4070">
        <f t="shared" si="307"/>
        <v>-4.7781133468272063E-4</v>
      </c>
      <c r="H4070">
        <f t="shared" si="303"/>
        <v>1847.05574112248</v>
      </c>
      <c r="I4070">
        <f t="shared" si="304"/>
        <v>277.54028999999719</v>
      </c>
      <c r="J4070">
        <f t="shared" si="305"/>
        <v>0</v>
      </c>
    </row>
    <row r="4071" spans="1:10">
      <c r="A4071">
        <v>4070</v>
      </c>
      <c r="B4071" s="4">
        <v>42320</v>
      </c>
      <c r="C4071" s="5">
        <v>19697.77</v>
      </c>
      <c r="D4071">
        <v>2045.969971</v>
      </c>
      <c r="E4071">
        <v>122.94</v>
      </c>
      <c r="F4071">
        <f t="shared" si="306"/>
        <v>60469.939709999999</v>
      </c>
      <c r="G4071">
        <f t="shared" si="307"/>
        <v>-4.5687539631272811E-3</v>
      </c>
      <c r="H4071">
        <f t="shared" si="303"/>
        <v>1838.6169978851096</v>
      </c>
      <c r="I4071">
        <f t="shared" si="304"/>
        <v>432.31931999999506</v>
      </c>
      <c r="J4071">
        <f t="shared" si="305"/>
        <v>0</v>
      </c>
    </row>
    <row r="4072" spans="1:10">
      <c r="A4072">
        <v>4071</v>
      </c>
      <c r="B4072" s="4">
        <v>42321</v>
      </c>
      <c r="C4072" s="5">
        <v>19596.91</v>
      </c>
      <c r="D4072">
        <v>2023.040039</v>
      </c>
      <c r="E4072">
        <v>122.68</v>
      </c>
      <c r="F4072">
        <f t="shared" si="306"/>
        <v>60037.620390000004</v>
      </c>
      <c r="G4072">
        <f t="shared" si="307"/>
        <v>-7.1493261292023824E-3</v>
      </c>
      <c r="H4072">
        <f t="shared" si="303"/>
        <v>1825.4721253405341</v>
      </c>
      <c r="I4072">
        <f t="shared" si="304"/>
        <v>105.14098000000376</v>
      </c>
      <c r="J4072">
        <f t="shared" si="305"/>
        <v>0</v>
      </c>
    </row>
    <row r="4073" spans="1:10">
      <c r="A4073">
        <v>4072</v>
      </c>
      <c r="B4073" s="4">
        <v>42324</v>
      </c>
      <c r="C4073" s="5">
        <v>19393.689999999999</v>
      </c>
      <c r="D4073">
        <v>2053.1899410000001</v>
      </c>
      <c r="E4073">
        <v>122.64</v>
      </c>
      <c r="F4073">
        <f t="shared" si="306"/>
        <v>59932.47941</v>
      </c>
      <c r="G4073">
        <f t="shared" si="307"/>
        <v>-1.75125162051748E-3</v>
      </c>
      <c r="H4073">
        <f t="shared" si="303"/>
        <v>1822.2752643228218</v>
      </c>
      <c r="I4073">
        <f t="shared" si="304"/>
        <v>-449.58000000000902</v>
      </c>
      <c r="J4073">
        <f t="shared" si="305"/>
        <v>0</v>
      </c>
    </row>
    <row r="4074" spans="1:10">
      <c r="A4074">
        <v>4073</v>
      </c>
      <c r="B4074" s="4">
        <v>42325</v>
      </c>
      <c r="C4074" s="5">
        <v>19630.63</v>
      </c>
      <c r="D4074">
        <v>2050.4399410000001</v>
      </c>
      <c r="E4074">
        <v>123.28</v>
      </c>
      <c r="F4074">
        <f t="shared" si="306"/>
        <v>60382.059410000009</v>
      </c>
      <c r="G4074">
        <f t="shared" si="307"/>
        <v>7.5014416961529662E-3</v>
      </c>
      <c r="H4074">
        <f t="shared" si="303"/>
        <v>1835.9449559724815</v>
      </c>
      <c r="I4074">
        <f t="shared" si="304"/>
        <v>-368.6013699999894</v>
      </c>
      <c r="J4074">
        <f t="shared" si="305"/>
        <v>0</v>
      </c>
    </row>
    <row r="4075" spans="1:10">
      <c r="A4075">
        <v>4074</v>
      </c>
      <c r="B4075" s="4">
        <v>42326</v>
      </c>
      <c r="C4075" s="5">
        <v>19649.18</v>
      </c>
      <c r="D4075">
        <v>2083.580078</v>
      </c>
      <c r="E4075">
        <v>123.3</v>
      </c>
      <c r="F4075">
        <f t="shared" si="306"/>
        <v>60750.660779999998</v>
      </c>
      <c r="G4075">
        <f t="shared" si="307"/>
        <v>6.1044849016684832E-3</v>
      </c>
      <c r="H4075">
        <f t="shared" si="303"/>
        <v>1847.1524542365096</v>
      </c>
      <c r="I4075">
        <f t="shared" si="304"/>
        <v>-398.20911999999953</v>
      </c>
      <c r="J4075">
        <f t="shared" si="305"/>
        <v>0</v>
      </c>
    </row>
    <row r="4076" spans="1:10">
      <c r="A4076">
        <v>4075</v>
      </c>
      <c r="B4076" s="4">
        <v>42327</v>
      </c>
      <c r="C4076" s="5">
        <v>19859.810000000001</v>
      </c>
      <c r="D4076">
        <v>2081.23999</v>
      </c>
      <c r="E4076">
        <v>123.37</v>
      </c>
      <c r="F4076">
        <f t="shared" si="306"/>
        <v>61148.869899999998</v>
      </c>
      <c r="G4076">
        <f t="shared" si="307"/>
        <v>6.5548113368192329E-3</v>
      </c>
      <c r="H4076">
        <f t="shared" si="303"/>
        <v>1859.2601900843724</v>
      </c>
      <c r="I4076">
        <f t="shared" si="304"/>
        <v>-117.4993200000099</v>
      </c>
      <c r="J4076">
        <f t="shared" si="305"/>
        <v>0</v>
      </c>
    </row>
    <row r="4077" spans="1:10">
      <c r="A4077">
        <v>4076</v>
      </c>
      <c r="B4077" s="4">
        <v>42328</v>
      </c>
      <c r="C4077" s="5">
        <v>19879.810000000001</v>
      </c>
      <c r="D4077">
        <v>2089.169922</v>
      </c>
      <c r="E4077">
        <v>123.01</v>
      </c>
      <c r="F4077">
        <f t="shared" si="306"/>
        <v>61266.369220000008</v>
      </c>
      <c r="G4077">
        <f t="shared" si="307"/>
        <v>1.9215288883043247E-3</v>
      </c>
      <c r="H4077">
        <f t="shared" si="303"/>
        <v>1862.8328122504938</v>
      </c>
      <c r="I4077">
        <f t="shared" si="304"/>
        <v>-88.109709999989718</v>
      </c>
      <c r="J4077">
        <f t="shared" si="305"/>
        <v>0</v>
      </c>
    </row>
    <row r="4078" spans="1:10">
      <c r="A4078">
        <v>4077</v>
      </c>
      <c r="B4078" s="4">
        <v>42332</v>
      </c>
      <c r="C4078" s="5">
        <v>19924.89</v>
      </c>
      <c r="D4078">
        <v>2089.139893</v>
      </c>
      <c r="E4078">
        <v>122.66</v>
      </c>
      <c r="F4078">
        <f t="shared" si="306"/>
        <v>61354.478929999997</v>
      </c>
      <c r="G4078">
        <f t="shared" si="307"/>
        <v>1.4381415305286804E-3</v>
      </c>
      <c r="H4078">
        <f t="shared" si="303"/>
        <v>1865.5118294822228</v>
      </c>
      <c r="I4078">
        <f t="shared" si="304"/>
        <v>159.01775999999518</v>
      </c>
      <c r="J4078">
        <f t="shared" si="305"/>
        <v>0</v>
      </c>
    </row>
    <row r="4079" spans="1:10">
      <c r="A4079">
        <v>4078</v>
      </c>
      <c r="B4079" s="4">
        <v>42333</v>
      </c>
      <c r="C4079" s="5">
        <v>19847.580000000002</v>
      </c>
      <c r="D4079">
        <v>2088.8701169999999</v>
      </c>
      <c r="E4079">
        <v>122.32</v>
      </c>
      <c r="F4079">
        <f t="shared" si="306"/>
        <v>61195.461170000002</v>
      </c>
      <c r="G4079">
        <f t="shared" si="307"/>
        <v>-2.5917873115900436E-3</v>
      </c>
      <c r="H4079">
        <f t="shared" si="303"/>
        <v>1860.6768195929496</v>
      </c>
      <c r="I4079">
        <f t="shared" si="304"/>
        <v>-85.519899999992049</v>
      </c>
      <c r="J4079">
        <f t="shared" si="305"/>
        <v>0</v>
      </c>
    </row>
    <row r="4080" spans="1:10">
      <c r="A4080">
        <v>4079</v>
      </c>
      <c r="B4080" s="4">
        <v>42335</v>
      </c>
      <c r="C4080" s="5">
        <v>19883.939999999999</v>
      </c>
      <c r="D4080">
        <v>2090.110107</v>
      </c>
      <c r="E4080">
        <v>122.4</v>
      </c>
      <c r="F4080">
        <f t="shared" si="306"/>
        <v>61280.981069999994</v>
      </c>
      <c r="G4080">
        <f t="shared" si="307"/>
        <v>1.3974876300453243E-3</v>
      </c>
      <c r="H4080">
        <f t="shared" si="303"/>
        <v>1863.2770924318427</v>
      </c>
      <c r="I4080">
        <f t="shared" si="304"/>
        <v>367.79194999999163</v>
      </c>
      <c r="J4080">
        <f t="shared" si="305"/>
        <v>0</v>
      </c>
    </row>
    <row r="4081" spans="1:10">
      <c r="A4081">
        <v>4080</v>
      </c>
      <c r="B4081" s="4">
        <v>42338</v>
      </c>
      <c r="C4081" s="5">
        <v>19747.47</v>
      </c>
      <c r="D4081">
        <v>2080.4099120000001</v>
      </c>
      <c r="E4081">
        <v>122.83</v>
      </c>
      <c r="F4081">
        <f t="shared" si="306"/>
        <v>60913.189120000003</v>
      </c>
      <c r="G4081">
        <f t="shared" si="307"/>
        <v>-6.0017307748364557E-3</v>
      </c>
      <c r="H4081">
        <f t="shared" si="303"/>
        <v>1852.0942049641467</v>
      </c>
      <c r="I4081">
        <f t="shared" si="304"/>
        <v>-752.25970999999845</v>
      </c>
      <c r="J4081">
        <f t="shared" si="305"/>
        <v>0</v>
      </c>
    </row>
    <row r="4082" spans="1:10">
      <c r="A4082">
        <v>4081</v>
      </c>
      <c r="B4082" s="4">
        <v>42339</v>
      </c>
      <c r="C4082" s="5">
        <v>20012.400000000001</v>
      </c>
      <c r="D4082">
        <v>2102.6298830000001</v>
      </c>
      <c r="E4082">
        <v>122.87</v>
      </c>
      <c r="F4082">
        <f t="shared" si="306"/>
        <v>61665.448830000001</v>
      </c>
      <c r="G4082">
        <f t="shared" si="307"/>
        <v>1.2349701614178032E-2</v>
      </c>
      <c r="H4082">
        <f t="shared" si="303"/>
        <v>1874.9670157568023</v>
      </c>
      <c r="I4082">
        <f t="shared" si="304"/>
        <v>378.78872999999294</v>
      </c>
      <c r="J4082">
        <f t="shared" si="305"/>
        <v>0</v>
      </c>
    </row>
    <row r="4083" spans="1:10">
      <c r="A4083">
        <v>4082</v>
      </c>
      <c r="B4083" s="4">
        <v>42340</v>
      </c>
      <c r="C4083" s="5">
        <v>19938.13</v>
      </c>
      <c r="D4083">
        <v>2079.51001</v>
      </c>
      <c r="E4083">
        <v>123.06</v>
      </c>
      <c r="F4083">
        <f t="shared" si="306"/>
        <v>61286.660100000008</v>
      </c>
      <c r="G4083">
        <f t="shared" si="307"/>
        <v>-6.1426412551417453E-3</v>
      </c>
      <c r="H4083">
        <f t="shared" si="303"/>
        <v>1863.4497660137845</v>
      </c>
      <c r="I4083">
        <f t="shared" si="304"/>
        <v>293.7589300000036</v>
      </c>
      <c r="J4083">
        <f t="shared" si="305"/>
        <v>0</v>
      </c>
    </row>
    <row r="4084" spans="1:10">
      <c r="A4084">
        <v>4083</v>
      </c>
      <c r="B4084" s="4">
        <v>42341</v>
      </c>
      <c r="C4084" s="5">
        <v>19939.900000000001</v>
      </c>
      <c r="D4084">
        <v>2049.6201169999999</v>
      </c>
      <c r="E4084">
        <v>123.38</v>
      </c>
      <c r="F4084">
        <f t="shared" si="306"/>
        <v>60992.901170000005</v>
      </c>
      <c r="G4084">
        <f t="shared" si="307"/>
        <v>-4.7931952813333734E-3</v>
      </c>
      <c r="H4084">
        <f t="shared" si="303"/>
        <v>1854.5178873883253</v>
      </c>
      <c r="I4084">
        <f t="shared" si="304"/>
        <v>453.14175999999861</v>
      </c>
      <c r="J4084">
        <f t="shared" si="305"/>
        <v>0</v>
      </c>
    </row>
    <row r="4085" spans="1:10">
      <c r="A4085">
        <v>4084</v>
      </c>
      <c r="B4085" s="4">
        <v>42342</v>
      </c>
      <c r="C4085" s="5">
        <v>19504.48</v>
      </c>
      <c r="D4085">
        <v>2091.6899410000001</v>
      </c>
      <c r="E4085">
        <v>122.78</v>
      </c>
      <c r="F4085">
        <f t="shared" si="306"/>
        <v>60539.759410000006</v>
      </c>
      <c r="G4085">
        <f t="shared" si="307"/>
        <v>-7.4294180356661021E-3</v>
      </c>
      <c r="H4085">
        <f t="shared" si="303"/>
        <v>1840.739898748297</v>
      </c>
      <c r="I4085">
        <f t="shared" si="304"/>
        <v>-243.64127000000008</v>
      </c>
      <c r="J4085">
        <f t="shared" si="305"/>
        <v>0</v>
      </c>
    </row>
    <row r="4086" spans="1:10">
      <c r="A4086">
        <v>4085</v>
      </c>
      <c r="B4086" s="4">
        <v>42345</v>
      </c>
      <c r="C4086" s="5">
        <v>19698.150000000001</v>
      </c>
      <c r="D4086">
        <v>2077.070068</v>
      </c>
      <c r="E4086">
        <v>123.28</v>
      </c>
      <c r="F4086">
        <f t="shared" si="306"/>
        <v>60783.400680000006</v>
      </c>
      <c r="G4086">
        <f t="shared" si="307"/>
        <v>4.0244836182774524E-3</v>
      </c>
      <c r="H4086">
        <f t="shared" si="303"/>
        <v>1848.1479263163192</v>
      </c>
      <c r="I4086">
        <f t="shared" si="304"/>
        <v>546.74980000000505</v>
      </c>
      <c r="J4086">
        <f t="shared" si="305"/>
        <v>0</v>
      </c>
    </row>
    <row r="4087" spans="1:10">
      <c r="A4087">
        <v>4086</v>
      </c>
      <c r="B4087" s="4">
        <v>42346</v>
      </c>
      <c r="C4087" s="5">
        <v>19492.599999999999</v>
      </c>
      <c r="D4087">
        <v>2063.5900879999999</v>
      </c>
      <c r="E4087">
        <v>123.11</v>
      </c>
      <c r="F4087">
        <f t="shared" si="306"/>
        <v>60236.650880000001</v>
      </c>
      <c r="G4087">
        <f t="shared" si="307"/>
        <v>-8.9950511798183586E-3</v>
      </c>
      <c r="H4087">
        <f t="shared" si="303"/>
        <v>1831.5237411312289</v>
      </c>
      <c r="I4087">
        <f t="shared" si="304"/>
        <v>544.7109300000011</v>
      </c>
      <c r="J4087">
        <f t="shared" si="305"/>
        <v>0</v>
      </c>
    </row>
    <row r="4088" spans="1:10">
      <c r="A4088">
        <v>4087</v>
      </c>
      <c r="B4088" s="4">
        <v>42347</v>
      </c>
      <c r="C4088" s="5">
        <v>19301.07</v>
      </c>
      <c r="D4088">
        <v>2047.619995</v>
      </c>
      <c r="E4088">
        <v>122.72</v>
      </c>
      <c r="F4088">
        <f t="shared" si="306"/>
        <v>59691.93995</v>
      </c>
      <c r="G4088">
        <f t="shared" si="307"/>
        <v>-9.042848864309283E-3</v>
      </c>
      <c r="H4088">
        <f t="shared" si="303"/>
        <v>1814.9615487487849</v>
      </c>
      <c r="I4088">
        <f t="shared" si="304"/>
        <v>467.74014999999781</v>
      </c>
      <c r="J4088">
        <f t="shared" si="305"/>
        <v>0</v>
      </c>
    </row>
    <row r="4089" spans="1:10">
      <c r="A4089">
        <v>4088</v>
      </c>
      <c r="B4089" s="4">
        <v>42348</v>
      </c>
      <c r="C4089" s="5">
        <v>19046.55</v>
      </c>
      <c r="D4089">
        <v>2052.2299800000001</v>
      </c>
      <c r="E4089">
        <v>121.76</v>
      </c>
      <c r="F4089">
        <f t="shared" si="306"/>
        <v>59224.199800000002</v>
      </c>
      <c r="G4089">
        <f t="shared" si="307"/>
        <v>-7.8359013024503765E-3</v>
      </c>
      <c r="H4089">
        <f t="shared" si="303"/>
        <v>1800.7396891850467</v>
      </c>
      <c r="I4089">
        <f t="shared" si="304"/>
        <v>29.889849999999569</v>
      </c>
      <c r="J4089">
        <f t="shared" si="305"/>
        <v>0</v>
      </c>
    </row>
    <row r="4090" spans="1:10">
      <c r="A4090">
        <v>4089</v>
      </c>
      <c r="B4090" s="4">
        <v>42349</v>
      </c>
      <c r="C4090" s="5">
        <v>19230.48</v>
      </c>
      <c r="D4090">
        <v>2012.369995</v>
      </c>
      <c r="E4090">
        <v>121.93</v>
      </c>
      <c r="F4090">
        <f t="shared" si="306"/>
        <v>59194.309950000003</v>
      </c>
      <c r="G4090">
        <f t="shared" si="307"/>
        <v>-5.046898075606876E-4</v>
      </c>
      <c r="H4090">
        <f t="shared" si="303"/>
        <v>1799.8308742178451</v>
      </c>
      <c r="I4090">
        <f t="shared" si="304"/>
        <v>601.87054000001081</v>
      </c>
      <c r="J4090">
        <f t="shared" si="305"/>
        <v>0</v>
      </c>
    </row>
    <row r="4091" spans="1:10">
      <c r="A4091">
        <v>4090</v>
      </c>
      <c r="B4091" s="4">
        <v>42352</v>
      </c>
      <c r="C4091" s="5">
        <v>18883.419999999998</v>
      </c>
      <c r="D4091">
        <v>2021.9399410000001</v>
      </c>
      <c r="E4091">
        <v>121.24</v>
      </c>
      <c r="F4091">
        <f t="shared" si="306"/>
        <v>58592.439409999992</v>
      </c>
      <c r="G4091">
        <f t="shared" si="307"/>
        <v>-1.01677093711946E-2</v>
      </c>
      <c r="H4091">
        <f t="shared" si="303"/>
        <v>1781.5307169714949</v>
      </c>
      <c r="I4091">
        <f t="shared" si="304"/>
        <v>423.4390699999858</v>
      </c>
      <c r="J4091">
        <f t="shared" si="305"/>
        <v>0</v>
      </c>
    </row>
    <row r="4092" spans="1:10">
      <c r="A4092">
        <v>4091</v>
      </c>
      <c r="B4092" s="4">
        <v>42353</v>
      </c>
      <c r="C4092" s="5">
        <v>18565.900000000001</v>
      </c>
      <c r="D4092">
        <v>2043.410034</v>
      </c>
      <c r="E4092">
        <v>120.62</v>
      </c>
      <c r="F4092">
        <f t="shared" si="306"/>
        <v>58169.000340000006</v>
      </c>
      <c r="G4092">
        <f t="shared" si="307"/>
        <v>-7.2268551073112475E-3</v>
      </c>
      <c r="H4092">
        <f t="shared" si="303"/>
        <v>1768.6558526107176</v>
      </c>
      <c r="I4092">
        <f t="shared" si="304"/>
        <v>-1271.120339999994</v>
      </c>
      <c r="J4092">
        <f t="shared" si="305"/>
        <v>0</v>
      </c>
    </row>
    <row r="4093" spans="1:10">
      <c r="A4093">
        <v>4092</v>
      </c>
      <c r="B4093" s="4">
        <v>42354</v>
      </c>
      <c r="C4093" s="5">
        <v>19049.91</v>
      </c>
      <c r="D4093">
        <v>2073.070068</v>
      </c>
      <c r="E4093">
        <v>121.92</v>
      </c>
      <c r="F4093">
        <f t="shared" si="306"/>
        <v>59440.12068</v>
      </c>
      <c r="G4093">
        <f t="shared" si="307"/>
        <v>2.185219502776814E-2</v>
      </c>
      <c r="H4093">
        <f t="shared" ref="H4093:H4156" si="308">_xlfn.PERCENTILE.INC(G3844:G4093,0.01)*F4093*(-1)</f>
        <v>1807.3048652389707</v>
      </c>
      <c r="I4093">
        <f t="shared" ref="I4093:I4156" si="309">(F4094-F4093)*(-1)</f>
        <v>-298.04947000000539</v>
      </c>
      <c r="J4093">
        <f t="shared" ref="J4093:J4156" si="310">IF(H4093&lt;I4093,1,0)</f>
        <v>0</v>
      </c>
    </row>
    <row r="4094" spans="1:10">
      <c r="A4094">
        <v>4093</v>
      </c>
      <c r="B4094" s="4">
        <v>42355</v>
      </c>
      <c r="C4094" s="5">
        <v>19353.560000000001</v>
      </c>
      <c r="D4094">
        <v>2041.8900149999999</v>
      </c>
      <c r="E4094">
        <v>122.43</v>
      </c>
      <c r="F4094">
        <f t="shared" si="306"/>
        <v>59738.170150000005</v>
      </c>
      <c r="G4094">
        <f t="shared" si="307"/>
        <v>5.014281037627244E-3</v>
      </c>
      <c r="H4094">
        <f t="shared" si="308"/>
        <v>1816.36719975395</v>
      </c>
      <c r="I4094">
        <f t="shared" si="309"/>
        <v>1100.0696600000083</v>
      </c>
      <c r="J4094">
        <f t="shared" si="310"/>
        <v>0</v>
      </c>
    </row>
    <row r="4095" spans="1:10">
      <c r="A4095">
        <v>4094</v>
      </c>
      <c r="B4095" s="4">
        <v>42356</v>
      </c>
      <c r="C4095" s="5">
        <v>18986.8</v>
      </c>
      <c r="D4095">
        <v>2005.5500489999999</v>
      </c>
      <c r="E4095">
        <v>121.8</v>
      </c>
      <c r="F4095">
        <f t="shared" si="306"/>
        <v>58638.100489999997</v>
      </c>
      <c r="G4095">
        <f t="shared" si="307"/>
        <v>-1.8414853639436513E-2</v>
      </c>
      <c r="H4095">
        <f t="shared" si="308"/>
        <v>1782.9190636150079</v>
      </c>
      <c r="I4095">
        <f t="shared" si="309"/>
        <v>-11.889750000002095</v>
      </c>
      <c r="J4095">
        <f t="shared" si="310"/>
        <v>0</v>
      </c>
    </row>
    <row r="4096" spans="1:10">
      <c r="A4096">
        <v>4095</v>
      </c>
      <c r="B4096" s="4">
        <v>42359</v>
      </c>
      <c r="C4096" s="5">
        <v>18916.02</v>
      </c>
      <c r="D4096">
        <v>2021.150024</v>
      </c>
      <c r="E4096">
        <v>121.29</v>
      </c>
      <c r="F4096">
        <f t="shared" si="306"/>
        <v>58649.990239999999</v>
      </c>
      <c r="G4096">
        <f t="shared" si="307"/>
        <v>2.0276492418158654E-4</v>
      </c>
      <c r="H4096">
        <f t="shared" si="308"/>
        <v>1783.2805770637635</v>
      </c>
      <c r="I4096">
        <f t="shared" si="309"/>
        <v>-118.7094700000016</v>
      </c>
      <c r="J4096">
        <f t="shared" si="310"/>
        <v>0</v>
      </c>
    </row>
    <row r="4097" spans="1:10">
      <c r="A4097">
        <v>4096</v>
      </c>
      <c r="B4097" s="4">
        <v>42360</v>
      </c>
      <c r="C4097" s="5">
        <v>18886.7</v>
      </c>
      <c r="D4097">
        <v>2038.969971</v>
      </c>
      <c r="E4097">
        <v>121.12</v>
      </c>
      <c r="F4097">
        <f t="shared" si="306"/>
        <v>58768.699710000001</v>
      </c>
      <c r="G4097">
        <f t="shared" si="307"/>
        <v>2.0240322208791017E-3</v>
      </c>
      <c r="H4097">
        <f t="shared" si="308"/>
        <v>1786.8899944106083</v>
      </c>
      <c r="I4097">
        <f t="shared" si="309"/>
        <v>-22.880189999996219</v>
      </c>
      <c r="J4097">
        <f t="shared" si="310"/>
        <v>0</v>
      </c>
    </row>
    <row r="4098" spans="1:10">
      <c r="A4098">
        <v>4097</v>
      </c>
      <c r="B4098" s="4">
        <v>42362</v>
      </c>
      <c r="C4098" s="5">
        <v>18789.689999999999</v>
      </c>
      <c r="D4098">
        <v>2060.98999</v>
      </c>
      <c r="E4098">
        <v>120.46</v>
      </c>
      <c r="F4098">
        <f t="shared" si="306"/>
        <v>58791.579899999997</v>
      </c>
      <c r="G4098">
        <f t="shared" si="307"/>
        <v>3.893261227982947E-4</v>
      </c>
      <c r="H4098">
        <f t="shared" si="308"/>
        <v>1787.5856773639994</v>
      </c>
      <c r="I4098">
        <f t="shared" si="309"/>
        <v>-123.02010000000155</v>
      </c>
      <c r="J4098">
        <f t="shared" si="310"/>
        <v>0</v>
      </c>
    </row>
    <row r="4099" spans="1:10">
      <c r="A4099">
        <v>4098</v>
      </c>
      <c r="B4099" s="4">
        <v>42366</v>
      </c>
      <c r="C4099" s="5">
        <v>18873.349999999999</v>
      </c>
      <c r="D4099">
        <v>2056.5</v>
      </c>
      <c r="E4099">
        <v>120.58</v>
      </c>
      <c r="F4099">
        <f t="shared" ref="F4099:F4162" si="311">2*C4099+10*D4099+5*E4099</f>
        <v>58914.6</v>
      </c>
      <c r="G4099">
        <f t="shared" si="307"/>
        <v>2.0924782121733987E-3</v>
      </c>
      <c r="H4099">
        <f t="shared" si="308"/>
        <v>1791.3261614462767</v>
      </c>
      <c r="I4099">
        <f t="shared" si="309"/>
        <v>-435.31106999999611</v>
      </c>
      <c r="J4099">
        <f t="shared" si="310"/>
        <v>0</v>
      </c>
    </row>
    <row r="4100" spans="1:10">
      <c r="A4100">
        <v>4099</v>
      </c>
      <c r="B4100" s="4">
        <v>42367</v>
      </c>
      <c r="C4100" s="5">
        <v>18982.23</v>
      </c>
      <c r="D4100">
        <v>2078.360107</v>
      </c>
      <c r="E4100">
        <v>120.37</v>
      </c>
      <c r="F4100">
        <f t="shared" si="311"/>
        <v>59349.911069999995</v>
      </c>
      <c r="G4100">
        <f t="shared" ref="G4100:G4163" si="312">F4100/F4099-1</f>
        <v>7.3888487743274389E-3</v>
      </c>
      <c r="H4100">
        <f t="shared" si="308"/>
        <v>1804.5619995586999</v>
      </c>
      <c r="I4100">
        <f t="shared" si="309"/>
        <v>46.789999999993597</v>
      </c>
      <c r="J4100">
        <f t="shared" si="310"/>
        <v>0</v>
      </c>
    </row>
    <row r="4101" spans="1:10">
      <c r="A4101">
        <v>4100</v>
      </c>
      <c r="B4101" s="4">
        <v>42368</v>
      </c>
      <c r="C4101" s="5">
        <v>19033.71</v>
      </c>
      <c r="D4101">
        <v>2063.360107</v>
      </c>
      <c r="E4101">
        <v>120.42</v>
      </c>
      <c r="F4101">
        <f t="shared" si="311"/>
        <v>59303.121070000001</v>
      </c>
      <c r="G4101">
        <f t="shared" si="312"/>
        <v>-7.8837523353336714E-4</v>
      </c>
      <c r="H4101">
        <f t="shared" si="308"/>
        <v>1803.1393275708724</v>
      </c>
      <c r="I4101">
        <f t="shared" si="309"/>
        <v>1679.6607300000032</v>
      </c>
      <c r="J4101">
        <f t="shared" si="310"/>
        <v>0</v>
      </c>
    </row>
    <row r="4102" spans="1:10">
      <c r="A4102">
        <v>4101</v>
      </c>
      <c r="B4102" s="4">
        <v>42373</v>
      </c>
      <c r="C4102" s="5">
        <v>18450.98</v>
      </c>
      <c r="D4102">
        <v>2012.660034</v>
      </c>
      <c r="E4102">
        <v>118.98</v>
      </c>
      <c r="F4102">
        <f t="shared" si="311"/>
        <v>57623.460339999998</v>
      </c>
      <c r="G4102">
        <f t="shared" si="312"/>
        <v>-2.8323310808842095E-2</v>
      </c>
      <c r="H4102">
        <f t="shared" si="308"/>
        <v>1752.068451964436</v>
      </c>
      <c r="I4102">
        <f t="shared" si="309"/>
        <v>111.2107299999916</v>
      </c>
      <c r="J4102">
        <f t="shared" si="310"/>
        <v>0</v>
      </c>
    </row>
    <row r="4103" spans="1:10">
      <c r="A4103">
        <v>4102</v>
      </c>
      <c r="B4103" s="4">
        <v>42374</v>
      </c>
      <c r="C4103" s="5">
        <v>18374</v>
      </c>
      <c r="D4103">
        <v>2016.709961</v>
      </c>
      <c r="E4103">
        <v>119.43</v>
      </c>
      <c r="F4103">
        <f t="shared" si="311"/>
        <v>57512.249610000006</v>
      </c>
      <c r="G4103">
        <f t="shared" si="312"/>
        <v>-1.9299557739818063E-3</v>
      </c>
      <c r="H4103">
        <f t="shared" si="308"/>
        <v>1748.6870373391559</v>
      </c>
      <c r="I4103">
        <f t="shared" si="309"/>
        <v>633.30951000001369</v>
      </c>
      <c r="J4103">
        <f t="shared" si="310"/>
        <v>0</v>
      </c>
    </row>
    <row r="4104" spans="1:10">
      <c r="A4104">
        <v>4103</v>
      </c>
      <c r="B4104" s="4">
        <v>42375</v>
      </c>
      <c r="C4104" s="5">
        <v>18191.32</v>
      </c>
      <c r="D4104">
        <v>1990.26001</v>
      </c>
      <c r="E4104">
        <v>118.74</v>
      </c>
      <c r="F4104">
        <f t="shared" si="311"/>
        <v>56878.940099999993</v>
      </c>
      <c r="G4104">
        <f t="shared" si="312"/>
        <v>-1.101173253167087E-2</v>
      </c>
      <c r="H4104">
        <f t="shared" si="308"/>
        <v>1729.4309634023773</v>
      </c>
      <c r="I4104">
        <f t="shared" si="309"/>
        <v>1323.2604399999909</v>
      </c>
      <c r="J4104">
        <f t="shared" si="310"/>
        <v>0</v>
      </c>
    </row>
    <row r="4105" spans="1:10">
      <c r="A4105">
        <v>4104</v>
      </c>
      <c r="B4105" s="4">
        <v>42376</v>
      </c>
      <c r="C4105" s="5">
        <v>17767.34</v>
      </c>
      <c r="D4105">
        <v>1943.089966</v>
      </c>
      <c r="E4105">
        <v>118.02</v>
      </c>
      <c r="F4105">
        <f t="shared" si="311"/>
        <v>55555.679660000002</v>
      </c>
      <c r="G4105">
        <f t="shared" si="312"/>
        <v>-2.3264505943210945E-2</v>
      </c>
      <c r="H4105">
        <f t="shared" si="308"/>
        <v>1689.1966064759295</v>
      </c>
      <c r="I4105">
        <f t="shared" si="309"/>
        <v>348.25937000000704</v>
      </c>
      <c r="J4105">
        <f t="shared" si="310"/>
        <v>0</v>
      </c>
    </row>
    <row r="4106" spans="1:10">
      <c r="A4106">
        <v>4105</v>
      </c>
      <c r="B4106" s="4">
        <v>42377</v>
      </c>
      <c r="C4106" s="5">
        <v>17697.96</v>
      </c>
      <c r="D4106">
        <v>1922.030029</v>
      </c>
      <c r="E4106">
        <v>118.24</v>
      </c>
      <c r="F4106">
        <f t="shared" si="311"/>
        <v>55207.420289999995</v>
      </c>
      <c r="G4106">
        <f t="shared" si="312"/>
        <v>-6.2686546565778878E-3</v>
      </c>
      <c r="H4106">
        <f t="shared" si="308"/>
        <v>1678.6076163028688</v>
      </c>
      <c r="I4106">
        <f t="shared" si="309"/>
        <v>795.69974999999977</v>
      </c>
      <c r="J4106">
        <f t="shared" si="310"/>
        <v>0</v>
      </c>
    </row>
    <row r="4107" spans="1:10">
      <c r="A4107">
        <v>4106</v>
      </c>
      <c r="B4107" s="4">
        <v>42381</v>
      </c>
      <c r="C4107" s="5">
        <v>17218.96</v>
      </c>
      <c r="D4107">
        <v>1938.6800539999999</v>
      </c>
      <c r="E4107">
        <v>117.4</v>
      </c>
      <c r="F4107">
        <f t="shared" si="311"/>
        <v>54411.720539999995</v>
      </c>
      <c r="G4107">
        <f t="shared" si="312"/>
        <v>-1.4412913079804412E-2</v>
      </c>
      <c r="H4107">
        <f t="shared" si="308"/>
        <v>1654.4139906339979</v>
      </c>
      <c r="I4107">
        <f t="shared" si="309"/>
        <v>-513.43975000000501</v>
      </c>
      <c r="J4107">
        <f t="shared" si="310"/>
        <v>0</v>
      </c>
    </row>
    <row r="4108" spans="1:10">
      <c r="A4108">
        <v>4107</v>
      </c>
      <c r="B4108" s="4">
        <v>42382</v>
      </c>
      <c r="C4108" s="5">
        <v>17715.63</v>
      </c>
      <c r="D4108">
        <v>1890.280029</v>
      </c>
      <c r="E4108">
        <v>118.22</v>
      </c>
      <c r="F4108">
        <f t="shared" si="311"/>
        <v>54925.16029</v>
      </c>
      <c r="G4108">
        <f t="shared" si="312"/>
        <v>9.4361976593362318E-3</v>
      </c>
      <c r="H4108">
        <f t="shared" si="308"/>
        <v>1670.0253680599915</v>
      </c>
      <c r="I4108">
        <f t="shared" si="309"/>
        <v>634.36062999999558</v>
      </c>
      <c r="J4108">
        <f t="shared" si="310"/>
        <v>0</v>
      </c>
    </row>
    <row r="4109" spans="1:10">
      <c r="A4109">
        <v>4108</v>
      </c>
      <c r="B4109" s="4">
        <v>42383</v>
      </c>
      <c r="C4109" s="5">
        <v>17240.95</v>
      </c>
      <c r="D4109">
        <v>1921.839966</v>
      </c>
      <c r="E4109">
        <v>118.1</v>
      </c>
      <c r="F4109">
        <f t="shared" si="311"/>
        <v>54290.799660000004</v>
      </c>
      <c r="G4109">
        <f t="shared" si="312"/>
        <v>-1.1549545356820623E-2</v>
      </c>
      <c r="H4109">
        <f t="shared" si="308"/>
        <v>1650.7373343245415</v>
      </c>
      <c r="I4109">
        <f t="shared" si="309"/>
        <v>605.0801000000065</v>
      </c>
      <c r="J4109">
        <f t="shared" si="310"/>
        <v>0</v>
      </c>
    </row>
    <row r="4110" spans="1:10">
      <c r="A4110">
        <v>4109</v>
      </c>
      <c r="B4110" s="4">
        <v>42384</v>
      </c>
      <c r="C4110" s="5">
        <v>17147.11</v>
      </c>
      <c r="D4110">
        <v>1880.329956</v>
      </c>
      <c r="E4110">
        <v>117.64</v>
      </c>
      <c r="F4110">
        <f t="shared" si="311"/>
        <v>53685.719559999998</v>
      </c>
      <c r="G4110">
        <f t="shared" si="312"/>
        <v>-1.1145168311930687E-2</v>
      </c>
      <c r="H4110">
        <f t="shared" si="308"/>
        <v>1632.3395888947068</v>
      </c>
      <c r="I4110">
        <f t="shared" si="309"/>
        <v>186.12999999999738</v>
      </c>
      <c r="J4110">
        <f t="shared" si="310"/>
        <v>0</v>
      </c>
    </row>
    <row r="4111" spans="1:10">
      <c r="A4111">
        <v>4110</v>
      </c>
      <c r="B4111" s="4">
        <v>42388</v>
      </c>
      <c r="C4111" s="5">
        <v>17048.37</v>
      </c>
      <c r="D4111">
        <v>1881.329956</v>
      </c>
      <c r="E4111">
        <v>117.91</v>
      </c>
      <c r="F4111">
        <f t="shared" si="311"/>
        <v>53499.58956</v>
      </c>
      <c r="G4111">
        <f t="shared" si="312"/>
        <v>-3.467029994670634E-3</v>
      </c>
      <c r="H4111">
        <f t="shared" si="308"/>
        <v>1626.6802185785205</v>
      </c>
      <c r="I4111">
        <f t="shared" si="309"/>
        <v>1490.010000000002</v>
      </c>
      <c r="J4111">
        <f t="shared" si="310"/>
        <v>0</v>
      </c>
    </row>
    <row r="4112" spans="1:10">
      <c r="A4112">
        <v>4111</v>
      </c>
      <c r="B4112" s="4">
        <v>42389</v>
      </c>
      <c r="C4112" s="5">
        <v>16416.189999999999</v>
      </c>
      <c r="D4112">
        <v>1859.329956</v>
      </c>
      <c r="E4112">
        <v>116.78</v>
      </c>
      <c r="F4112">
        <f t="shared" si="311"/>
        <v>52009.579559999998</v>
      </c>
      <c r="G4112">
        <f t="shared" si="312"/>
        <v>-2.7850867871218932E-2</v>
      </c>
      <c r="H4112">
        <f t="shared" si="308"/>
        <v>1581.3757627421646</v>
      </c>
      <c r="I4112">
        <f t="shared" si="309"/>
        <v>701.40965999999753</v>
      </c>
      <c r="J4112">
        <f t="shared" si="310"/>
        <v>0</v>
      </c>
    </row>
    <row r="4113" spans="1:10">
      <c r="A4113">
        <v>4112</v>
      </c>
      <c r="B4113" s="4">
        <v>42390</v>
      </c>
      <c r="C4113" s="5">
        <v>16017.26</v>
      </c>
      <c r="D4113">
        <v>1868.98999</v>
      </c>
      <c r="E4113">
        <v>116.75</v>
      </c>
      <c r="F4113">
        <f t="shared" si="311"/>
        <v>51308.169900000001</v>
      </c>
      <c r="G4113">
        <f t="shared" si="312"/>
        <v>-1.3486162855649075E-2</v>
      </c>
      <c r="H4113">
        <f t="shared" si="308"/>
        <v>1560.0490716698475</v>
      </c>
      <c r="I4113">
        <f t="shared" si="309"/>
        <v>-2268.3403399999952</v>
      </c>
      <c r="J4113">
        <f t="shared" si="310"/>
        <v>0</v>
      </c>
    </row>
    <row r="4114" spans="1:10">
      <c r="A4114">
        <v>4113</v>
      </c>
      <c r="B4114" s="4">
        <v>42391</v>
      </c>
      <c r="C4114" s="5">
        <v>16958.53</v>
      </c>
      <c r="D4114">
        <v>1906.900024</v>
      </c>
      <c r="E4114">
        <v>118.09</v>
      </c>
      <c r="F4114">
        <f t="shared" si="311"/>
        <v>53576.510239999996</v>
      </c>
      <c r="G4114">
        <f t="shared" si="312"/>
        <v>4.4210119839023898E-2</v>
      </c>
      <c r="H4114">
        <f t="shared" si="308"/>
        <v>1629.0190280831293</v>
      </c>
      <c r="I4114">
        <f t="shared" si="309"/>
        <v>-8.9593200000017532</v>
      </c>
      <c r="J4114">
        <f t="shared" si="310"/>
        <v>0</v>
      </c>
    </row>
    <row r="4115" spans="1:10">
      <c r="A4115">
        <v>4114</v>
      </c>
      <c r="B4115" s="4">
        <v>42394</v>
      </c>
      <c r="C4115" s="5">
        <v>17110.91</v>
      </c>
      <c r="D4115">
        <v>1877.079956</v>
      </c>
      <c r="E4115">
        <v>118.57</v>
      </c>
      <c r="F4115">
        <f t="shared" si="311"/>
        <v>53585.469559999998</v>
      </c>
      <c r="G4115">
        <f t="shared" si="312"/>
        <v>1.6722477742336928E-4</v>
      </c>
      <c r="H4115">
        <f t="shared" si="308"/>
        <v>1629.2914404275189</v>
      </c>
      <c r="I4115">
        <f t="shared" si="309"/>
        <v>542.46950999999535</v>
      </c>
      <c r="J4115">
        <f t="shared" si="310"/>
        <v>0</v>
      </c>
    </row>
    <row r="4116" spans="1:10">
      <c r="A4116">
        <v>4115</v>
      </c>
      <c r="B4116" s="4">
        <v>42395</v>
      </c>
      <c r="C4116" s="5">
        <v>16708.900000000001</v>
      </c>
      <c r="D4116">
        <v>1903.630005</v>
      </c>
      <c r="E4116">
        <v>117.78</v>
      </c>
      <c r="F4116">
        <f t="shared" si="311"/>
        <v>53043.000050000002</v>
      </c>
      <c r="G4116">
        <f t="shared" si="312"/>
        <v>-1.0123444180937691E-2</v>
      </c>
      <c r="H4116">
        <f t="shared" si="308"/>
        <v>1612.7973994758713</v>
      </c>
      <c r="I4116">
        <f t="shared" si="309"/>
        <v>-705.5894599999956</v>
      </c>
      <c r="J4116">
        <f t="shared" si="310"/>
        <v>0</v>
      </c>
    </row>
    <row r="4117" spans="1:10">
      <c r="A4117">
        <v>4116</v>
      </c>
      <c r="B4117" s="4">
        <v>42396</v>
      </c>
      <c r="C4117" s="5">
        <v>17163.919999999998</v>
      </c>
      <c r="D4117">
        <v>1882.9499510000001</v>
      </c>
      <c r="E4117">
        <v>118.25</v>
      </c>
      <c r="F4117">
        <f t="shared" si="311"/>
        <v>53748.589509999998</v>
      </c>
      <c r="G4117">
        <f t="shared" si="312"/>
        <v>1.3302216302526038E-2</v>
      </c>
      <c r="H4117">
        <f t="shared" si="308"/>
        <v>1634.2511793358508</v>
      </c>
      <c r="I4117">
        <f t="shared" si="309"/>
        <v>138.13966000000073</v>
      </c>
      <c r="J4117">
        <f t="shared" si="310"/>
        <v>0</v>
      </c>
    </row>
    <row r="4118" spans="1:10">
      <c r="A4118">
        <v>4117</v>
      </c>
      <c r="B4118" s="4">
        <v>42397</v>
      </c>
      <c r="C4118" s="5">
        <v>17041.45</v>
      </c>
      <c r="D4118">
        <v>1893.3599850000001</v>
      </c>
      <c r="E4118">
        <v>118.79</v>
      </c>
      <c r="F4118">
        <f t="shared" si="311"/>
        <v>53610.449849999997</v>
      </c>
      <c r="G4118">
        <f t="shared" si="312"/>
        <v>-2.5701076299741166E-3</v>
      </c>
      <c r="H4118">
        <f t="shared" si="308"/>
        <v>1630.0509779105455</v>
      </c>
      <c r="I4118">
        <f t="shared" si="309"/>
        <v>-1431.7000499999995</v>
      </c>
      <c r="J4118">
        <f t="shared" si="310"/>
        <v>0</v>
      </c>
    </row>
    <row r="4119" spans="1:10">
      <c r="A4119">
        <v>4118</v>
      </c>
      <c r="B4119" s="4">
        <v>42398</v>
      </c>
      <c r="C4119" s="5">
        <v>17518.3</v>
      </c>
      <c r="D4119">
        <v>1940.23999</v>
      </c>
      <c r="E4119">
        <v>120.63</v>
      </c>
      <c r="F4119">
        <f t="shared" si="311"/>
        <v>55042.149899999997</v>
      </c>
      <c r="G4119">
        <f t="shared" si="312"/>
        <v>2.6705615304587926E-2</v>
      </c>
      <c r="H4119">
        <f t="shared" si="308"/>
        <v>1673.5824922534916</v>
      </c>
      <c r="I4119">
        <f t="shared" si="309"/>
        <v>-688.21014999999898</v>
      </c>
      <c r="J4119">
        <f t="shared" si="310"/>
        <v>0</v>
      </c>
    </row>
    <row r="4120" spans="1:10">
      <c r="A4120">
        <v>4119</v>
      </c>
      <c r="B4120" s="4">
        <v>42401</v>
      </c>
      <c r="C4120" s="5">
        <v>17865.23</v>
      </c>
      <c r="D4120">
        <v>1939.380005</v>
      </c>
      <c r="E4120">
        <v>121.22</v>
      </c>
      <c r="F4120">
        <f t="shared" si="311"/>
        <v>55730.360049999996</v>
      </c>
      <c r="G4120">
        <f t="shared" si="312"/>
        <v>1.2503329743666081E-2</v>
      </c>
      <c r="H4120">
        <f t="shared" si="308"/>
        <v>1694.5078460073637</v>
      </c>
      <c r="I4120">
        <f t="shared" si="309"/>
        <v>595.49975999999879</v>
      </c>
      <c r="J4120">
        <f t="shared" si="310"/>
        <v>0</v>
      </c>
    </row>
    <row r="4121" spans="1:10">
      <c r="A4121">
        <v>4120</v>
      </c>
      <c r="B4121" s="4">
        <v>42402</v>
      </c>
      <c r="C4121" s="5">
        <v>17750.68</v>
      </c>
      <c r="D4121">
        <v>1903.030029</v>
      </c>
      <c r="E4121">
        <v>120.64</v>
      </c>
      <c r="F4121">
        <f t="shared" si="311"/>
        <v>55134.860289999997</v>
      </c>
      <c r="G4121">
        <f t="shared" si="312"/>
        <v>-1.0685374353686772E-2</v>
      </c>
      <c r="H4121">
        <f t="shared" si="308"/>
        <v>1676.4013953275155</v>
      </c>
      <c r="I4121">
        <f t="shared" si="309"/>
        <v>1027.1599999999962</v>
      </c>
      <c r="J4121">
        <f t="shared" si="310"/>
        <v>0</v>
      </c>
    </row>
    <row r="4122" spans="1:10">
      <c r="A4122">
        <v>4121</v>
      </c>
      <c r="B4122" s="4">
        <v>42403</v>
      </c>
      <c r="C4122" s="5">
        <v>17191.25</v>
      </c>
      <c r="D4122">
        <v>1912.530029</v>
      </c>
      <c r="E4122">
        <v>119.98</v>
      </c>
      <c r="F4122">
        <f t="shared" si="311"/>
        <v>54107.700290000001</v>
      </c>
      <c r="G4122">
        <f t="shared" si="312"/>
        <v>-1.8629955614239524E-2</v>
      </c>
      <c r="H4122">
        <f t="shared" si="308"/>
        <v>1645.1701117409148</v>
      </c>
      <c r="I4122">
        <f t="shared" si="309"/>
        <v>273.4207799999931</v>
      </c>
      <c r="J4122">
        <f t="shared" si="310"/>
        <v>0</v>
      </c>
    </row>
    <row r="4123" spans="1:10">
      <c r="A4123">
        <v>4122</v>
      </c>
      <c r="B4123" s="4">
        <v>42404</v>
      </c>
      <c r="C4123" s="5">
        <v>17044.990000000002</v>
      </c>
      <c r="D4123">
        <v>1915.4499510000001</v>
      </c>
      <c r="E4123">
        <v>117.96</v>
      </c>
      <c r="F4123">
        <f t="shared" si="311"/>
        <v>53834.279510000008</v>
      </c>
      <c r="G4123">
        <f t="shared" si="312"/>
        <v>-5.0532692857864214E-3</v>
      </c>
      <c r="H4123">
        <f t="shared" si="308"/>
        <v>1636.8566241453607</v>
      </c>
      <c r="I4123">
        <f t="shared" si="309"/>
        <v>810.4990200000102</v>
      </c>
      <c r="J4123">
        <f t="shared" si="310"/>
        <v>0</v>
      </c>
    </row>
    <row r="4124" spans="1:10">
      <c r="A4124">
        <v>4123</v>
      </c>
      <c r="B4124" s="4">
        <v>42405</v>
      </c>
      <c r="C4124" s="5">
        <v>16819.59</v>
      </c>
      <c r="D4124">
        <v>1880.0500489999999</v>
      </c>
      <c r="E4124">
        <v>116.82</v>
      </c>
      <c r="F4124">
        <f t="shared" si="311"/>
        <v>53023.780489999997</v>
      </c>
      <c r="G4124">
        <f t="shared" si="312"/>
        <v>-1.5055444734789369E-2</v>
      </c>
      <c r="H4124">
        <f t="shared" si="308"/>
        <v>1612.2130197017661</v>
      </c>
      <c r="I4124">
        <f t="shared" si="309"/>
        <v>-105.86892000000807</v>
      </c>
      <c r="J4124">
        <f t="shared" si="310"/>
        <v>0</v>
      </c>
    </row>
    <row r="4125" spans="1:10">
      <c r="A4125">
        <v>4124</v>
      </c>
      <c r="B4125" s="4">
        <v>42408</v>
      </c>
      <c r="C4125" s="5">
        <v>17004.3</v>
      </c>
      <c r="D4125">
        <v>1853.4399410000001</v>
      </c>
      <c r="E4125">
        <v>117.33</v>
      </c>
      <c r="F4125">
        <f t="shared" si="311"/>
        <v>53129.649410000005</v>
      </c>
      <c r="G4125">
        <f t="shared" si="312"/>
        <v>1.9966309271359783E-3</v>
      </c>
      <c r="H4125">
        <f t="shared" si="308"/>
        <v>1615.4320140780342</v>
      </c>
      <c r="I4125">
        <f t="shared" si="309"/>
        <v>1860.1198000000004</v>
      </c>
      <c r="J4125">
        <f t="shared" si="310"/>
        <v>1</v>
      </c>
    </row>
    <row r="4126" spans="1:10">
      <c r="A4126">
        <v>4125</v>
      </c>
      <c r="B4126" s="4">
        <v>42409</v>
      </c>
      <c r="C4126" s="5">
        <v>16085.44</v>
      </c>
      <c r="D4126">
        <v>1852.209961</v>
      </c>
      <c r="E4126">
        <v>115.31</v>
      </c>
      <c r="F4126">
        <f t="shared" si="311"/>
        <v>51269.529610000005</v>
      </c>
      <c r="G4126">
        <f t="shared" si="312"/>
        <v>-3.5010955665178756E-2</v>
      </c>
      <c r="H4126">
        <f t="shared" si="308"/>
        <v>1681.9088444241106</v>
      </c>
      <c r="I4126">
        <f t="shared" si="309"/>
        <v>749.69976000001043</v>
      </c>
      <c r="J4126">
        <f t="shared" si="310"/>
        <v>0</v>
      </c>
    </row>
    <row r="4127" spans="1:10">
      <c r="A4127">
        <v>4126</v>
      </c>
      <c r="B4127" s="4">
        <v>42410</v>
      </c>
      <c r="C4127" s="5">
        <v>15713.39</v>
      </c>
      <c r="D4127">
        <v>1851.8599850000001</v>
      </c>
      <c r="E4127">
        <v>114.89</v>
      </c>
      <c r="F4127">
        <f t="shared" si="311"/>
        <v>50519.829849999995</v>
      </c>
      <c r="G4127">
        <f t="shared" si="312"/>
        <v>-1.4622715786606011E-2</v>
      </c>
      <c r="H4127">
        <f t="shared" si="308"/>
        <v>1657.314769413118</v>
      </c>
      <c r="I4127">
        <f t="shared" si="309"/>
        <v>1405.9595599999957</v>
      </c>
      <c r="J4127">
        <f t="shared" si="310"/>
        <v>0</v>
      </c>
    </row>
    <row r="4128" spans="1:10">
      <c r="A4128">
        <v>4127</v>
      </c>
      <c r="B4128" s="4">
        <v>42412</v>
      </c>
      <c r="C4128" s="5">
        <v>14952.61</v>
      </c>
      <c r="D4128">
        <v>1864.780029</v>
      </c>
      <c r="E4128">
        <v>112.17</v>
      </c>
      <c r="F4128">
        <f t="shared" si="311"/>
        <v>49113.870289999999</v>
      </c>
      <c r="G4128">
        <f t="shared" si="312"/>
        <v>-2.782985540874694E-2</v>
      </c>
      <c r="H4128">
        <f t="shared" si="308"/>
        <v>1611.1919390135702</v>
      </c>
      <c r="I4128">
        <f t="shared" si="309"/>
        <v>-2523.2892700000011</v>
      </c>
      <c r="J4128">
        <f t="shared" si="310"/>
        <v>0</v>
      </c>
    </row>
    <row r="4129" spans="1:10">
      <c r="A4129">
        <v>4128</v>
      </c>
      <c r="B4129" s="4">
        <v>42416</v>
      </c>
      <c r="C4129" s="5">
        <v>16054.43</v>
      </c>
      <c r="D4129">
        <v>1895.579956</v>
      </c>
      <c r="E4129">
        <v>114.5</v>
      </c>
      <c r="F4129">
        <f t="shared" si="311"/>
        <v>51637.15956</v>
      </c>
      <c r="G4129">
        <f t="shared" si="312"/>
        <v>5.137630683757699E-2</v>
      </c>
      <c r="H4129">
        <f t="shared" si="308"/>
        <v>1693.9690304465621</v>
      </c>
      <c r="I4129">
        <f t="shared" si="309"/>
        <v>128.89009999999689</v>
      </c>
      <c r="J4129">
        <f t="shared" si="310"/>
        <v>0</v>
      </c>
    </row>
    <row r="4130" spans="1:10">
      <c r="A4130">
        <v>4129</v>
      </c>
      <c r="B4130" s="4">
        <v>42417</v>
      </c>
      <c r="C4130" s="5">
        <v>15836.36</v>
      </c>
      <c r="D4130">
        <v>1926.8199460000001</v>
      </c>
      <c r="E4130">
        <v>113.47</v>
      </c>
      <c r="F4130">
        <f t="shared" si="311"/>
        <v>51508.269460000003</v>
      </c>
      <c r="G4130">
        <f t="shared" si="312"/>
        <v>-2.4960726170507597E-3</v>
      </c>
      <c r="H4130">
        <f t="shared" si="308"/>
        <v>1689.7407607355326</v>
      </c>
      <c r="I4130">
        <f t="shared" si="309"/>
        <v>-633.33009999999194</v>
      </c>
      <c r="J4130">
        <f t="shared" si="310"/>
        <v>0</v>
      </c>
    </row>
    <row r="4131" spans="1:10">
      <c r="A4131">
        <v>4130</v>
      </c>
      <c r="B4131" s="4">
        <v>42418</v>
      </c>
      <c r="C4131" s="5">
        <v>16196.8</v>
      </c>
      <c r="D4131">
        <v>1917.829956</v>
      </c>
      <c r="E4131">
        <v>113.94</v>
      </c>
      <c r="F4131">
        <f t="shared" si="311"/>
        <v>52141.599559999995</v>
      </c>
      <c r="G4131">
        <f t="shared" si="312"/>
        <v>1.2295697499443703E-2</v>
      </c>
      <c r="H4131">
        <f t="shared" si="308"/>
        <v>1710.5173019820163</v>
      </c>
      <c r="I4131">
        <f t="shared" si="309"/>
        <v>464.65926999999647</v>
      </c>
      <c r="J4131">
        <f t="shared" si="310"/>
        <v>0</v>
      </c>
    </row>
    <row r="4132" spans="1:10">
      <c r="A4132">
        <v>4131</v>
      </c>
      <c r="B4132" s="4">
        <v>42419</v>
      </c>
      <c r="C4132" s="5">
        <v>15967.17</v>
      </c>
      <c r="D4132">
        <v>1917.780029</v>
      </c>
      <c r="E4132">
        <v>112.96</v>
      </c>
      <c r="F4132">
        <f t="shared" si="311"/>
        <v>51676.940289999999</v>
      </c>
      <c r="G4132">
        <f t="shared" si="312"/>
        <v>-8.9114885987590098E-3</v>
      </c>
      <c r="H4132">
        <f t="shared" si="308"/>
        <v>1695.2740465474237</v>
      </c>
      <c r="I4132">
        <f t="shared" si="309"/>
        <v>-564.55971000000136</v>
      </c>
      <c r="J4132">
        <f t="shared" si="310"/>
        <v>0</v>
      </c>
    </row>
    <row r="4133" spans="1:10">
      <c r="A4133">
        <v>4132</v>
      </c>
      <c r="B4133" s="4">
        <v>42422</v>
      </c>
      <c r="C4133" s="5">
        <v>16111.05</v>
      </c>
      <c r="D4133">
        <v>1945.5</v>
      </c>
      <c r="E4133">
        <v>112.88</v>
      </c>
      <c r="F4133">
        <f t="shared" si="311"/>
        <v>52241.5</v>
      </c>
      <c r="G4133">
        <f t="shared" si="312"/>
        <v>1.0924789796605827E-2</v>
      </c>
      <c r="H4133">
        <f t="shared" si="308"/>
        <v>1713.7945591535956</v>
      </c>
      <c r="I4133">
        <f t="shared" si="309"/>
        <v>363.99980000000505</v>
      </c>
      <c r="J4133">
        <f t="shared" si="310"/>
        <v>0</v>
      </c>
    </row>
    <row r="4134" spans="1:10">
      <c r="A4134">
        <v>4133</v>
      </c>
      <c r="B4134" s="4">
        <v>42423</v>
      </c>
      <c r="C4134" s="5">
        <v>16052.05</v>
      </c>
      <c r="D4134">
        <v>1921.2700199999999</v>
      </c>
      <c r="E4134">
        <v>112.14</v>
      </c>
      <c r="F4134">
        <f t="shared" si="311"/>
        <v>51877.500199999995</v>
      </c>
      <c r="G4134">
        <f t="shared" si="312"/>
        <v>-6.9676368404429923E-3</v>
      </c>
      <c r="H4134">
        <f t="shared" si="308"/>
        <v>1701.8534610462862</v>
      </c>
      <c r="I4134">
        <f t="shared" si="309"/>
        <v>187.31970999999612</v>
      </c>
      <c r="J4134">
        <f t="shared" si="310"/>
        <v>0</v>
      </c>
    </row>
    <row r="4135" spans="1:10">
      <c r="A4135">
        <v>4134</v>
      </c>
      <c r="B4135" s="4">
        <v>42424</v>
      </c>
      <c r="C4135" s="5">
        <v>15915.79</v>
      </c>
      <c r="D4135">
        <v>1929.8000489999999</v>
      </c>
      <c r="E4135">
        <v>112.12</v>
      </c>
      <c r="F4135">
        <f t="shared" si="311"/>
        <v>51690.180489999999</v>
      </c>
      <c r="G4135">
        <f t="shared" si="312"/>
        <v>-3.6108083326651386E-3</v>
      </c>
      <c r="H4135">
        <f t="shared" si="308"/>
        <v>1695.7083943881653</v>
      </c>
      <c r="I4135">
        <f t="shared" si="309"/>
        <v>-668.34902000000147</v>
      </c>
      <c r="J4135">
        <f t="shared" si="310"/>
        <v>0</v>
      </c>
    </row>
    <row r="4136" spans="1:10">
      <c r="A4136">
        <v>4135</v>
      </c>
      <c r="B4136" s="4">
        <v>42425</v>
      </c>
      <c r="C4136" s="5">
        <v>16140.34</v>
      </c>
      <c r="D4136">
        <v>1951.6999510000001</v>
      </c>
      <c r="E4136">
        <v>112.17</v>
      </c>
      <c r="F4136">
        <f t="shared" si="311"/>
        <v>52358.52951</v>
      </c>
      <c r="G4136">
        <f t="shared" si="312"/>
        <v>1.2929903004097687E-2</v>
      </c>
      <c r="H4136">
        <f t="shared" si="308"/>
        <v>1717.6337394508384</v>
      </c>
      <c r="I4136">
        <f t="shared" si="309"/>
        <v>-63.190979999999399</v>
      </c>
      <c r="J4136">
        <f t="shared" si="310"/>
        <v>0</v>
      </c>
    </row>
    <row r="4137" spans="1:10">
      <c r="A4137">
        <v>4136</v>
      </c>
      <c r="B4137" s="4">
        <v>42426</v>
      </c>
      <c r="C4137" s="5">
        <v>16188.41</v>
      </c>
      <c r="D4137">
        <v>1948.0500489999999</v>
      </c>
      <c r="E4137">
        <v>112.88</v>
      </c>
      <c r="F4137">
        <f t="shared" si="311"/>
        <v>52421.72049</v>
      </c>
      <c r="G4137">
        <f t="shared" si="312"/>
        <v>1.2068898915109649E-3</v>
      </c>
      <c r="H4137">
        <f t="shared" si="308"/>
        <v>1719.7067342482999</v>
      </c>
      <c r="I4137">
        <f t="shared" si="309"/>
        <v>480.95069000000512</v>
      </c>
      <c r="J4137">
        <f t="shared" si="310"/>
        <v>0</v>
      </c>
    </row>
    <row r="4138" spans="1:10">
      <c r="A4138">
        <v>4137</v>
      </c>
      <c r="B4138" s="4">
        <v>42429</v>
      </c>
      <c r="C4138" s="5">
        <v>16026.76</v>
      </c>
      <c r="D4138">
        <v>1932.2299800000001</v>
      </c>
      <c r="E4138">
        <v>112.99</v>
      </c>
      <c r="F4138">
        <f t="shared" si="311"/>
        <v>51940.769799999995</v>
      </c>
      <c r="G4138">
        <f t="shared" si="312"/>
        <v>-9.174645271166737E-3</v>
      </c>
      <c r="H4138">
        <f t="shared" si="308"/>
        <v>1703.929034991135</v>
      </c>
      <c r="I4138">
        <f t="shared" si="309"/>
        <v>-578.54996000000392</v>
      </c>
      <c r="J4138">
        <f t="shared" si="310"/>
        <v>0</v>
      </c>
    </row>
    <row r="4139" spans="1:10">
      <c r="A4139">
        <v>4138</v>
      </c>
      <c r="B4139" s="4">
        <v>42430</v>
      </c>
      <c r="C4139" s="5">
        <v>16085.51</v>
      </c>
      <c r="D4139">
        <v>1978.349976</v>
      </c>
      <c r="E4139">
        <v>112.96</v>
      </c>
      <c r="F4139">
        <f t="shared" si="311"/>
        <v>52519.319759999998</v>
      </c>
      <c r="G4139">
        <f t="shared" si="312"/>
        <v>1.1138648160736508E-2</v>
      </c>
      <c r="H4139">
        <f t="shared" si="308"/>
        <v>1722.9085010027645</v>
      </c>
      <c r="I4139">
        <f t="shared" si="309"/>
        <v>-1409.5297500000015</v>
      </c>
      <c r="J4139">
        <f t="shared" si="310"/>
        <v>0</v>
      </c>
    </row>
    <row r="4140" spans="1:10">
      <c r="A4140">
        <v>4139</v>
      </c>
      <c r="B4140" s="4">
        <v>42431</v>
      </c>
      <c r="C4140" s="5">
        <v>16746.55</v>
      </c>
      <c r="D4140">
        <v>1986.4499510000001</v>
      </c>
      <c r="E4140">
        <v>114.25</v>
      </c>
      <c r="F4140">
        <f t="shared" si="311"/>
        <v>53928.84951</v>
      </c>
      <c r="G4140">
        <f t="shared" si="312"/>
        <v>2.6838309339138444E-2</v>
      </c>
      <c r="H4140">
        <f t="shared" si="308"/>
        <v>1769.1484523157078</v>
      </c>
      <c r="I4140">
        <f t="shared" si="309"/>
        <v>-496.170729999998</v>
      </c>
      <c r="J4140">
        <f t="shared" si="310"/>
        <v>0</v>
      </c>
    </row>
    <row r="4141" spans="1:10">
      <c r="A4141">
        <v>4140</v>
      </c>
      <c r="B4141" s="4">
        <v>42432</v>
      </c>
      <c r="C4141" s="5">
        <v>16960.16</v>
      </c>
      <c r="D4141">
        <v>1993.400024</v>
      </c>
      <c r="E4141">
        <v>114.14</v>
      </c>
      <c r="F4141">
        <f t="shared" si="311"/>
        <v>54425.020239999998</v>
      </c>
      <c r="G4141">
        <f t="shared" si="312"/>
        <v>9.2004694056748715E-3</v>
      </c>
      <c r="H4141">
        <f t="shared" si="308"/>
        <v>1785.4254485253355</v>
      </c>
      <c r="I4141">
        <f t="shared" si="309"/>
        <v>-173.8396600000051</v>
      </c>
      <c r="J4141">
        <f t="shared" si="310"/>
        <v>0</v>
      </c>
    </row>
    <row r="4142" spans="1:10">
      <c r="A4142">
        <v>4141</v>
      </c>
      <c r="B4142" s="4">
        <v>42433</v>
      </c>
      <c r="C4142" s="5">
        <v>17014.78</v>
      </c>
      <c r="D4142">
        <v>1999.98999</v>
      </c>
      <c r="E4142">
        <v>113.88</v>
      </c>
      <c r="F4142">
        <f t="shared" si="311"/>
        <v>54598.859900000003</v>
      </c>
      <c r="G4142">
        <f t="shared" si="312"/>
        <v>3.1941129141233038E-3</v>
      </c>
      <c r="H4142">
        <f t="shared" si="308"/>
        <v>1791.1282990076747</v>
      </c>
      <c r="I4142">
        <f t="shared" si="309"/>
        <v>190.01980000000913</v>
      </c>
      <c r="J4142">
        <f t="shared" si="310"/>
        <v>0</v>
      </c>
    </row>
    <row r="4143" spans="1:10">
      <c r="A4143">
        <v>4142</v>
      </c>
      <c r="B4143" s="4">
        <v>42436</v>
      </c>
      <c r="C4143" s="5">
        <v>16911.32</v>
      </c>
      <c r="D4143">
        <v>2001.76001</v>
      </c>
      <c r="E4143">
        <v>113.72</v>
      </c>
      <c r="F4143">
        <f t="shared" si="311"/>
        <v>54408.840099999994</v>
      </c>
      <c r="G4143">
        <f t="shared" si="312"/>
        <v>-3.4802887889607836E-3</v>
      </c>
      <c r="H4143">
        <f t="shared" si="308"/>
        <v>1784.8946552690479</v>
      </c>
      <c r="I4143">
        <f t="shared" si="309"/>
        <v>485.18999999999505</v>
      </c>
      <c r="J4143">
        <f t="shared" si="310"/>
        <v>0</v>
      </c>
    </row>
    <row r="4144" spans="1:10">
      <c r="A4144">
        <v>4143</v>
      </c>
      <c r="B4144" s="4">
        <v>42437</v>
      </c>
      <c r="C4144" s="5">
        <v>16783.150000000001</v>
      </c>
      <c r="D4144">
        <v>1979.26001</v>
      </c>
      <c r="E4144">
        <v>112.95</v>
      </c>
      <c r="F4144">
        <f t="shared" si="311"/>
        <v>53923.650099999999</v>
      </c>
      <c r="G4144">
        <f t="shared" si="312"/>
        <v>-8.9174847158705051E-3</v>
      </c>
      <c r="H4144">
        <f t="shared" si="308"/>
        <v>1768.9778844612472</v>
      </c>
      <c r="I4144">
        <f t="shared" si="309"/>
        <v>184.24999999999272</v>
      </c>
      <c r="J4144">
        <f t="shared" si="310"/>
        <v>0</v>
      </c>
    </row>
    <row r="4145" spans="1:10">
      <c r="A4145">
        <v>4144</v>
      </c>
      <c r="B4145" s="4">
        <v>42438</v>
      </c>
      <c r="C4145" s="5">
        <v>16642.2</v>
      </c>
      <c r="D4145">
        <v>1989.26001</v>
      </c>
      <c r="E4145">
        <v>112.48</v>
      </c>
      <c r="F4145">
        <f t="shared" si="311"/>
        <v>53739.400100000006</v>
      </c>
      <c r="G4145">
        <f t="shared" si="312"/>
        <v>-3.4168681025543712E-3</v>
      </c>
      <c r="H4145">
        <f t="shared" si="308"/>
        <v>1762.9335203537073</v>
      </c>
      <c r="I4145">
        <f t="shared" si="309"/>
        <v>-428.94935999999143</v>
      </c>
      <c r="J4145">
        <f t="shared" si="310"/>
        <v>0</v>
      </c>
    </row>
    <row r="4146" spans="1:10">
      <c r="A4146">
        <v>4145</v>
      </c>
      <c r="B4146" s="4">
        <v>42439</v>
      </c>
      <c r="C4146" s="5">
        <v>16852.349999999999</v>
      </c>
      <c r="D4146">
        <v>1989.5699460000001</v>
      </c>
      <c r="E4146">
        <v>113.59</v>
      </c>
      <c r="F4146">
        <f t="shared" si="311"/>
        <v>54168.349459999998</v>
      </c>
      <c r="G4146">
        <f t="shared" si="312"/>
        <v>7.9820273244917139E-3</v>
      </c>
      <c r="H4146">
        <f t="shared" si="308"/>
        <v>1777.005303884433</v>
      </c>
      <c r="I4146">
        <f t="shared" si="309"/>
        <v>-499.88995000000432</v>
      </c>
      <c r="J4146">
        <f t="shared" si="310"/>
        <v>0</v>
      </c>
    </row>
    <row r="4147" spans="1:10">
      <c r="A4147">
        <v>4146</v>
      </c>
      <c r="B4147" s="4">
        <v>42440</v>
      </c>
      <c r="C4147" s="5">
        <v>16938.87</v>
      </c>
      <c r="D4147">
        <v>2022.1899410000001</v>
      </c>
      <c r="E4147">
        <v>113.72</v>
      </c>
      <c r="F4147">
        <f t="shared" si="311"/>
        <v>54668.239410000002</v>
      </c>
      <c r="G4147">
        <f t="shared" si="312"/>
        <v>9.228450838605351E-3</v>
      </c>
      <c r="H4147">
        <f t="shared" si="308"/>
        <v>1793.4043099712715</v>
      </c>
      <c r="I4147">
        <f t="shared" si="309"/>
        <v>-564.5107399999979</v>
      </c>
      <c r="J4147">
        <f t="shared" si="310"/>
        <v>0</v>
      </c>
    </row>
    <row r="4148" spans="1:10">
      <c r="A4148">
        <v>4147</v>
      </c>
      <c r="B4148" s="4">
        <v>42443</v>
      </c>
      <c r="C4148" s="5">
        <v>17233.75</v>
      </c>
      <c r="D4148">
        <v>2019.6400149999999</v>
      </c>
      <c r="E4148">
        <v>113.77</v>
      </c>
      <c r="F4148">
        <f t="shared" si="311"/>
        <v>55232.75015</v>
      </c>
      <c r="G4148">
        <f t="shared" si="312"/>
        <v>1.0326118896317293E-2</v>
      </c>
      <c r="H4148">
        <f t="shared" si="308"/>
        <v>1811.9232161052028</v>
      </c>
      <c r="I4148">
        <f t="shared" si="309"/>
        <v>273.95961000000534</v>
      </c>
      <c r="J4148">
        <f t="shared" si="310"/>
        <v>0</v>
      </c>
    </row>
    <row r="4149" spans="1:10">
      <c r="A4149">
        <v>4148</v>
      </c>
      <c r="B4149" s="4">
        <v>42444</v>
      </c>
      <c r="C4149" s="5">
        <v>17117.07</v>
      </c>
      <c r="D4149">
        <v>2015.9300539999999</v>
      </c>
      <c r="E4149">
        <v>113.07</v>
      </c>
      <c r="F4149">
        <f t="shared" si="311"/>
        <v>54958.790539999995</v>
      </c>
      <c r="G4149">
        <f t="shared" si="312"/>
        <v>-4.9600935904149379E-3</v>
      </c>
      <c r="H4149">
        <f t="shared" si="308"/>
        <v>1802.9359073746753</v>
      </c>
      <c r="I4149">
        <f t="shared" si="309"/>
        <v>169.44082999999227</v>
      </c>
      <c r="J4149">
        <f t="shared" si="310"/>
        <v>0</v>
      </c>
    </row>
    <row r="4150" spans="1:10">
      <c r="A4150">
        <v>4149</v>
      </c>
      <c r="B4150" s="4">
        <v>42445</v>
      </c>
      <c r="C4150" s="5">
        <v>16974.45</v>
      </c>
      <c r="D4150">
        <v>2027.219971</v>
      </c>
      <c r="E4150">
        <v>113.65</v>
      </c>
      <c r="F4150">
        <f t="shared" si="311"/>
        <v>54789.349710000002</v>
      </c>
      <c r="G4150">
        <f t="shared" si="312"/>
        <v>-3.0830523804317167E-3</v>
      </c>
      <c r="H4150">
        <f t="shared" si="308"/>
        <v>1797.3773615336779</v>
      </c>
      <c r="I4150">
        <f t="shared" si="309"/>
        <v>-48.109950000005483</v>
      </c>
      <c r="J4150">
        <f t="shared" si="310"/>
        <v>0</v>
      </c>
    </row>
    <row r="4151" spans="1:10">
      <c r="A4151">
        <v>4150</v>
      </c>
      <c r="B4151" s="4">
        <v>42446</v>
      </c>
      <c r="C4151" s="5">
        <v>16936.38</v>
      </c>
      <c r="D4151">
        <v>2040.589966</v>
      </c>
      <c r="E4151">
        <v>111.76</v>
      </c>
      <c r="F4151">
        <f t="shared" si="311"/>
        <v>54837.459660000008</v>
      </c>
      <c r="G4151">
        <f t="shared" si="312"/>
        <v>8.7808945086309542E-4</v>
      </c>
      <c r="H4151">
        <f t="shared" si="308"/>
        <v>1798.9556196340611</v>
      </c>
      <c r="I4151">
        <f t="shared" si="309"/>
        <v>335.33888000001025</v>
      </c>
      <c r="J4151">
        <f t="shared" si="310"/>
        <v>0</v>
      </c>
    </row>
    <row r="4152" spans="1:10">
      <c r="A4152">
        <v>4151</v>
      </c>
      <c r="B4152" s="4">
        <v>42447</v>
      </c>
      <c r="C4152" s="5">
        <v>16724.810000000001</v>
      </c>
      <c r="D4152">
        <v>2049.580078</v>
      </c>
      <c r="E4152">
        <v>111.34</v>
      </c>
      <c r="F4152">
        <f t="shared" si="311"/>
        <v>54502.120779999997</v>
      </c>
      <c r="G4152">
        <f t="shared" si="312"/>
        <v>-6.1151424971025437E-3</v>
      </c>
      <c r="H4152">
        <f t="shared" si="308"/>
        <v>1787.9547496740354</v>
      </c>
      <c r="I4152">
        <f t="shared" si="309"/>
        <v>-651.6797099999967</v>
      </c>
      <c r="J4152">
        <f t="shared" si="310"/>
        <v>0</v>
      </c>
    </row>
    <row r="4153" spans="1:10">
      <c r="A4153">
        <v>4152</v>
      </c>
      <c r="B4153" s="4">
        <v>42451</v>
      </c>
      <c r="C4153" s="5">
        <v>17048.55</v>
      </c>
      <c r="D4153">
        <v>2049.8000489999999</v>
      </c>
      <c r="E4153">
        <v>111.74</v>
      </c>
      <c r="F4153">
        <f t="shared" si="311"/>
        <v>55153.800489999994</v>
      </c>
      <c r="G4153">
        <f t="shared" si="312"/>
        <v>1.1956960585635334E-2</v>
      </c>
      <c r="H4153">
        <f t="shared" si="308"/>
        <v>1809.3332541447874</v>
      </c>
      <c r="I4153">
        <f t="shared" si="309"/>
        <v>222.79088000000047</v>
      </c>
      <c r="J4153">
        <f t="shared" si="310"/>
        <v>0</v>
      </c>
    </row>
    <row r="4154" spans="1:10">
      <c r="A4154">
        <v>4153</v>
      </c>
      <c r="B4154" s="4">
        <v>42452</v>
      </c>
      <c r="C4154" s="5">
        <v>17000.98</v>
      </c>
      <c r="D4154">
        <v>2036.709961</v>
      </c>
      <c r="E4154">
        <v>112.39</v>
      </c>
      <c r="F4154">
        <f t="shared" si="311"/>
        <v>54931.009609999994</v>
      </c>
      <c r="G4154">
        <f t="shared" si="312"/>
        <v>-4.0394474727157847E-3</v>
      </c>
      <c r="H4154">
        <f t="shared" si="308"/>
        <v>1802.0245475040315</v>
      </c>
      <c r="I4154">
        <f t="shared" si="309"/>
        <v>222.65019999998913</v>
      </c>
      <c r="J4154">
        <f t="shared" si="310"/>
        <v>0</v>
      </c>
    </row>
    <row r="4155" spans="1:10">
      <c r="A4155">
        <v>4154</v>
      </c>
      <c r="B4155" s="4">
        <v>42453</v>
      </c>
      <c r="C4155" s="5">
        <v>16892.330000000002</v>
      </c>
      <c r="D4155">
        <v>2035.9399410000001</v>
      </c>
      <c r="E4155">
        <v>112.86</v>
      </c>
      <c r="F4155">
        <f t="shared" si="311"/>
        <v>54708.359410000005</v>
      </c>
      <c r="G4155">
        <f t="shared" si="312"/>
        <v>-4.0532697574787724E-3</v>
      </c>
      <c r="H4155">
        <f t="shared" si="308"/>
        <v>1794.7204559033992</v>
      </c>
      <c r="I4155">
        <f t="shared" si="309"/>
        <v>-498.58107999998902</v>
      </c>
      <c r="J4155">
        <f t="shared" si="310"/>
        <v>0</v>
      </c>
    </row>
    <row r="4156" spans="1:10">
      <c r="A4156">
        <v>4155</v>
      </c>
      <c r="B4156" s="4">
        <v>42457</v>
      </c>
      <c r="C4156" s="5">
        <v>17134.37</v>
      </c>
      <c r="D4156">
        <v>2037.0500489999999</v>
      </c>
      <c r="E4156">
        <v>113.54</v>
      </c>
      <c r="F4156">
        <f t="shared" si="311"/>
        <v>55206.940489999994</v>
      </c>
      <c r="G4156">
        <f t="shared" si="312"/>
        <v>9.1134350467994008E-3</v>
      </c>
      <c r="H4156">
        <f t="shared" si="308"/>
        <v>1811.076524205437</v>
      </c>
      <c r="I4156">
        <f t="shared" si="309"/>
        <v>-118.7196100000001</v>
      </c>
      <c r="J4156">
        <f t="shared" si="310"/>
        <v>0</v>
      </c>
    </row>
    <row r="4157" spans="1:10">
      <c r="A4157">
        <v>4156</v>
      </c>
      <c r="B4157" s="4">
        <v>42458</v>
      </c>
      <c r="C4157" s="5">
        <v>17103.53</v>
      </c>
      <c r="D4157">
        <v>2055.01001</v>
      </c>
      <c r="E4157">
        <v>113.7</v>
      </c>
      <c r="F4157">
        <f t="shared" si="311"/>
        <v>55325.660099999994</v>
      </c>
      <c r="G4157">
        <f t="shared" si="312"/>
        <v>2.1504471891808929E-3</v>
      </c>
      <c r="H4157">
        <f t="shared" ref="H4157:H4220" si="313">_xlfn.PERCENTILE.INC(G3908:G4157,0.01)*F4157*(-1)</f>
        <v>1814.9711486263061</v>
      </c>
      <c r="I4157">
        <f t="shared" ref="I4157:I4220" si="314">(F4158-F4157)*(-1)</f>
        <v>367.84058999999252</v>
      </c>
      <c r="J4157">
        <f t="shared" ref="J4157:J4220" si="315">IF(H4157&lt;I4157,1,0)</f>
        <v>0</v>
      </c>
    </row>
    <row r="4158" spans="1:10">
      <c r="A4158">
        <v>4157</v>
      </c>
      <c r="B4158" s="4">
        <v>42459</v>
      </c>
      <c r="C4158" s="5">
        <v>16878.96</v>
      </c>
      <c r="D4158">
        <v>2063.9499510000001</v>
      </c>
      <c r="E4158">
        <v>112.08</v>
      </c>
      <c r="F4158">
        <f t="shared" si="311"/>
        <v>54957.819510000001</v>
      </c>
      <c r="G4158">
        <f t="shared" si="312"/>
        <v>-6.6486434926420479E-3</v>
      </c>
      <c r="H4158">
        <f t="shared" si="313"/>
        <v>1802.9040525096586</v>
      </c>
      <c r="I4158">
        <f t="shared" si="314"/>
        <v>280.92960999999923</v>
      </c>
      <c r="J4158">
        <f t="shared" si="315"/>
        <v>0</v>
      </c>
    </row>
    <row r="4159" spans="1:10">
      <c r="A4159">
        <v>4158</v>
      </c>
      <c r="B4159" s="4">
        <v>42460</v>
      </c>
      <c r="C4159" s="5">
        <v>16758.669999999998</v>
      </c>
      <c r="D4159">
        <v>2059.73999</v>
      </c>
      <c r="E4159">
        <v>112.43</v>
      </c>
      <c r="F4159">
        <f t="shared" si="311"/>
        <v>54676.889900000002</v>
      </c>
      <c r="G4159">
        <f t="shared" si="312"/>
        <v>-5.1117313697076616E-3</v>
      </c>
      <c r="H4159">
        <f t="shared" si="313"/>
        <v>1793.6880913078719</v>
      </c>
      <c r="I4159">
        <f t="shared" si="314"/>
        <v>1059.3696100000016</v>
      </c>
      <c r="J4159">
        <f t="shared" si="315"/>
        <v>0</v>
      </c>
    </row>
    <row r="4160" spans="1:10">
      <c r="A4160">
        <v>4159</v>
      </c>
      <c r="B4160" s="4">
        <v>42461</v>
      </c>
      <c r="C4160" s="5">
        <v>16164.16</v>
      </c>
      <c r="D4160">
        <v>2072.780029</v>
      </c>
      <c r="E4160">
        <v>112.28</v>
      </c>
      <c r="F4160">
        <f t="shared" si="311"/>
        <v>53617.52029</v>
      </c>
      <c r="G4160">
        <f t="shared" si="312"/>
        <v>-1.9375089035559845E-2</v>
      </c>
      <c r="H4160">
        <f t="shared" si="313"/>
        <v>1758.9352248367586</v>
      </c>
      <c r="I4160">
        <f t="shared" si="314"/>
        <v>151.7314600000027</v>
      </c>
      <c r="J4160">
        <f t="shared" si="315"/>
        <v>0</v>
      </c>
    </row>
    <row r="4161" spans="1:10">
      <c r="A4161">
        <v>4160</v>
      </c>
      <c r="B4161" s="4">
        <v>42464</v>
      </c>
      <c r="C4161" s="5">
        <v>16123.27</v>
      </c>
      <c r="D4161">
        <v>2066.1298830000001</v>
      </c>
      <c r="E4161">
        <v>111.59</v>
      </c>
      <c r="F4161">
        <f t="shared" si="311"/>
        <v>53465.788829999998</v>
      </c>
      <c r="G4161">
        <f t="shared" si="312"/>
        <v>-2.8298858130576532E-3</v>
      </c>
      <c r="H4161">
        <f t="shared" si="313"/>
        <v>1753.9576389979056</v>
      </c>
      <c r="I4161">
        <f t="shared" si="314"/>
        <v>996.0983899999992</v>
      </c>
      <c r="J4161">
        <f t="shared" si="315"/>
        <v>0</v>
      </c>
    </row>
    <row r="4162" spans="1:10">
      <c r="A4162">
        <v>4161</v>
      </c>
      <c r="B4162" s="4">
        <v>42465</v>
      </c>
      <c r="C4162" s="5">
        <v>15732.82</v>
      </c>
      <c r="D4162">
        <v>2045.170044</v>
      </c>
      <c r="E4162">
        <v>110.47</v>
      </c>
      <c r="F4162">
        <f t="shared" si="311"/>
        <v>52469.690439999998</v>
      </c>
      <c r="G4162">
        <f t="shared" si="312"/>
        <v>-1.8630575023725893E-2</v>
      </c>
      <c r="H4162">
        <f t="shared" si="313"/>
        <v>1721.2803996161181</v>
      </c>
      <c r="I4162">
        <f t="shared" si="314"/>
        <v>-179.67868000000453</v>
      </c>
      <c r="J4162">
        <f t="shared" si="315"/>
        <v>0</v>
      </c>
    </row>
    <row r="4163" spans="1:10">
      <c r="A4163">
        <v>4162</v>
      </c>
      <c r="B4163" s="4">
        <v>42466</v>
      </c>
      <c r="C4163" s="5">
        <v>15715.36</v>
      </c>
      <c r="D4163">
        <v>2066.6599120000001</v>
      </c>
      <c r="E4163">
        <v>110.41</v>
      </c>
      <c r="F4163">
        <f t="shared" ref="F4163:F4226" si="316">2*C4163+10*D4163+5*E4163</f>
        <v>52649.369120000003</v>
      </c>
      <c r="G4163">
        <f t="shared" si="312"/>
        <v>3.4244280553832329E-3</v>
      </c>
      <c r="H4163">
        <f t="shared" si="313"/>
        <v>1727.1748005077445</v>
      </c>
      <c r="I4163">
        <f t="shared" si="314"/>
        <v>187.73878000000695</v>
      </c>
      <c r="J4163">
        <f t="shared" si="315"/>
        <v>0</v>
      </c>
    </row>
    <row r="4164" spans="1:10">
      <c r="A4164">
        <v>4163</v>
      </c>
      <c r="B4164" s="4">
        <v>42467</v>
      </c>
      <c r="C4164" s="5">
        <v>15749.84</v>
      </c>
      <c r="D4164">
        <v>2041.910034</v>
      </c>
      <c r="E4164">
        <v>108.57</v>
      </c>
      <c r="F4164">
        <f t="shared" si="316"/>
        <v>52461.630339999996</v>
      </c>
      <c r="G4164">
        <f t="shared" ref="G4164:G4227" si="317">F4164/F4163-1</f>
        <v>-3.5658315215916225E-3</v>
      </c>
      <c r="H4164">
        <f t="shared" si="313"/>
        <v>1721.0159861607954</v>
      </c>
      <c r="I4164">
        <f t="shared" si="314"/>
        <v>-202.75942000000214</v>
      </c>
      <c r="J4164">
        <f t="shared" si="315"/>
        <v>0</v>
      </c>
    </row>
    <row r="4165" spans="1:10">
      <c r="A4165">
        <v>4164</v>
      </c>
      <c r="B4165" s="4">
        <v>42468</v>
      </c>
      <c r="C4165" s="5">
        <v>15821.52</v>
      </c>
      <c r="D4165">
        <v>2047.599976</v>
      </c>
      <c r="E4165">
        <v>109.07</v>
      </c>
      <c r="F4165">
        <f t="shared" si="316"/>
        <v>52664.389759999998</v>
      </c>
      <c r="G4165">
        <f t="shared" si="317"/>
        <v>3.8649088616944383E-3</v>
      </c>
      <c r="H4165">
        <f t="shared" si="313"/>
        <v>1727.667556096826</v>
      </c>
      <c r="I4165">
        <f t="shared" si="314"/>
        <v>201.92985999999655</v>
      </c>
      <c r="J4165">
        <f t="shared" si="315"/>
        <v>0</v>
      </c>
    </row>
    <row r="4166" spans="1:10">
      <c r="A4166">
        <v>4165</v>
      </c>
      <c r="B4166" s="4">
        <v>42471</v>
      </c>
      <c r="C4166" s="5">
        <v>15751.13</v>
      </c>
      <c r="D4166">
        <v>2041.98999</v>
      </c>
      <c r="E4166">
        <v>108.06</v>
      </c>
      <c r="F4166">
        <f t="shared" si="316"/>
        <v>52462.459900000002</v>
      </c>
      <c r="G4166">
        <f t="shared" si="317"/>
        <v>-3.8342770308404939E-3</v>
      </c>
      <c r="H4166">
        <f t="shared" si="313"/>
        <v>1721.0432000695557</v>
      </c>
      <c r="I4166">
        <f t="shared" si="314"/>
        <v>-553.36981000000378</v>
      </c>
      <c r="J4166">
        <f t="shared" si="315"/>
        <v>0</v>
      </c>
    </row>
    <row r="4167" spans="1:10">
      <c r="A4167">
        <v>4166</v>
      </c>
      <c r="B4167" s="4">
        <v>42472</v>
      </c>
      <c r="C4167" s="5">
        <v>15928.79</v>
      </c>
      <c r="D4167">
        <v>2061.719971</v>
      </c>
      <c r="E4167">
        <v>108.21</v>
      </c>
      <c r="F4167">
        <f t="shared" si="316"/>
        <v>53015.829710000005</v>
      </c>
      <c r="G4167">
        <f t="shared" si="317"/>
        <v>1.0547919618233648E-2</v>
      </c>
      <c r="H4167">
        <f t="shared" si="313"/>
        <v>1739.1966254033969</v>
      </c>
      <c r="I4167">
        <f t="shared" si="314"/>
        <v>-1115.4595099999933</v>
      </c>
      <c r="J4167">
        <f t="shared" si="315"/>
        <v>0</v>
      </c>
    </row>
    <row r="4168" spans="1:10">
      <c r="A4168">
        <v>4167</v>
      </c>
      <c r="B4168" s="4">
        <v>42473</v>
      </c>
      <c r="C4168" s="5">
        <v>16381.22</v>
      </c>
      <c r="D4168">
        <v>2082.419922</v>
      </c>
      <c r="E4168">
        <v>108.93</v>
      </c>
      <c r="F4168">
        <f t="shared" si="316"/>
        <v>54131.289219999999</v>
      </c>
      <c r="G4168">
        <f t="shared" si="317"/>
        <v>2.1040121716506821E-2</v>
      </c>
      <c r="H4168">
        <f t="shared" si="313"/>
        <v>1775.7895340908221</v>
      </c>
      <c r="I4168">
        <f t="shared" si="314"/>
        <v>-1065.2110699999976</v>
      </c>
      <c r="J4168">
        <f t="shared" si="315"/>
        <v>0</v>
      </c>
    </row>
    <row r="4169" spans="1:10">
      <c r="A4169">
        <v>4168</v>
      </c>
      <c r="B4169" s="4">
        <v>42474</v>
      </c>
      <c r="C4169" s="5">
        <v>16911.05</v>
      </c>
      <c r="D4169">
        <v>2082.780029</v>
      </c>
      <c r="E4169">
        <v>109.32</v>
      </c>
      <c r="F4169">
        <f t="shared" si="316"/>
        <v>55196.500289999996</v>
      </c>
      <c r="G4169">
        <f t="shared" si="317"/>
        <v>1.9678287462742139E-2</v>
      </c>
      <c r="H4169">
        <f t="shared" si="313"/>
        <v>1810.7340310159902</v>
      </c>
      <c r="I4169">
        <f t="shared" si="314"/>
        <v>146.64048999999795</v>
      </c>
      <c r="J4169">
        <f t="shared" si="315"/>
        <v>0</v>
      </c>
    </row>
    <row r="4170" spans="1:10">
      <c r="A4170">
        <v>4169</v>
      </c>
      <c r="B4170" s="4">
        <v>42475</v>
      </c>
      <c r="C4170" s="5">
        <v>16848.03</v>
      </c>
      <c r="D4170">
        <v>2080.7299800000001</v>
      </c>
      <c r="E4170">
        <v>109.3</v>
      </c>
      <c r="F4170">
        <f t="shared" si="316"/>
        <v>55049.859799999998</v>
      </c>
      <c r="G4170">
        <f t="shared" si="317"/>
        <v>-2.6566990521057487E-3</v>
      </c>
      <c r="H4170">
        <f t="shared" si="313"/>
        <v>1805.9234556321746</v>
      </c>
      <c r="I4170">
        <f t="shared" si="314"/>
        <v>1013.4589199999973</v>
      </c>
      <c r="J4170">
        <f t="shared" si="315"/>
        <v>0</v>
      </c>
    </row>
    <row r="4171" spans="1:10">
      <c r="A4171">
        <v>4170</v>
      </c>
      <c r="B4171" s="4">
        <v>42478</v>
      </c>
      <c r="C4171" s="5">
        <v>16275.95</v>
      </c>
      <c r="D4171">
        <v>2094.3400879999999</v>
      </c>
      <c r="E4171">
        <v>108.22</v>
      </c>
      <c r="F4171">
        <f t="shared" si="316"/>
        <v>54036.400880000001</v>
      </c>
      <c r="G4171">
        <f t="shared" si="317"/>
        <v>-1.8409836531500079E-2</v>
      </c>
      <c r="H4171">
        <f t="shared" si="313"/>
        <v>1772.6767000255845</v>
      </c>
      <c r="I4171">
        <f t="shared" si="314"/>
        <v>-1266.1296099999963</v>
      </c>
      <c r="J4171">
        <f t="shared" si="315"/>
        <v>0</v>
      </c>
    </row>
    <row r="4172" spans="1:10">
      <c r="A4172">
        <v>4171</v>
      </c>
      <c r="B4172" s="4">
        <v>42479</v>
      </c>
      <c r="C4172" s="5">
        <v>16874.439999999999</v>
      </c>
      <c r="D4172">
        <v>2100.8000489999999</v>
      </c>
      <c r="E4172">
        <v>109.13</v>
      </c>
      <c r="F4172">
        <f t="shared" si="316"/>
        <v>55302.530489999997</v>
      </c>
      <c r="G4172">
        <f t="shared" si="317"/>
        <v>2.3431049984467434E-2</v>
      </c>
      <c r="H4172">
        <f t="shared" si="313"/>
        <v>1814.2123763901845</v>
      </c>
      <c r="I4172">
        <f t="shared" si="314"/>
        <v>-79.098530000010214</v>
      </c>
      <c r="J4172">
        <f t="shared" si="315"/>
        <v>0</v>
      </c>
    </row>
    <row r="4173" spans="1:10">
      <c r="A4173">
        <v>4172</v>
      </c>
      <c r="B4173" s="4">
        <v>42480</v>
      </c>
      <c r="C4173" s="5">
        <v>16906.54</v>
      </c>
      <c r="D4173">
        <v>2102.3999020000001</v>
      </c>
      <c r="E4173">
        <v>108.91</v>
      </c>
      <c r="F4173">
        <f t="shared" si="316"/>
        <v>55381.629020000008</v>
      </c>
      <c r="G4173">
        <f t="shared" si="317"/>
        <v>1.4302877155740745E-3</v>
      </c>
      <c r="H4173">
        <f t="shared" si="313"/>
        <v>1816.8072220655781</v>
      </c>
      <c r="I4173">
        <f t="shared" si="314"/>
        <v>-808.71077999999397</v>
      </c>
      <c r="J4173">
        <f t="shared" si="315"/>
        <v>0</v>
      </c>
    </row>
    <row r="4174" spans="1:10">
      <c r="A4174">
        <v>4173</v>
      </c>
      <c r="B4174" s="4">
        <v>42481</v>
      </c>
      <c r="C4174" s="5">
        <v>17363.62</v>
      </c>
      <c r="D4174">
        <v>2091.4799800000001</v>
      </c>
      <c r="E4174">
        <v>109.66</v>
      </c>
      <c r="F4174">
        <f t="shared" si="316"/>
        <v>56190.339800000002</v>
      </c>
      <c r="G4174">
        <f t="shared" si="317"/>
        <v>1.4602509790890172E-2</v>
      </c>
      <c r="H4174">
        <f t="shared" si="313"/>
        <v>1843.3371673139504</v>
      </c>
      <c r="I4174">
        <f t="shared" si="314"/>
        <v>-423.39097999999649</v>
      </c>
      <c r="J4174">
        <f t="shared" si="315"/>
        <v>0</v>
      </c>
    </row>
    <row r="4175" spans="1:10">
      <c r="A4175">
        <v>4174</v>
      </c>
      <c r="B4175" s="4">
        <v>42482</v>
      </c>
      <c r="C4175" s="5">
        <v>17572.490000000002</v>
      </c>
      <c r="D4175">
        <v>2091.580078</v>
      </c>
      <c r="E4175">
        <v>110.59</v>
      </c>
      <c r="F4175">
        <f t="shared" si="316"/>
        <v>56613.730779999998</v>
      </c>
      <c r="G4175">
        <f t="shared" si="317"/>
        <v>7.5349425098154565E-3</v>
      </c>
      <c r="H4175">
        <f t="shared" si="313"/>
        <v>1857.2266068958672</v>
      </c>
      <c r="I4175">
        <f t="shared" si="314"/>
        <v>301.13038999999844</v>
      </c>
      <c r="J4175">
        <f t="shared" si="315"/>
        <v>0</v>
      </c>
    </row>
    <row r="4176" spans="1:10">
      <c r="A4176">
        <v>4175</v>
      </c>
      <c r="B4176" s="4">
        <v>42485</v>
      </c>
      <c r="C4176" s="5">
        <v>17439.3</v>
      </c>
      <c r="D4176">
        <v>2087.790039</v>
      </c>
      <c r="E4176">
        <v>111.22</v>
      </c>
      <c r="F4176">
        <f t="shared" si="316"/>
        <v>56312.60039</v>
      </c>
      <c r="G4176">
        <f t="shared" si="317"/>
        <v>-5.3190345495898184E-3</v>
      </c>
      <c r="H4176">
        <f t="shared" si="313"/>
        <v>1847.3479544073705</v>
      </c>
      <c r="I4176">
        <f t="shared" si="314"/>
        <v>134.79088000000047</v>
      </c>
      <c r="J4176">
        <f t="shared" si="315"/>
        <v>0</v>
      </c>
    </row>
    <row r="4177" spans="1:10">
      <c r="A4177">
        <v>4176</v>
      </c>
      <c r="B4177" s="4">
        <v>42486</v>
      </c>
      <c r="C4177" s="5">
        <v>17353.28</v>
      </c>
      <c r="D4177">
        <v>2091.6999510000001</v>
      </c>
      <c r="E4177">
        <v>110.85</v>
      </c>
      <c r="F4177">
        <f t="shared" si="316"/>
        <v>56177.809509999999</v>
      </c>
      <c r="G4177">
        <f t="shared" si="317"/>
        <v>-2.3936184631234703E-3</v>
      </c>
      <c r="H4177">
        <f t="shared" si="313"/>
        <v>1842.9261082358876</v>
      </c>
      <c r="I4177">
        <f t="shared" si="314"/>
        <v>89.280489999990095</v>
      </c>
      <c r="J4177">
        <f t="shared" si="315"/>
        <v>0</v>
      </c>
    </row>
    <row r="4178" spans="1:10">
      <c r="A4178">
        <v>4177</v>
      </c>
      <c r="B4178" s="4">
        <v>42487</v>
      </c>
      <c r="C4178" s="5">
        <v>17290.490000000002</v>
      </c>
      <c r="D4178">
        <v>2095.1499020000001</v>
      </c>
      <c r="E4178">
        <v>111.21</v>
      </c>
      <c r="F4178">
        <f t="shared" si="316"/>
        <v>56088.529020000009</v>
      </c>
      <c r="G4178">
        <f t="shared" si="317"/>
        <v>-1.5892483309463135E-3</v>
      </c>
      <c r="H4178">
        <f t="shared" si="313"/>
        <v>1839.9972409943164</v>
      </c>
      <c r="I4178">
        <f t="shared" si="314"/>
        <v>1456.3284300000159</v>
      </c>
      <c r="J4178">
        <f t="shared" si="315"/>
        <v>0</v>
      </c>
    </row>
    <row r="4179" spans="1:10">
      <c r="A4179">
        <v>4178</v>
      </c>
      <c r="B4179" s="4">
        <v>42488</v>
      </c>
      <c r="C4179" s="5">
        <v>16666.05</v>
      </c>
      <c r="D4179">
        <v>2075.8100589999999</v>
      </c>
      <c r="E4179">
        <v>108.4</v>
      </c>
      <c r="F4179">
        <f t="shared" si="316"/>
        <v>54632.200589999993</v>
      </c>
      <c r="G4179">
        <f t="shared" si="317"/>
        <v>-2.5964817681004226E-2</v>
      </c>
      <c r="H4179">
        <f t="shared" si="313"/>
        <v>1792.2220480983481</v>
      </c>
      <c r="I4179">
        <f t="shared" si="314"/>
        <v>991.1412699999928</v>
      </c>
      <c r="J4179">
        <f t="shared" si="315"/>
        <v>0</v>
      </c>
    </row>
    <row r="4180" spans="1:10">
      <c r="A4180">
        <v>4179</v>
      </c>
      <c r="B4180" s="4">
        <v>42492</v>
      </c>
      <c r="C4180" s="5">
        <v>16147.38</v>
      </c>
      <c r="D4180">
        <v>2081.429932</v>
      </c>
      <c r="E4180">
        <v>106.4</v>
      </c>
      <c r="F4180">
        <f t="shared" si="316"/>
        <v>53641.05932</v>
      </c>
      <c r="G4180">
        <f t="shared" si="317"/>
        <v>-1.8142071146616257E-2</v>
      </c>
      <c r="H4180">
        <f t="shared" si="313"/>
        <v>1759.7074281912135</v>
      </c>
      <c r="I4180">
        <f t="shared" si="314"/>
        <v>321.47039000000223</v>
      </c>
      <c r="J4180">
        <f t="shared" si="315"/>
        <v>0</v>
      </c>
    </row>
    <row r="4181" spans="1:10">
      <c r="A4181">
        <v>4180</v>
      </c>
      <c r="B4181" s="4">
        <v>42496</v>
      </c>
      <c r="C4181" s="5">
        <v>16106.72</v>
      </c>
      <c r="D4181">
        <v>2057.139893</v>
      </c>
      <c r="E4181">
        <v>106.95</v>
      </c>
      <c r="F4181">
        <f t="shared" si="316"/>
        <v>53319.588929999998</v>
      </c>
      <c r="G4181">
        <f t="shared" si="317"/>
        <v>-5.9929910795057939E-3</v>
      </c>
      <c r="H4181">
        <f t="shared" si="313"/>
        <v>1749.1615172715233</v>
      </c>
      <c r="I4181">
        <f t="shared" si="314"/>
        <v>-237.67048000000796</v>
      </c>
      <c r="J4181">
        <f t="shared" si="315"/>
        <v>0</v>
      </c>
    </row>
    <row r="4182" spans="1:10">
      <c r="A4182">
        <v>4181</v>
      </c>
      <c r="B4182" s="4">
        <v>42499</v>
      </c>
      <c r="C4182" s="5">
        <v>16216.03</v>
      </c>
      <c r="D4182">
        <v>2058.6899410000001</v>
      </c>
      <c r="E4182">
        <v>107.66</v>
      </c>
      <c r="F4182">
        <f t="shared" si="316"/>
        <v>53557.259410000006</v>
      </c>
      <c r="G4182">
        <f t="shared" si="317"/>
        <v>4.4574702237865083E-3</v>
      </c>
      <c r="H4182">
        <f t="shared" si="313"/>
        <v>1756.9583526513543</v>
      </c>
      <c r="I4182">
        <f t="shared" si="314"/>
        <v>-961.46951999999146</v>
      </c>
      <c r="J4182">
        <f t="shared" si="315"/>
        <v>0</v>
      </c>
    </row>
    <row r="4183" spans="1:10">
      <c r="A4183">
        <v>4182</v>
      </c>
      <c r="B4183" s="4">
        <v>42500</v>
      </c>
      <c r="C4183" s="5">
        <v>16565.189999999999</v>
      </c>
      <c r="D4183">
        <v>2084.389893</v>
      </c>
      <c r="E4183">
        <v>108.89</v>
      </c>
      <c r="F4183">
        <f t="shared" si="316"/>
        <v>54518.728929999997</v>
      </c>
      <c r="G4183">
        <f t="shared" si="317"/>
        <v>1.795217923007586E-2</v>
      </c>
      <c r="H4183">
        <f t="shared" si="313"/>
        <v>1788.4995838979303</v>
      </c>
      <c r="I4183">
        <f t="shared" si="314"/>
        <v>173.0593200000003</v>
      </c>
      <c r="J4183">
        <f t="shared" si="315"/>
        <v>0</v>
      </c>
    </row>
    <row r="4184" spans="1:10">
      <c r="A4184">
        <v>4183</v>
      </c>
      <c r="B4184" s="4">
        <v>42501</v>
      </c>
      <c r="C4184" s="5">
        <v>16579.009999999998</v>
      </c>
      <c r="D4184">
        <v>2064.459961</v>
      </c>
      <c r="E4184">
        <v>108.61</v>
      </c>
      <c r="F4184">
        <f t="shared" si="316"/>
        <v>54345.669609999997</v>
      </c>
      <c r="G4184">
        <f t="shared" si="317"/>
        <v>-3.1743095152163558E-3</v>
      </c>
      <c r="H4184">
        <f t="shared" si="313"/>
        <v>1782.8223326508028</v>
      </c>
      <c r="I4184">
        <f t="shared" si="314"/>
        <v>-132.76146000000153</v>
      </c>
      <c r="J4184">
        <f t="shared" si="315"/>
        <v>0</v>
      </c>
    </row>
    <row r="4185" spans="1:10">
      <c r="A4185">
        <v>4184</v>
      </c>
      <c r="B4185" s="4">
        <v>42502</v>
      </c>
      <c r="C4185" s="5">
        <v>16646.34</v>
      </c>
      <c r="D4185">
        <v>2064.110107</v>
      </c>
      <c r="E4185">
        <v>108.93</v>
      </c>
      <c r="F4185">
        <f t="shared" si="316"/>
        <v>54478.431069999999</v>
      </c>
      <c r="G4185">
        <f t="shared" si="317"/>
        <v>2.4429077965684165E-3</v>
      </c>
      <c r="H4185">
        <f t="shared" si="313"/>
        <v>1787.1776032271316</v>
      </c>
      <c r="I4185">
        <f t="shared" si="314"/>
        <v>643.96122000000469</v>
      </c>
      <c r="J4185">
        <f t="shared" si="315"/>
        <v>0</v>
      </c>
    </row>
    <row r="4186" spans="1:10">
      <c r="A4186">
        <v>4185</v>
      </c>
      <c r="B4186" s="4">
        <v>42503</v>
      </c>
      <c r="C4186" s="5">
        <v>16412.21</v>
      </c>
      <c r="D4186">
        <v>2046.6099850000001</v>
      </c>
      <c r="E4186">
        <v>108.79</v>
      </c>
      <c r="F4186">
        <f t="shared" si="316"/>
        <v>53834.469849999994</v>
      </c>
      <c r="G4186">
        <f t="shared" si="317"/>
        <v>-1.1820480277278334E-2</v>
      </c>
      <c r="H4186">
        <f t="shared" si="313"/>
        <v>1766.0523056161917</v>
      </c>
      <c r="I4186">
        <f t="shared" si="314"/>
        <v>-308.77927000000636</v>
      </c>
      <c r="J4186">
        <f t="shared" si="315"/>
        <v>0</v>
      </c>
    </row>
    <row r="4187" spans="1:10">
      <c r="A4187">
        <v>4186</v>
      </c>
      <c r="B4187" s="4">
        <v>42506</v>
      </c>
      <c r="C4187" s="5">
        <v>16466.400000000001</v>
      </c>
      <c r="D4187">
        <v>2066.6599120000001</v>
      </c>
      <c r="E4187">
        <v>108.77</v>
      </c>
      <c r="F4187">
        <f t="shared" si="316"/>
        <v>54143.24912</v>
      </c>
      <c r="G4187">
        <f t="shared" si="317"/>
        <v>5.7357167417151356E-3</v>
      </c>
      <c r="H4187">
        <f t="shared" si="313"/>
        <v>1776.1818813922591</v>
      </c>
      <c r="I4187">
        <f t="shared" si="314"/>
        <v>-181.50048999999854</v>
      </c>
      <c r="J4187">
        <f t="shared" si="315"/>
        <v>0</v>
      </c>
    </row>
    <row r="4188" spans="1:10">
      <c r="A4188">
        <v>4187</v>
      </c>
      <c r="B4188" s="4">
        <v>42507</v>
      </c>
      <c r="C4188" s="5">
        <v>16652.8</v>
      </c>
      <c r="D4188">
        <v>2047.209961</v>
      </c>
      <c r="E4188">
        <v>109.41</v>
      </c>
      <c r="F4188">
        <f t="shared" si="316"/>
        <v>54324.749609999999</v>
      </c>
      <c r="G4188">
        <f t="shared" si="317"/>
        <v>3.3522275251294253E-3</v>
      </c>
      <c r="H4188">
        <f t="shared" si="313"/>
        <v>1782.1360471846983</v>
      </c>
      <c r="I4188">
        <f t="shared" si="314"/>
        <v>11.919560000002093</v>
      </c>
      <c r="J4188">
        <f t="shared" si="315"/>
        <v>0</v>
      </c>
    </row>
    <row r="4189" spans="1:10">
      <c r="A4189">
        <v>4188</v>
      </c>
      <c r="B4189" s="4">
        <v>42508</v>
      </c>
      <c r="C4189" s="5">
        <v>16644.689999999999</v>
      </c>
      <c r="D4189">
        <v>2047.630005</v>
      </c>
      <c r="E4189">
        <v>109.43</v>
      </c>
      <c r="F4189">
        <f t="shared" si="316"/>
        <v>54312.830049999997</v>
      </c>
      <c r="G4189">
        <f t="shared" si="317"/>
        <v>-2.1941306836337215E-4</v>
      </c>
      <c r="H4189">
        <f t="shared" si="313"/>
        <v>1781.7450232463445</v>
      </c>
      <c r="I4189">
        <f t="shared" si="314"/>
        <v>68.709659999993164</v>
      </c>
      <c r="J4189">
        <f t="shared" si="315"/>
        <v>0</v>
      </c>
    </row>
    <row r="4190" spans="1:10">
      <c r="A4190">
        <v>4189</v>
      </c>
      <c r="B4190" s="4">
        <v>42509</v>
      </c>
      <c r="C4190" s="5">
        <v>16646.66</v>
      </c>
      <c r="D4190">
        <v>2040.040039</v>
      </c>
      <c r="E4190">
        <v>110.08</v>
      </c>
      <c r="F4190">
        <f t="shared" si="316"/>
        <v>54244.120390000004</v>
      </c>
      <c r="G4190">
        <f t="shared" si="317"/>
        <v>-1.265072358349606E-3</v>
      </c>
      <c r="H4190">
        <f t="shared" si="313"/>
        <v>1779.4909868678087</v>
      </c>
      <c r="I4190">
        <f t="shared" si="314"/>
        <v>-303.1802899999966</v>
      </c>
      <c r="J4190">
        <f t="shared" si="315"/>
        <v>0</v>
      </c>
    </row>
    <row r="4191" spans="1:10">
      <c r="A4191">
        <v>4190</v>
      </c>
      <c r="B4191" s="4">
        <v>42510</v>
      </c>
      <c r="C4191" s="5">
        <v>16736.349999999999</v>
      </c>
      <c r="D4191">
        <v>2052.320068</v>
      </c>
      <c r="E4191">
        <v>110.28</v>
      </c>
      <c r="F4191">
        <f t="shared" si="316"/>
        <v>54547.30068</v>
      </c>
      <c r="G4191">
        <f t="shared" si="317"/>
        <v>5.5891825292808672E-3</v>
      </c>
      <c r="H4191">
        <f t="shared" si="313"/>
        <v>1789.4368868026231</v>
      </c>
      <c r="I4191">
        <f t="shared" si="314"/>
        <v>209.95029000000795</v>
      </c>
      <c r="J4191">
        <f t="shared" si="315"/>
        <v>0</v>
      </c>
    </row>
    <row r="4192" spans="1:10">
      <c r="A4192">
        <v>4191</v>
      </c>
      <c r="B4192" s="4">
        <v>42513</v>
      </c>
      <c r="C4192" s="5">
        <v>16654.599999999999</v>
      </c>
      <c r="D4192">
        <v>2048.040039</v>
      </c>
      <c r="E4192">
        <v>109.55</v>
      </c>
      <c r="F4192">
        <f t="shared" si="316"/>
        <v>54337.350389999992</v>
      </c>
      <c r="G4192">
        <f t="shared" si="317"/>
        <v>-3.8489583789246273E-3</v>
      </c>
      <c r="H4192">
        <f t="shared" si="313"/>
        <v>1782.5494187036072</v>
      </c>
      <c r="I4192">
        <f t="shared" si="314"/>
        <v>31.529800000003888</v>
      </c>
      <c r="J4192">
        <f t="shared" si="315"/>
        <v>0</v>
      </c>
    </row>
    <row r="4193" spans="1:10">
      <c r="A4193">
        <v>4192</v>
      </c>
      <c r="B4193" s="4">
        <v>42514</v>
      </c>
      <c r="C4193" s="5">
        <v>16498.759999999998</v>
      </c>
      <c r="D4193">
        <v>2076.0600589999999</v>
      </c>
      <c r="E4193">
        <v>109.54</v>
      </c>
      <c r="F4193">
        <f t="shared" si="316"/>
        <v>54305.820589999988</v>
      </c>
      <c r="G4193">
        <f t="shared" si="317"/>
        <v>-5.8026016678591752E-4</v>
      </c>
      <c r="H4193">
        <f t="shared" si="313"/>
        <v>1781.5150762806063</v>
      </c>
      <c r="I4193">
        <f t="shared" si="314"/>
        <v>-664.42980000000534</v>
      </c>
      <c r="J4193">
        <f t="shared" si="315"/>
        <v>0</v>
      </c>
    </row>
    <row r="4194" spans="1:10">
      <c r="A4194">
        <v>4193</v>
      </c>
      <c r="B4194" s="4">
        <v>42515</v>
      </c>
      <c r="C4194" s="5">
        <v>16757.349999999999</v>
      </c>
      <c r="D4194">
        <v>2090.540039</v>
      </c>
      <c r="E4194">
        <v>110.03</v>
      </c>
      <c r="F4194">
        <f t="shared" si="316"/>
        <v>54970.250389999994</v>
      </c>
      <c r="G4194">
        <f t="shared" si="317"/>
        <v>1.2234964738243148E-2</v>
      </c>
      <c r="H4194">
        <f t="shared" si="313"/>
        <v>1803.3118504195479</v>
      </c>
      <c r="I4194">
        <f t="shared" si="314"/>
        <v>-25.820590000002994</v>
      </c>
      <c r="J4194">
        <f t="shared" si="315"/>
        <v>0</v>
      </c>
    </row>
    <row r="4195" spans="1:10">
      <c r="A4195">
        <v>4194</v>
      </c>
      <c r="B4195" s="4">
        <v>42516</v>
      </c>
      <c r="C4195" s="5">
        <v>16772.46</v>
      </c>
      <c r="D4195">
        <v>2090.1000979999999</v>
      </c>
      <c r="E4195">
        <v>110.03</v>
      </c>
      <c r="F4195">
        <f t="shared" si="316"/>
        <v>54996.070979999997</v>
      </c>
      <c r="G4195">
        <f t="shared" si="317"/>
        <v>4.6971934486039757E-4</v>
      </c>
      <c r="H4195">
        <f t="shared" si="313"/>
        <v>1804.1589008805058</v>
      </c>
      <c r="I4195">
        <f t="shared" si="314"/>
        <v>-213.10960999999952</v>
      </c>
      <c r="J4195">
        <f t="shared" si="315"/>
        <v>0</v>
      </c>
    </row>
    <row r="4196" spans="1:10">
      <c r="A4196">
        <v>4195</v>
      </c>
      <c r="B4196" s="4">
        <v>42517</v>
      </c>
      <c r="C4196" s="5">
        <v>16834.84</v>
      </c>
      <c r="D4196">
        <v>2099.0600589999999</v>
      </c>
      <c r="E4196">
        <v>109.78</v>
      </c>
      <c r="F4196">
        <f t="shared" si="316"/>
        <v>55209.180589999996</v>
      </c>
      <c r="G4196">
        <f t="shared" si="317"/>
        <v>3.8749969989220201E-3</v>
      </c>
      <c r="H4196">
        <f t="shared" si="313"/>
        <v>1811.1500112069962</v>
      </c>
      <c r="I4196">
        <f t="shared" si="314"/>
        <v>-785.97892000000138</v>
      </c>
      <c r="J4196">
        <f t="shared" si="315"/>
        <v>0</v>
      </c>
    </row>
    <row r="4197" spans="1:10">
      <c r="A4197">
        <v>4196</v>
      </c>
      <c r="B4197" s="4">
        <v>42521</v>
      </c>
      <c r="C4197" s="5">
        <v>17234.98</v>
      </c>
      <c r="D4197">
        <v>2096.9499510000001</v>
      </c>
      <c r="E4197">
        <v>111.14</v>
      </c>
      <c r="F4197">
        <f t="shared" si="316"/>
        <v>55995.159509999998</v>
      </c>
      <c r="G4197">
        <f t="shared" si="317"/>
        <v>1.423638082653178E-2</v>
      </c>
      <c r="H4197">
        <f t="shared" si="313"/>
        <v>1836.9342325005161</v>
      </c>
      <c r="I4197">
        <f t="shared" si="314"/>
        <v>540.09872999999789</v>
      </c>
      <c r="J4197">
        <f t="shared" si="315"/>
        <v>0</v>
      </c>
    </row>
    <row r="4198" spans="1:10">
      <c r="A4198">
        <v>4197</v>
      </c>
      <c r="B4198" s="4">
        <v>42522</v>
      </c>
      <c r="C4198" s="5">
        <v>16955.73</v>
      </c>
      <c r="D4198">
        <v>2099.330078</v>
      </c>
      <c r="E4198">
        <v>110.06</v>
      </c>
      <c r="F4198">
        <f t="shared" si="316"/>
        <v>55455.06078</v>
      </c>
      <c r="G4198">
        <f t="shared" si="317"/>
        <v>-9.6454539057709843E-3</v>
      </c>
      <c r="H4198">
        <f t="shared" si="313"/>
        <v>1819.2161680329996</v>
      </c>
      <c r="I4198">
        <f t="shared" si="314"/>
        <v>732.56067999999505</v>
      </c>
      <c r="J4198">
        <f t="shared" si="315"/>
        <v>0</v>
      </c>
    </row>
    <row r="4199" spans="1:10">
      <c r="A4199">
        <v>4198</v>
      </c>
      <c r="B4199" s="4">
        <v>42523</v>
      </c>
      <c r="C4199" s="5">
        <v>16562.55</v>
      </c>
      <c r="D4199">
        <v>2105.26001</v>
      </c>
      <c r="E4199">
        <v>108.96</v>
      </c>
      <c r="F4199">
        <f t="shared" si="316"/>
        <v>54722.500100000005</v>
      </c>
      <c r="G4199">
        <f t="shared" si="317"/>
        <v>-1.3209987865781869E-2</v>
      </c>
      <c r="H4199">
        <f t="shared" si="313"/>
        <v>1795.1843445280497</v>
      </c>
      <c r="I4199">
        <f t="shared" si="314"/>
        <v>-97.008729999994102</v>
      </c>
      <c r="J4199">
        <f t="shared" si="315"/>
        <v>0</v>
      </c>
    </row>
    <row r="4200" spans="1:10">
      <c r="A4200">
        <v>4199</v>
      </c>
      <c r="B4200" s="4">
        <v>42524</v>
      </c>
      <c r="C4200" s="5">
        <v>16642.23</v>
      </c>
      <c r="D4200">
        <v>2099.1298830000001</v>
      </c>
      <c r="E4200">
        <v>108.75</v>
      </c>
      <c r="F4200">
        <f t="shared" si="316"/>
        <v>54819.508829999999</v>
      </c>
      <c r="G4200">
        <f t="shared" si="317"/>
        <v>1.7727393635655897E-3</v>
      </c>
      <c r="H4200">
        <f t="shared" si="313"/>
        <v>1798.3667384804512</v>
      </c>
      <c r="I4200">
        <f t="shared" si="314"/>
        <v>29.399710000005143</v>
      </c>
      <c r="J4200">
        <f t="shared" si="315"/>
        <v>0</v>
      </c>
    </row>
    <row r="4201" spans="1:10">
      <c r="A4201">
        <v>4200</v>
      </c>
      <c r="B4201" s="4">
        <v>42527</v>
      </c>
      <c r="C4201" s="5">
        <v>16580.03</v>
      </c>
      <c r="D4201">
        <v>2109.4099120000001</v>
      </c>
      <c r="E4201">
        <v>107.19</v>
      </c>
      <c r="F4201">
        <f t="shared" si="316"/>
        <v>54790.109119999994</v>
      </c>
      <c r="G4201">
        <f t="shared" si="317"/>
        <v>-5.3630013525252096E-4</v>
      </c>
      <c r="H4201">
        <f t="shared" si="313"/>
        <v>1797.4022741553706</v>
      </c>
      <c r="I4201">
        <f t="shared" si="314"/>
        <v>-220.78971000000456</v>
      </c>
      <c r="J4201">
        <f t="shared" si="315"/>
        <v>0</v>
      </c>
    </row>
    <row r="4202" spans="1:10">
      <c r="A4202">
        <v>4201</v>
      </c>
      <c r="B4202" s="4">
        <v>42528</v>
      </c>
      <c r="C4202" s="5">
        <v>16675.45</v>
      </c>
      <c r="D4202">
        <v>2112.1298830000001</v>
      </c>
      <c r="E4202">
        <v>107.74</v>
      </c>
      <c r="F4202">
        <f t="shared" si="316"/>
        <v>55010.898829999998</v>
      </c>
      <c r="G4202">
        <f t="shared" si="317"/>
        <v>4.029736635793757E-3</v>
      </c>
      <c r="H4202">
        <f t="shared" si="313"/>
        <v>1804.6453319487935</v>
      </c>
      <c r="I4202">
        <f t="shared" si="314"/>
        <v>-377.04233999999997</v>
      </c>
      <c r="J4202">
        <f t="shared" si="315"/>
        <v>0</v>
      </c>
    </row>
    <row r="4203" spans="1:10">
      <c r="A4203">
        <v>4202</v>
      </c>
      <c r="B4203" s="4">
        <v>42529</v>
      </c>
      <c r="C4203" s="5">
        <v>16830.919999999998</v>
      </c>
      <c r="D4203">
        <v>2119.1201169999999</v>
      </c>
      <c r="E4203">
        <v>106.98</v>
      </c>
      <c r="F4203">
        <f t="shared" si="316"/>
        <v>55387.941169999998</v>
      </c>
      <c r="G4203">
        <f t="shared" si="317"/>
        <v>6.8539570888519474E-3</v>
      </c>
      <c r="H4203">
        <f t="shared" si="313"/>
        <v>1817.0142936145678</v>
      </c>
      <c r="I4203">
        <f t="shared" si="314"/>
        <v>364.52136999999493</v>
      </c>
      <c r="J4203">
        <f t="shared" si="315"/>
        <v>0</v>
      </c>
    </row>
    <row r="4204" spans="1:10">
      <c r="A4204">
        <v>4203</v>
      </c>
      <c r="B4204" s="4">
        <v>42530</v>
      </c>
      <c r="C4204" s="5">
        <v>16668.41</v>
      </c>
      <c r="D4204">
        <v>2115.4799800000001</v>
      </c>
      <c r="E4204">
        <v>106.36</v>
      </c>
      <c r="F4204">
        <f t="shared" si="316"/>
        <v>55023.419800000003</v>
      </c>
      <c r="G4204">
        <f t="shared" si="317"/>
        <v>-6.5812406509421217E-3</v>
      </c>
      <c r="H4204">
        <f t="shared" si="313"/>
        <v>1805.0560852820886</v>
      </c>
      <c r="I4204">
        <f t="shared" si="314"/>
        <v>325.7491200000004</v>
      </c>
      <c r="J4204">
        <f t="shared" si="315"/>
        <v>0</v>
      </c>
    </row>
    <row r="4205" spans="1:10">
      <c r="A4205">
        <v>4204</v>
      </c>
      <c r="B4205" s="4">
        <v>42531</v>
      </c>
      <c r="C4205" s="5">
        <v>16601.36</v>
      </c>
      <c r="D4205">
        <v>2096.070068</v>
      </c>
      <c r="E4205">
        <v>106.85</v>
      </c>
      <c r="F4205">
        <f t="shared" si="316"/>
        <v>54697.670680000003</v>
      </c>
      <c r="G4205">
        <f t="shared" si="317"/>
        <v>-5.9201903695560443E-3</v>
      </c>
      <c r="H4205">
        <f t="shared" si="313"/>
        <v>1794.3698096294931</v>
      </c>
      <c r="I4205">
        <f t="shared" si="314"/>
        <v>1338.2100900000005</v>
      </c>
      <c r="J4205">
        <f t="shared" si="315"/>
        <v>0</v>
      </c>
    </row>
    <row r="4206" spans="1:10">
      <c r="A4206">
        <v>4205</v>
      </c>
      <c r="B4206" s="4">
        <v>42534</v>
      </c>
      <c r="C4206" s="5">
        <v>16019.18</v>
      </c>
      <c r="D4206">
        <v>2079.0600589999999</v>
      </c>
      <c r="E4206">
        <v>106.1</v>
      </c>
      <c r="F4206">
        <f t="shared" si="316"/>
        <v>53359.460590000002</v>
      </c>
      <c r="G4206">
        <f t="shared" si="317"/>
        <v>-2.4465577297230534E-2</v>
      </c>
      <c r="H4206">
        <f t="shared" si="313"/>
        <v>1750.4695163521858</v>
      </c>
      <c r="I4206">
        <f t="shared" si="314"/>
        <v>358.95990999999776</v>
      </c>
      <c r="J4206">
        <f t="shared" si="315"/>
        <v>0</v>
      </c>
    </row>
    <row r="4207" spans="1:10">
      <c r="A4207">
        <v>4206</v>
      </c>
      <c r="B4207" s="4">
        <v>42535</v>
      </c>
      <c r="C4207" s="5">
        <v>15859</v>
      </c>
      <c r="D4207">
        <v>2075.320068</v>
      </c>
      <c r="E4207">
        <v>105.86</v>
      </c>
      <c r="F4207">
        <f t="shared" si="316"/>
        <v>53000.500680000005</v>
      </c>
      <c r="G4207">
        <f t="shared" si="317"/>
        <v>-6.7272027496333431E-3</v>
      </c>
      <c r="H4207">
        <f t="shared" si="313"/>
        <v>1738.693753008632</v>
      </c>
      <c r="I4207">
        <f t="shared" si="314"/>
        <v>-84.909319999998843</v>
      </c>
      <c r="J4207">
        <f t="shared" si="315"/>
        <v>0</v>
      </c>
    </row>
    <row r="4208" spans="1:10">
      <c r="A4208">
        <v>4207</v>
      </c>
      <c r="B4208" s="4">
        <v>42536</v>
      </c>
      <c r="C4208" s="5">
        <v>15919.58</v>
      </c>
      <c r="D4208">
        <v>2071.5</v>
      </c>
      <c r="E4208">
        <v>106.25</v>
      </c>
      <c r="F4208">
        <f t="shared" si="316"/>
        <v>53085.41</v>
      </c>
      <c r="G4208">
        <f t="shared" si="317"/>
        <v>1.602047507299087E-3</v>
      </c>
      <c r="H4208">
        <f t="shared" si="313"/>
        <v>1741.4792230015962</v>
      </c>
      <c r="I4208">
        <f t="shared" si="314"/>
        <v>917.53010000000359</v>
      </c>
      <c r="J4208">
        <f t="shared" si="315"/>
        <v>0</v>
      </c>
    </row>
    <row r="4209" spans="1:10">
      <c r="A4209">
        <v>4208</v>
      </c>
      <c r="B4209" s="4">
        <v>42537</v>
      </c>
      <c r="C4209" s="5">
        <v>15434.14</v>
      </c>
      <c r="D4209">
        <v>2077.98999</v>
      </c>
      <c r="E4209">
        <v>103.94</v>
      </c>
      <c r="F4209">
        <f t="shared" si="316"/>
        <v>52167.8799</v>
      </c>
      <c r="G4209">
        <f t="shared" si="317"/>
        <v>-1.7284035293313238E-2</v>
      </c>
      <c r="H4209">
        <f t="shared" si="313"/>
        <v>1711.3794346486648</v>
      </c>
      <c r="I4209">
        <f t="shared" si="314"/>
        <v>-264.88981000000058</v>
      </c>
      <c r="J4209">
        <f t="shared" si="315"/>
        <v>0</v>
      </c>
    </row>
    <row r="4210" spans="1:10">
      <c r="A4210">
        <v>4209</v>
      </c>
      <c r="B4210" s="4">
        <v>42538</v>
      </c>
      <c r="C4210" s="5">
        <v>15599.66</v>
      </c>
      <c r="D4210">
        <v>2071.219971</v>
      </c>
      <c r="E4210">
        <v>104.25</v>
      </c>
      <c r="F4210">
        <f t="shared" si="316"/>
        <v>52432.76971</v>
      </c>
      <c r="G4210">
        <f t="shared" si="317"/>
        <v>5.0776418460509731E-3</v>
      </c>
      <c r="H4210">
        <f t="shared" si="313"/>
        <v>1720.069206480508</v>
      </c>
      <c r="I4210">
        <f t="shared" si="314"/>
        <v>-853.03028999999515</v>
      </c>
      <c r="J4210">
        <f t="shared" si="315"/>
        <v>0</v>
      </c>
    </row>
    <row r="4211" spans="1:10">
      <c r="A4211">
        <v>4210</v>
      </c>
      <c r="B4211" s="4">
        <v>42541</v>
      </c>
      <c r="C4211" s="5">
        <v>15965.3</v>
      </c>
      <c r="D4211">
        <v>2083.25</v>
      </c>
      <c r="E4211">
        <v>104.54</v>
      </c>
      <c r="F4211">
        <f t="shared" si="316"/>
        <v>53285.799999999996</v>
      </c>
      <c r="G4211">
        <f t="shared" si="317"/>
        <v>1.6269029744528263E-2</v>
      </c>
      <c r="H4211">
        <f t="shared" si="313"/>
        <v>1748.0530635633866</v>
      </c>
      <c r="I4211">
        <f t="shared" si="314"/>
        <v>-463.769020000007</v>
      </c>
      <c r="J4211">
        <f t="shared" si="315"/>
        <v>0</v>
      </c>
    </row>
    <row r="4212" spans="1:10">
      <c r="A4212">
        <v>4211</v>
      </c>
      <c r="B4212" s="4">
        <v>42542</v>
      </c>
      <c r="C4212" s="5">
        <v>16169.11</v>
      </c>
      <c r="D4212">
        <v>2088.8999020000001</v>
      </c>
      <c r="E4212">
        <v>104.47</v>
      </c>
      <c r="F4212">
        <f t="shared" si="316"/>
        <v>53749.569020000003</v>
      </c>
      <c r="G4212">
        <f t="shared" si="317"/>
        <v>8.7034260534701868E-3</v>
      </c>
      <c r="H4212">
        <f t="shared" si="313"/>
        <v>1763.2671141396527</v>
      </c>
      <c r="I4212">
        <f t="shared" si="314"/>
        <v>241.67951000000903</v>
      </c>
      <c r="J4212">
        <f t="shared" si="315"/>
        <v>0</v>
      </c>
    </row>
    <row r="4213" spans="1:10">
      <c r="A4213">
        <v>4212</v>
      </c>
      <c r="B4213" s="4">
        <v>42543</v>
      </c>
      <c r="C4213" s="5">
        <v>16065.72</v>
      </c>
      <c r="D4213">
        <v>2085.4499510000001</v>
      </c>
      <c r="E4213">
        <v>104.39</v>
      </c>
      <c r="F4213">
        <f t="shared" si="316"/>
        <v>53507.889509999994</v>
      </c>
      <c r="G4213">
        <f t="shared" si="317"/>
        <v>-4.4963990299174972E-3</v>
      </c>
      <c r="H4213">
        <f t="shared" si="313"/>
        <v>1755.3387615981499</v>
      </c>
      <c r="I4213">
        <f t="shared" si="314"/>
        <v>-624.21117000000959</v>
      </c>
      <c r="J4213">
        <f t="shared" si="315"/>
        <v>0</v>
      </c>
    </row>
    <row r="4214" spans="1:10">
      <c r="A4214">
        <v>4213</v>
      </c>
      <c r="B4214" s="4">
        <v>42544</v>
      </c>
      <c r="C4214" s="5">
        <v>16238.35</v>
      </c>
      <c r="D4214">
        <v>2113.320068</v>
      </c>
      <c r="E4214">
        <v>104.44</v>
      </c>
      <c r="F4214">
        <f t="shared" si="316"/>
        <v>54132.100680000003</v>
      </c>
      <c r="G4214">
        <f t="shared" si="317"/>
        <v>1.16657781818017E-2</v>
      </c>
      <c r="H4214">
        <f t="shared" si="313"/>
        <v>1775.8161542248722</v>
      </c>
      <c r="I4214">
        <f t="shared" si="314"/>
        <v>3339.6601900000023</v>
      </c>
      <c r="J4214">
        <f t="shared" si="315"/>
        <v>1</v>
      </c>
    </row>
    <row r="4215" spans="1:10">
      <c r="A4215">
        <v>4214</v>
      </c>
      <c r="B4215" s="4">
        <v>42545</v>
      </c>
      <c r="C4215" s="5">
        <v>14952.02</v>
      </c>
      <c r="D4215">
        <v>2037.3000489999999</v>
      </c>
      <c r="E4215">
        <v>103.08</v>
      </c>
      <c r="F4215">
        <f t="shared" si="316"/>
        <v>50792.440490000001</v>
      </c>
      <c r="G4215">
        <f t="shared" si="317"/>
        <v>-6.1694634940223092E-2</v>
      </c>
      <c r="H4215">
        <f t="shared" si="313"/>
        <v>1780.0925483372682</v>
      </c>
      <c r="I4215">
        <f t="shared" si="314"/>
        <v>-341.47989999999118</v>
      </c>
      <c r="J4215">
        <f t="shared" si="315"/>
        <v>0</v>
      </c>
    </row>
    <row r="4216" spans="1:10">
      <c r="A4216">
        <v>4215</v>
      </c>
      <c r="B4216" s="4">
        <v>42548</v>
      </c>
      <c r="C4216" s="5">
        <v>15309.21</v>
      </c>
      <c r="D4216">
        <v>2000.540039</v>
      </c>
      <c r="E4216">
        <v>102.02</v>
      </c>
      <c r="F4216">
        <f t="shared" si="316"/>
        <v>51133.920389999992</v>
      </c>
      <c r="G4216">
        <f t="shared" si="317"/>
        <v>6.723045726996002E-3</v>
      </c>
      <c r="H4216">
        <f t="shared" si="313"/>
        <v>1792.0601919380244</v>
      </c>
      <c r="I4216">
        <f t="shared" si="314"/>
        <v>-384.45926999999938</v>
      </c>
      <c r="J4216">
        <f t="shared" si="315"/>
        <v>0</v>
      </c>
    </row>
    <row r="4217" spans="1:10">
      <c r="A4217">
        <v>4216</v>
      </c>
      <c r="B4217" s="4">
        <v>42549</v>
      </c>
      <c r="C4217" s="5">
        <v>15323.14</v>
      </c>
      <c r="D4217">
        <v>2036.089966</v>
      </c>
      <c r="E4217">
        <v>102.24</v>
      </c>
      <c r="F4217">
        <f t="shared" si="316"/>
        <v>51518.379659999991</v>
      </c>
      <c r="G4217">
        <f t="shared" si="317"/>
        <v>7.51867384835192E-3</v>
      </c>
      <c r="H4217">
        <f t="shared" si="313"/>
        <v>1805.5341080378214</v>
      </c>
      <c r="I4217">
        <f t="shared" si="314"/>
        <v>-835.13054000000557</v>
      </c>
      <c r="J4217">
        <f t="shared" si="315"/>
        <v>0</v>
      </c>
    </row>
    <row r="4218" spans="1:10">
      <c r="A4218">
        <v>4217</v>
      </c>
      <c r="B4218" s="4">
        <v>42550</v>
      </c>
      <c r="C4218" s="5">
        <v>15566.83</v>
      </c>
      <c r="D4218">
        <v>2070.7700199999999</v>
      </c>
      <c r="E4218">
        <v>102.43</v>
      </c>
      <c r="F4218">
        <f t="shared" si="316"/>
        <v>52353.510199999997</v>
      </c>
      <c r="G4218">
        <f t="shared" si="317"/>
        <v>1.6210341736512701E-2</v>
      </c>
      <c r="H4218">
        <f t="shared" si="313"/>
        <v>1834.8024329460441</v>
      </c>
      <c r="I4218">
        <f t="shared" si="314"/>
        <v>-300.43087000000378</v>
      </c>
      <c r="J4218">
        <f t="shared" si="315"/>
        <v>0</v>
      </c>
    </row>
    <row r="4219" spans="1:10">
      <c r="A4219">
        <v>4218</v>
      </c>
      <c r="B4219" s="4">
        <v>42551</v>
      </c>
      <c r="C4219" s="5">
        <v>15575.92</v>
      </c>
      <c r="D4219">
        <v>2098.860107</v>
      </c>
      <c r="E4219">
        <v>102.7</v>
      </c>
      <c r="F4219">
        <f t="shared" si="316"/>
        <v>52653.941070000001</v>
      </c>
      <c r="G4219">
        <f t="shared" si="317"/>
        <v>5.7385048080311751E-3</v>
      </c>
      <c r="H4219">
        <f t="shared" si="313"/>
        <v>1845.331455529292</v>
      </c>
      <c r="I4219">
        <f t="shared" si="314"/>
        <v>-253.26843999999983</v>
      </c>
      <c r="J4219">
        <f t="shared" si="315"/>
        <v>0</v>
      </c>
    </row>
    <row r="4220" spans="1:10">
      <c r="A4220">
        <v>4219</v>
      </c>
      <c r="B4220" s="4">
        <v>42552</v>
      </c>
      <c r="C4220" s="5">
        <v>15682.48</v>
      </c>
      <c r="D4220">
        <v>2102.9499510000001</v>
      </c>
      <c r="E4220">
        <v>102.55</v>
      </c>
      <c r="F4220">
        <f t="shared" si="316"/>
        <v>52907.209510000001</v>
      </c>
      <c r="G4220">
        <f t="shared" si="317"/>
        <v>4.8100566615383311E-3</v>
      </c>
      <c r="H4220">
        <f t="shared" si="313"/>
        <v>1854.2076043897071</v>
      </c>
      <c r="I4220">
        <f t="shared" si="314"/>
        <v>174.34902000000875</v>
      </c>
      <c r="J4220">
        <f t="shared" si="315"/>
        <v>0</v>
      </c>
    </row>
    <row r="4221" spans="1:10">
      <c r="A4221">
        <v>4220</v>
      </c>
      <c r="B4221" s="4">
        <v>42556</v>
      </c>
      <c r="C4221" s="5">
        <v>15669.33</v>
      </c>
      <c r="D4221">
        <v>2088.5500489999999</v>
      </c>
      <c r="E4221">
        <v>101.74</v>
      </c>
      <c r="F4221">
        <f t="shared" si="316"/>
        <v>52732.860489999992</v>
      </c>
      <c r="G4221">
        <f t="shared" si="317"/>
        <v>-3.2953735722360822E-3</v>
      </c>
      <c r="H4221">
        <f t="shared" ref="H4221:H4284" si="318">_xlfn.PERCENTILE.INC(G3972:G4221,0.01)*F4221*(-1)</f>
        <v>1848.0972976527621</v>
      </c>
      <c r="I4221">
        <f t="shared" ref="I4221:I4284" si="319">(F4222-F4221)*(-1)</f>
        <v>472.6806899999865</v>
      </c>
      <c r="J4221">
        <f t="shared" ref="J4221:J4284" si="320">IF(H4221&lt;I4221,1,0)</f>
        <v>0</v>
      </c>
    </row>
    <row r="4222" spans="1:10">
      <c r="A4222">
        <v>4221</v>
      </c>
      <c r="B4222" s="4">
        <v>42557</v>
      </c>
      <c r="C4222" s="5">
        <v>15378.99</v>
      </c>
      <c r="D4222">
        <v>2099.7299800000001</v>
      </c>
      <c r="E4222">
        <v>100.98</v>
      </c>
      <c r="F4222">
        <f t="shared" si="316"/>
        <v>52260.179800000005</v>
      </c>
      <c r="G4222">
        <f t="shared" si="317"/>
        <v>-8.9636838511657491E-3</v>
      </c>
      <c r="H4222">
        <f t="shared" si="318"/>
        <v>1831.5315377504091</v>
      </c>
      <c r="I4222">
        <f t="shared" si="319"/>
        <v>223.55078000000503</v>
      </c>
      <c r="J4222">
        <f t="shared" si="320"/>
        <v>0</v>
      </c>
    </row>
    <row r="4223" spans="1:10">
      <c r="A4223">
        <v>4222</v>
      </c>
      <c r="B4223" s="4">
        <v>42558</v>
      </c>
      <c r="C4223" s="5">
        <v>15276.24</v>
      </c>
      <c r="D4223">
        <v>2097.8999020000001</v>
      </c>
      <c r="E4223">
        <v>101.03</v>
      </c>
      <c r="F4223">
        <f t="shared" si="316"/>
        <v>52036.62902</v>
      </c>
      <c r="G4223">
        <f t="shared" si="317"/>
        <v>-4.2776504186463615E-3</v>
      </c>
      <c r="H4223">
        <f t="shared" si="318"/>
        <v>1823.6968861011869</v>
      </c>
      <c r="I4223">
        <f t="shared" si="319"/>
        <v>20.619999999995343</v>
      </c>
      <c r="J4223">
        <f t="shared" si="320"/>
        <v>0</v>
      </c>
    </row>
    <row r="4224" spans="1:10">
      <c r="A4224">
        <v>4223</v>
      </c>
      <c r="B4224" s="4">
        <v>42559</v>
      </c>
      <c r="C4224" s="5">
        <v>15106.98</v>
      </c>
      <c r="D4224">
        <v>2129.8999020000001</v>
      </c>
      <c r="E4224">
        <v>100.61</v>
      </c>
      <c r="F4224">
        <f t="shared" si="316"/>
        <v>52016.009020000005</v>
      </c>
      <c r="G4224">
        <f t="shared" si="317"/>
        <v>-3.9625933478648623E-4</v>
      </c>
      <c r="H4224">
        <f t="shared" si="318"/>
        <v>1822.9742291862483</v>
      </c>
      <c r="I4224">
        <f t="shared" si="319"/>
        <v>-1282.7300999999934</v>
      </c>
      <c r="J4224">
        <f t="shared" si="320"/>
        <v>0</v>
      </c>
    </row>
    <row r="4225" spans="1:10">
      <c r="A4225">
        <v>4224</v>
      </c>
      <c r="B4225" s="4">
        <v>42562</v>
      </c>
      <c r="C4225" s="5">
        <v>15708.82</v>
      </c>
      <c r="D4225">
        <v>2137.1599120000001</v>
      </c>
      <c r="E4225">
        <v>101.9</v>
      </c>
      <c r="F4225">
        <f t="shared" si="316"/>
        <v>53298.739119999998</v>
      </c>
      <c r="G4225">
        <f t="shared" si="317"/>
        <v>2.4660294477932609E-2</v>
      </c>
      <c r="H4225">
        <f t="shared" si="318"/>
        <v>1867.9293105036634</v>
      </c>
      <c r="I4225">
        <f t="shared" si="319"/>
        <v>-929.0098100000032</v>
      </c>
      <c r="J4225">
        <f t="shared" si="320"/>
        <v>0</v>
      </c>
    </row>
    <row r="4226" spans="1:10">
      <c r="A4226">
        <v>4225</v>
      </c>
      <c r="B4226" s="4">
        <v>42563</v>
      </c>
      <c r="C4226" s="5">
        <v>16095.65</v>
      </c>
      <c r="D4226">
        <v>2152.139893</v>
      </c>
      <c r="E4226">
        <v>103.01</v>
      </c>
      <c r="F4226">
        <f t="shared" si="316"/>
        <v>54227.748930000002</v>
      </c>
      <c r="G4226">
        <f t="shared" si="317"/>
        <v>1.7430239914463463E-2</v>
      </c>
      <c r="H4226">
        <f t="shared" si="318"/>
        <v>1900.4877665290005</v>
      </c>
      <c r="I4226">
        <f t="shared" si="319"/>
        <v>-280.51038999999582</v>
      </c>
      <c r="J4226">
        <f t="shared" si="320"/>
        <v>0</v>
      </c>
    </row>
    <row r="4227" spans="1:10">
      <c r="A4227">
        <v>4226</v>
      </c>
      <c r="B4227" s="4">
        <v>42564</v>
      </c>
      <c r="C4227" s="5">
        <v>16231.43</v>
      </c>
      <c r="D4227">
        <v>2152.429932</v>
      </c>
      <c r="E4227">
        <v>104.22</v>
      </c>
      <c r="F4227">
        <f t="shared" ref="F4227:F4290" si="321">2*C4227+10*D4227+5*E4227</f>
        <v>54508.259319999997</v>
      </c>
      <c r="G4227">
        <f t="shared" si="317"/>
        <v>5.1728201065859292E-3</v>
      </c>
      <c r="H4227">
        <f t="shared" si="318"/>
        <v>1910.3186478600223</v>
      </c>
      <c r="I4227">
        <f t="shared" si="319"/>
        <v>-428.22067999999854</v>
      </c>
      <c r="J4227">
        <f t="shared" si="320"/>
        <v>0</v>
      </c>
    </row>
    <row r="4228" spans="1:10">
      <c r="A4228">
        <v>4227</v>
      </c>
      <c r="B4228" s="4">
        <v>42565</v>
      </c>
      <c r="C4228" s="5">
        <v>16385.89</v>
      </c>
      <c r="D4228">
        <v>2163.75</v>
      </c>
      <c r="E4228">
        <v>105.44</v>
      </c>
      <c r="F4228">
        <f t="shared" si="321"/>
        <v>54936.479999999996</v>
      </c>
      <c r="G4228">
        <f t="shared" ref="G4228:G4291" si="322">F4228/F4227-1</f>
        <v>7.8560696184784007E-3</v>
      </c>
      <c r="H4228">
        <f t="shared" si="318"/>
        <v>1925.3262441510883</v>
      </c>
      <c r="I4228">
        <f t="shared" si="319"/>
        <v>-205.96911800000089</v>
      </c>
      <c r="J4228">
        <f t="shared" si="320"/>
        <v>0</v>
      </c>
    </row>
    <row r="4229" spans="1:10">
      <c r="A4229">
        <v>4228</v>
      </c>
      <c r="B4229" s="4">
        <v>42566</v>
      </c>
      <c r="C4229" s="5">
        <v>16497.849609000001</v>
      </c>
      <c r="D4229">
        <v>2161.73999</v>
      </c>
      <c r="E4229">
        <v>105.87</v>
      </c>
      <c r="F4229">
        <f t="shared" si="321"/>
        <v>55142.449117999997</v>
      </c>
      <c r="G4229">
        <f t="shared" si="322"/>
        <v>3.749223066348728E-3</v>
      </c>
      <c r="H4229">
        <f t="shared" si="318"/>
        <v>1932.544721715906</v>
      </c>
      <c r="I4229">
        <f t="shared" si="319"/>
        <v>-471.77226600000722</v>
      </c>
      <c r="J4229">
        <f t="shared" si="320"/>
        <v>0</v>
      </c>
    </row>
    <row r="4230" spans="1:10">
      <c r="A4230">
        <v>4229</v>
      </c>
      <c r="B4230" s="4">
        <v>42570</v>
      </c>
      <c r="C4230" s="5">
        <v>16723.310547000001</v>
      </c>
      <c r="D4230">
        <v>2163.780029</v>
      </c>
      <c r="E4230">
        <v>105.96</v>
      </c>
      <c r="F4230">
        <f t="shared" si="321"/>
        <v>55614.221384000004</v>
      </c>
      <c r="G4230">
        <f t="shared" si="322"/>
        <v>8.5555189068671211E-3</v>
      </c>
      <c r="H4230">
        <f t="shared" si="318"/>
        <v>1949.0786446209127</v>
      </c>
      <c r="I4230">
        <f t="shared" si="319"/>
        <v>-11.460065999992366</v>
      </c>
      <c r="J4230">
        <f t="shared" si="320"/>
        <v>0</v>
      </c>
    </row>
    <row r="4231" spans="1:10">
      <c r="A4231">
        <v>4230</v>
      </c>
      <c r="B4231" s="4">
        <v>42571</v>
      </c>
      <c r="C4231" s="5">
        <v>16681.890625</v>
      </c>
      <c r="D4231">
        <v>2173.0200199999999</v>
      </c>
      <c r="E4231">
        <v>106.34</v>
      </c>
      <c r="F4231">
        <f t="shared" si="321"/>
        <v>55625.681449999996</v>
      </c>
      <c r="G4231">
        <f t="shared" si="322"/>
        <v>2.0606358796015911E-4</v>
      </c>
      <c r="H4231">
        <f t="shared" si="318"/>
        <v>1949.4802787596395</v>
      </c>
      <c r="I4231">
        <f t="shared" si="319"/>
        <v>-180.60917600000539</v>
      </c>
      <c r="J4231">
        <f t="shared" si="320"/>
        <v>0</v>
      </c>
    </row>
    <row r="4232" spans="1:10">
      <c r="A4232">
        <v>4231</v>
      </c>
      <c r="B4232" s="4">
        <v>42572</v>
      </c>
      <c r="C4232" s="5">
        <v>16810.220702999999</v>
      </c>
      <c r="D4232">
        <v>2165.169922</v>
      </c>
      <c r="E4232">
        <v>106.83</v>
      </c>
      <c r="F4232">
        <f t="shared" si="321"/>
        <v>55806.290626000002</v>
      </c>
      <c r="G4232">
        <f t="shared" si="322"/>
        <v>3.2468667581599941E-3</v>
      </c>
      <c r="H4232">
        <f t="shared" si="318"/>
        <v>1955.8099814724328</v>
      </c>
      <c r="I4232">
        <f t="shared" si="319"/>
        <v>270.94033599999966</v>
      </c>
      <c r="J4232">
        <f t="shared" si="320"/>
        <v>0</v>
      </c>
    </row>
    <row r="4233" spans="1:10">
      <c r="A4233">
        <v>4232</v>
      </c>
      <c r="B4233" s="4">
        <v>42573</v>
      </c>
      <c r="C4233" s="5">
        <v>16627.25</v>
      </c>
      <c r="D4233">
        <v>2175.030029</v>
      </c>
      <c r="E4233">
        <v>106.11</v>
      </c>
      <c r="F4233">
        <f t="shared" si="321"/>
        <v>55535.350290000002</v>
      </c>
      <c r="G4233">
        <f t="shared" si="322"/>
        <v>-4.8550142458988477E-3</v>
      </c>
      <c r="H4233">
        <f t="shared" si="318"/>
        <v>1946.3144961501132</v>
      </c>
      <c r="I4233">
        <f t="shared" si="319"/>
        <v>78.522364000004018</v>
      </c>
      <c r="J4233">
        <f t="shared" si="320"/>
        <v>0</v>
      </c>
    </row>
    <row r="4234" spans="1:10">
      <c r="A4234">
        <v>4233</v>
      </c>
      <c r="B4234" s="4">
        <v>42576</v>
      </c>
      <c r="C4234" s="5">
        <v>16620.289063</v>
      </c>
      <c r="D4234">
        <v>2168.4799800000001</v>
      </c>
      <c r="E4234">
        <v>106.29</v>
      </c>
      <c r="F4234">
        <f t="shared" si="321"/>
        <v>55456.827925999998</v>
      </c>
      <c r="G4234">
        <f t="shared" si="322"/>
        <v>-1.4139167861545454E-3</v>
      </c>
      <c r="H4234">
        <f t="shared" si="318"/>
        <v>1943.5625694128705</v>
      </c>
      <c r="I4234">
        <f t="shared" si="319"/>
        <v>478.3985279999979</v>
      </c>
      <c r="J4234">
        <f t="shared" si="320"/>
        <v>0</v>
      </c>
    </row>
    <row r="4235" spans="1:10">
      <c r="A4235">
        <v>4234</v>
      </c>
      <c r="B4235" s="4">
        <v>42577</v>
      </c>
      <c r="C4235" s="5">
        <v>16383.040039</v>
      </c>
      <c r="D4235">
        <v>2169.179932</v>
      </c>
      <c r="E4235">
        <v>104.11</v>
      </c>
      <c r="F4235">
        <f t="shared" si="321"/>
        <v>54978.429398</v>
      </c>
      <c r="G4235">
        <f t="shared" si="322"/>
        <v>-8.6265036406041329E-3</v>
      </c>
      <c r="H4235">
        <f t="shared" si="318"/>
        <v>1926.7964198320883</v>
      </c>
      <c r="I4235">
        <f t="shared" si="319"/>
        <v>-544.01200799999788</v>
      </c>
      <c r="J4235">
        <f t="shared" si="320"/>
        <v>0</v>
      </c>
    </row>
    <row r="4236" spans="1:10">
      <c r="A4236">
        <v>4235</v>
      </c>
      <c r="B4236" s="4">
        <v>42578</v>
      </c>
      <c r="C4236" s="5">
        <v>16664.820313</v>
      </c>
      <c r="D4236">
        <v>2166.580078</v>
      </c>
      <c r="E4236">
        <v>105.4</v>
      </c>
      <c r="F4236">
        <f t="shared" si="321"/>
        <v>55522.441405999998</v>
      </c>
      <c r="G4236">
        <f t="shared" si="322"/>
        <v>9.8950081687816382E-3</v>
      </c>
      <c r="H4236">
        <f t="shared" si="318"/>
        <v>1945.8620861459062</v>
      </c>
      <c r="I4236">
        <f t="shared" si="319"/>
        <v>344.71112800000992</v>
      </c>
      <c r="J4236">
        <f t="shared" si="320"/>
        <v>0</v>
      </c>
    </row>
    <row r="4237" spans="1:10">
      <c r="A4237">
        <v>4236</v>
      </c>
      <c r="B4237" s="4">
        <v>42579</v>
      </c>
      <c r="C4237" s="5">
        <v>16476.839843999998</v>
      </c>
      <c r="D4237">
        <v>2170.0600589999999</v>
      </c>
      <c r="E4237">
        <v>104.69</v>
      </c>
      <c r="F4237">
        <f t="shared" si="321"/>
        <v>55177.730277999988</v>
      </c>
      <c r="G4237">
        <f t="shared" si="322"/>
        <v>-6.2085009100979471E-3</v>
      </c>
      <c r="H4237">
        <f t="shared" si="318"/>
        <v>1933.7811996131443</v>
      </c>
      <c r="I4237">
        <f t="shared" si="319"/>
        <v>-214.95976400001382</v>
      </c>
      <c r="J4237">
        <f t="shared" si="320"/>
        <v>0</v>
      </c>
    </row>
    <row r="4238" spans="1:10">
      <c r="A4238">
        <v>4237</v>
      </c>
      <c r="B4238" s="4">
        <v>42580</v>
      </c>
      <c r="C4238" s="5">
        <v>16569.269531000002</v>
      </c>
      <c r="D4238">
        <v>2173.6000979999999</v>
      </c>
      <c r="E4238">
        <v>103.63</v>
      </c>
      <c r="F4238">
        <f t="shared" si="321"/>
        <v>55392.690042000002</v>
      </c>
      <c r="G4238">
        <f t="shared" si="322"/>
        <v>3.8957703210513728E-3</v>
      </c>
      <c r="H4238">
        <f t="shared" si="318"/>
        <v>1941.3147670180044</v>
      </c>
      <c r="I4238">
        <f t="shared" si="319"/>
        <v>-99.249900000002526</v>
      </c>
      <c r="J4238">
        <f t="shared" si="320"/>
        <v>0</v>
      </c>
    </row>
    <row r="4239" spans="1:10">
      <c r="A4239">
        <v>4238</v>
      </c>
      <c r="B4239" s="4">
        <v>42583</v>
      </c>
      <c r="C4239" s="5">
        <v>16635.769531000002</v>
      </c>
      <c r="D4239">
        <v>2170.8400879999999</v>
      </c>
      <c r="E4239">
        <v>102.4</v>
      </c>
      <c r="F4239">
        <f t="shared" si="321"/>
        <v>55491.939942000005</v>
      </c>
      <c r="G4239">
        <f t="shared" si="322"/>
        <v>1.7917508596305698E-3</v>
      </c>
      <c r="H4239">
        <f t="shared" si="318"/>
        <v>1944.7931194206226</v>
      </c>
      <c r="I4239">
        <f t="shared" si="319"/>
        <v>630.39121400001022</v>
      </c>
      <c r="J4239">
        <f t="shared" si="320"/>
        <v>0</v>
      </c>
    </row>
    <row r="4240" spans="1:10">
      <c r="A4240">
        <v>4239</v>
      </c>
      <c r="B4240" s="4">
        <v>42584</v>
      </c>
      <c r="C4240" s="5">
        <v>16391.449218999998</v>
      </c>
      <c r="D4240">
        <v>2157.030029</v>
      </c>
      <c r="E4240">
        <v>101.67</v>
      </c>
      <c r="F4240">
        <f t="shared" si="321"/>
        <v>54861.548727999994</v>
      </c>
      <c r="G4240">
        <f t="shared" si="322"/>
        <v>-1.1360050029948332E-2</v>
      </c>
      <c r="H4240">
        <f t="shared" si="318"/>
        <v>1922.7001722861048</v>
      </c>
      <c r="I4240">
        <f t="shared" si="319"/>
        <v>552.17763399999239</v>
      </c>
      <c r="J4240">
        <f t="shared" si="320"/>
        <v>0</v>
      </c>
    </row>
    <row r="4241" spans="1:10">
      <c r="A4241">
        <v>4240</v>
      </c>
      <c r="B4241" s="4">
        <v>42585</v>
      </c>
      <c r="C4241" s="5">
        <v>16083.110352</v>
      </c>
      <c r="D4241">
        <v>2163.790039</v>
      </c>
      <c r="E4241">
        <v>101.05</v>
      </c>
      <c r="F4241">
        <f t="shared" si="321"/>
        <v>54309.371094000002</v>
      </c>
      <c r="G4241">
        <f t="shared" si="322"/>
        <v>-1.0064929751393836E-2</v>
      </c>
      <c r="H4241">
        <f t="shared" si="318"/>
        <v>1903.3483301190522</v>
      </c>
      <c r="I4241">
        <f t="shared" si="319"/>
        <v>-349.95820200000162</v>
      </c>
      <c r="J4241">
        <f t="shared" si="320"/>
        <v>0</v>
      </c>
    </row>
    <row r="4242" spans="1:10">
      <c r="A4242">
        <v>4241</v>
      </c>
      <c r="B4242" s="4">
        <v>42586</v>
      </c>
      <c r="C4242" s="5">
        <v>16254.889648</v>
      </c>
      <c r="D4242">
        <v>2164.25</v>
      </c>
      <c r="E4242">
        <v>101.41</v>
      </c>
      <c r="F4242">
        <f t="shared" si="321"/>
        <v>54659.329296000004</v>
      </c>
      <c r="G4242">
        <f t="shared" si="322"/>
        <v>6.4437903615985892E-3</v>
      </c>
      <c r="H4242">
        <f t="shared" si="318"/>
        <v>1915.6131077434384</v>
      </c>
      <c r="I4242">
        <f t="shared" si="319"/>
        <v>-183.72226399998908</v>
      </c>
      <c r="J4242">
        <f t="shared" si="320"/>
        <v>0</v>
      </c>
    </row>
    <row r="4243" spans="1:10">
      <c r="A4243">
        <v>4242</v>
      </c>
      <c r="B4243" s="4">
        <v>42587</v>
      </c>
      <c r="C4243" s="5">
        <v>16254.450194999999</v>
      </c>
      <c r="D4243">
        <v>2182.8701169999999</v>
      </c>
      <c r="E4243">
        <v>101.09</v>
      </c>
      <c r="F4243">
        <f t="shared" si="321"/>
        <v>54843.051559999993</v>
      </c>
      <c r="G4243">
        <f t="shared" si="322"/>
        <v>3.361224266127838E-3</v>
      </c>
      <c r="H4243">
        <f t="shared" si="318"/>
        <v>1922.0519130056982</v>
      </c>
      <c r="I4243">
        <f t="shared" si="319"/>
        <v>-778.43799600000784</v>
      </c>
      <c r="J4243">
        <f t="shared" si="320"/>
        <v>0</v>
      </c>
    </row>
    <row r="4244" spans="1:10">
      <c r="A4244">
        <v>4243</v>
      </c>
      <c r="B4244" s="4">
        <v>42590</v>
      </c>
      <c r="C4244" s="5">
        <v>16650.570313</v>
      </c>
      <c r="D4244">
        <v>2180.889893</v>
      </c>
      <c r="E4244">
        <v>102.29</v>
      </c>
      <c r="F4244">
        <f t="shared" si="321"/>
        <v>55621.489556</v>
      </c>
      <c r="G4244">
        <f t="shared" si="322"/>
        <v>1.419392199845726E-2</v>
      </c>
      <c r="H4244">
        <f t="shared" si="318"/>
        <v>1949.3333679358866</v>
      </c>
      <c r="I4244">
        <f t="shared" si="319"/>
        <v>-238.00175000000309</v>
      </c>
      <c r="J4244">
        <f t="shared" si="320"/>
        <v>0</v>
      </c>
    </row>
    <row r="4245" spans="1:10">
      <c r="A4245">
        <v>4244</v>
      </c>
      <c r="B4245" s="4">
        <v>42591</v>
      </c>
      <c r="C4245" s="5">
        <v>16764.970702999999</v>
      </c>
      <c r="D4245">
        <v>2181.73999</v>
      </c>
      <c r="E4245">
        <v>102.43</v>
      </c>
      <c r="F4245">
        <f t="shared" si="321"/>
        <v>55859.491306000004</v>
      </c>
      <c r="G4245">
        <f t="shared" si="322"/>
        <v>4.27895318697602E-3</v>
      </c>
      <c r="H4245">
        <f t="shared" si="318"/>
        <v>1957.6744741630946</v>
      </c>
      <c r="I4245">
        <f t="shared" si="319"/>
        <v>126.9031240000113</v>
      </c>
      <c r="J4245">
        <f t="shared" si="320"/>
        <v>0</v>
      </c>
    </row>
    <row r="4246" spans="1:10">
      <c r="A4246">
        <v>4245</v>
      </c>
      <c r="B4246" s="4">
        <v>42592</v>
      </c>
      <c r="C4246" s="5">
        <v>16735.119140999999</v>
      </c>
      <c r="D4246">
        <v>2175.48999</v>
      </c>
      <c r="E4246">
        <v>101.49</v>
      </c>
      <c r="F4246">
        <f t="shared" si="321"/>
        <v>55732.588181999992</v>
      </c>
      <c r="G4246">
        <f t="shared" si="322"/>
        <v>-2.271827419709771E-3</v>
      </c>
      <c r="H4246">
        <f t="shared" si="318"/>
        <v>1953.2269756138251</v>
      </c>
      <c r="I4246">
        <f t="shared" si="319"/>
        <v>-458.05215200001112</v>
      </c>
      <c r="J4246">
        <f t="shared" si="320"/>
        <v>0</v>
      </c>
    </row>
    <row r="4247" spans="1:10">
      <c r="A4247">
        <v>4246</v>
      </c>
      <c r="B4247" s="4">
        <v>42594</v>
      </c>
      <c r="C4247" s="5">
        <v>16919.919922000001</v>
      </c>
      <c r="D4247">
        <v>2184.0500489999999</v>
      </c>
      <c r="E4247">
        <v>102.06</v>
      </c>
      <c r="F4247">
        <f t="shared" si="321"/>
        <v>56190.640334000003</v>
      </c>
      <c r="G4247">
        <f t="shared" si="322"/>
        <v>8.218748975091561E-3</v>
      </c>
      <c r="H4247">
        <f t="shared" si="318"/>
        <v>1969.2800578177723</v>
      </c>
      <c r="I4247">
        <f t="shared" si="319"/>
        <v>44.620219999997062</v>
      </c>
      <c r="J4247">
        <f t="shared" si="320"/>
        <v>0</v>
      </c>
    </row>
    <row r="4248" spans="1:10">
      <c r="A4248">
        <v>4247</v>
      </c>
      <c r="B4248" s="4">
        <v>42597</v>
      </c>
      <c r="C4248" s="5">
        <v>16869.560547000001</v>
      </c>
      <c r="D4248">
        <v>2190.1499020000001</v>
      </c>
      <c r="E4248">
        <v>101.08</v>
      </c>
      <c r="F4248">
        <f t="shared" si="321"/>
        <v>56146.020114000006</v>
      </c>
      <c r="G4248">
        <f t="shared" si="322"/>
        <v>-7.9408634133326661E-4</v>
      </c>
      <c r="H4248">
        <f t="shared" si="318"/>
        <v>1967.7162794215992</v>
      </c>
      <c r="I4248">
        <f t="shared" si="319"/>
        <v>669.90156200000638</v>
      </c>
      <c r="J4248">
        <f t="shared" si="320"/>
        <v>0</v>
      </c>
    </row>
    <row r="4249" spans="1:10">
      <c r="A4249">
        <v>4248</v>
      </c>
      <c r="B4249" s="4">
        <v>42598</v>
      </c>
      <c r="C4249" s="5">
        <v>16596.509765999999</v>
      </c>
      <c r="D4249">
        <v>2178.1499020000001</v>
      </c>
      <c r="E4249">
        <v>100.32</v>
      </c>
      <c r="F4249">
        <f t="shared" si="321"/>
        <v>55476.118552</v>
      </c>
      <c r="G4249">
        <f t="shared" si="322"/>
        <v>-1.1931416699524244E-2</v>
      </c>
      <c r="H4249">
        <f t="shared" si="318"/>
        <v>1944.2386365453826</v>
      </c>
      <c r="I4249">
        <f t="shared" si="319"/>
        <v>-340.91240800000378</v>
      </c>
      <c r="J4249">
        <f t="shared" si="320"/>
        <v>0</v>
      </c>
    </row>
    <row r="4250" spans="1:10">
      <c r="A4250">
        <v>4249</v>
      </c>
      <c r="B4250" s="4">
        <v>42599</v>
      </c>
      <c r="C4250" s="5">
        <v>16745.640625</v>
      </c>
      <c r="D4250">
        <v>2182.219971</v>
      </c>
      <c r="E4250">
        <v>100.71</v>
      </c>
      <c r="F4250">
        <f t="shared" si="321"/>
        <v>55817.030960000004</v>
      </c>
      <c r="G4250">
        <f t="shared" si="322"/>
        <v>6.1452101714805085E-3</v>
      </c>
      <c r="H4250">
        <f t="shared" si="318"/>
        <v>1956.1863915904664</v>
      </c>
      <c r="I4250">
        <f t="shared" si="319"/>
        <v>474.66122800000448</v>
      </c>
      <c r="J4250">
        <f t="shared" si="320"/>
        <v>0</v>
      </c>
    </row>
    <row r="4251" spans="1:10">
      <c r="A4251">
        <v>4250</v>
      </c>
      <c r="B4251" s="4">
        <v>42600</v>
      </c>
      <c r="C4251" s="5">
        <v>16486.009765999999</v>
      </c>
      <c r="D4251">
        <v>2187.0200199999999</v>
      </c>
      <c r="E4251">
        <v>100.03</v>
      </c>
      <c r="F4251">
        <f t="shared" si="321"/>
        <v>55342.369731999999</v>
      </c>
      <c r="G4251">
        <f t="shared" si="322"/>
        <v>-8.5038781145517772E-3</v>
      </c>
      <c r="H4251">
        <f t="shared" si="318"/>
        <v>1939.5512209470362</v>
      </c>
      <c r="I4251">
        <f t="shared" si="319"/>
        <v>-88.72206400000141</v>
      </c>
      <c r="J4251">
        <f t="shared" si="320"/>
        <v>0</v>
      </c>
    </row>
    <row r="4252" spans="1:10">
      <c r="A4252">
        <v>4251</v>
      </c>
      <c r="B4252" s="4">
        <v>42601</v>
      </c>
      <c r="C4252" s="5">
        <v>16545.820313</v>
      </c>
      <c r="D4252">
        <v>2183.8701169999999</v>
      </c>
      <c r="E4252">
        <v>100.15</v>
      </c>
      <c r="F4252">
        <f t="shared" si="321"/>
        <v>55431.091796000001</v>
      </c>
      <c r="G4252">
        <f t="shared" si="322"/>
        <v>1.6031489874692717E-3</v>
      </c>
      <c r="H4252">
        <f t="shared" si="318"/>
        <v>1942.6606105230421</v>
      </c>
      <c r="I4252">
        <f t="shared" si="319"/>
        <v>-95.586039999994682</v>
      </c>
      <c r="J4252">
        <f t="shared" si="320"/>
        <v>0</v>
      </c>
    </row>
    <row r="4253" spans="1:10">
      <c r="A4253">
        <v>4252</v>
      </c>
      <c r="B4253" s="4">
        <v>42604</v>
      </c>
      <c r="C4253" s="5">
        <v>16598.189452999999</v>
      </c>
      <c r="D4253">
        <v>2182.639893</v>
      </c>
      <c r="E4253">
        <v>100.78</v>
      </c>
      <c r="F4253">
        <f t="shared" si="321"/>
        <v>55526.677835999995</v>
      </c>
      <c r="G4253">
        <f t="shared" si="322"/>
        <v>1.7244120024151322E-3</v>
      </c>
      <c r="H4253">
        <f t="shared" si="318"/>
        <v>1946.0105577964471</v>
      </c>
      <c r="I4253">
        <f t="shared" si="319"/>
        <v>162.46006599999237</v>
      </c>
      <c r="J4253">
        <f t="shared" si="320"/>
        <v>0</v>
      </c>
    </row>
    <row r="4254" spans="1:10">
      <c r="A4254">
        <v>4253</v>
      </c>
      <c r="B4254" s="4">
        <v>42605</v>
      </c>
      <c r="C4254" s="5">
        <v>16497.359375</v>
      </c>
      <c r="D4254">
        <v>2186.8999020000001</v>
      </c>
      <c r="E4254">
        <v>100.1</v>
      </c>
      <c r="F4254">
        <f t="shared" si="321"/>
        <v>55364.217770000003</v>
      </c>
      <c r="G4254">
        <f t="shared" si="322"/>
        <v>-2.9258020168220211E-3</v>
      </c>
      <c r="H4254">
        <f t="shared" si="318"/>
        <v>1940.3169161816893</v>
      </c>
      <c r="I4254">
        <f t="shared" si="319"/>
        <v>-86.233202000003075</v>
      </c>
      <c r="J4254">
        <f t="shared" si="320"/>
        <v>0</v>
      </c>
    </row>
    <row r="4255" spans="1:10">
      <c r="A4255">
        <v>4254</v>
      </c>
      <c r="B4255" s="4">
        <v>42606</v>
      </c>
      <c r="C4255" s="5">
        <v>16597.300781000002</v>
      </c>
      <c r="D4255">
        <v>2175.4399410000001</v>
      </c>
      <c r="E4255">
        <v>100.29</v>
      </c>
      <c r="F4255">
        <f t="shared" si="321"/>
        <v>55450.450972000006</v>
      </c>
      <c r="G4255">
        <f t="shared" si="322"/>
        <v>1.5575620043661864E-3</v>
      </c>
      <c r="H4255">
        <f t="shared" si="318"/>
        <v>1943.3390800867628</v>
      </c>
      <c r="I4255">
        <f t="shared" si="319"/>
        <v>111.80282400000578</v>
      </c>
      <c r="J4255">
        <f t="shared" si="320"/>
        <v>0</v>
      </c>
    </row>
    <row r="4256" spans="1:10">
      <c r="A4256">
        <v>4255</v>
      </c>
      <c r="B4256" s="4">
        <v>42607</v>
      </c>
      <c r="C4256" s="5">
        <v>16555.949218999998</v>
      </c>
      <c r="D4256">
        <v>2172.469971</v>
      </c>
      <c r="E4256">
        <v>100.41</v>
      </c>
      <c r="F4256">
        <f t="shared" si="321"/>
        <v>55338.648148</v>
      </c>
      <c r="G4256">
        <f t="shared" si="322"/>
        <v>-2.0162653691754295E-3</v>
      </c>
      <c r="H4256">
        <f t="shared" si="318"/>
        <v>1939.4207927990185</v>
      </c>
      <c r="I4256">
        <f t="shared" si="319"/>
        <v>424.67783600000257</v>
      </c>
      <c r="J4256">
        <f t="shared" si="320"/>
        <v>0</v>
      </c>
    </row>
    <row r="4257" spans="1:10">
      <c r="A4257">
        <v>4256</v>
      </c>
      <c r="B4257" s="4">
        <v>42608</v>
      </c>
      <c r="C4257" s="5">
        <v>16360.709961</v>
      </c>
      <c r="D4257">
        <v>2169.040039</v>
      </c>
      <c r="E4257">
        <v>100.43</v>
      </c>
      <c r="F4257">
        <f t="shared" si="321"/>
        <v>54913.970311999998</v>
      </c>
      <c r="G4257">
        <f t="shared" si="322"/>
        <v>-7.6741635405372932E-3</v>
      </c>
      <c r="H4257">
        <f t="shared" si="318"/>
        <v>1924.5373604611605</v>
      </c>
      <c r="I4257">
        <f t="shared" si="319"/>
        <v>-876.30898600000364</v>
      </c>
      <c r="J4257">
        <f t="shared" si="320"/>
        <v>0</v>
      </c>
    </row>
    <row r="4258" spans="1:10">
      <c r="A4258">
        <v>4257</v>
      </c>
      <c r="B4258" s="4">
        <v>42611</v>
      </c>
      <c r="C4258" s="5">
        <v>16737.490234000001</v>
      </c>
      <c r="D4258">
        <v>2180.3798830000001</v>
      </c>
      <c r="E4258">
        <v>102.3</v>
      </c>
      <c r="F4258">
        <f t="shared" si="321"/>
        <v>55790.279298000001</v>
      </c>
      <c r="G4258">
        <f t="shared" si="322"/>
        <v>1.5957851545265411E-2</v>
      </c>
      <c r="H4258">
        <f t="shared" si="318"/>
        <v>1955.2488419527165</v>
      </c>
      <c r="I4258">
        <f t="shared" si="319"/>
        <v>66.509378000002471</v>
      </c>
      <c r="J4258">
        <f t="shared" si="320"/>
        <v>0</v>
      </c>
    </row>
    <row r="4259" spans="1:10">
      <c r="A4259">
        <v>4258</v>
      </c>
      <c r="B4259" s="4">
        <v>42612</v>
      </c>
      <c r="C4259" s="5">
        <v>16725.359375</v>
      </c>
      <c r="D4259">
        <v>2176.1201169999999</v>
      </c>
      <c r="E4259">
        <v>102.37</v>
      </c>
      <c r="F4259">
        <f t="shared" si="321"/>
        <v>55723.769919999999</v>
      </c>
      <c r="G4259">
        <f t="shared" si="322"/>
        <v>-1.1921320136210056E-3</v>
      </c>
      <c r="H4259">
        <f t="shared" si="318"/>
        <v>1952.9179272136291</v>
      </c>
      <c r="I4259">
        <f t="shared" si="319"/>
        <v>-276.93037200000254</v>
      </c>
      <c r="J4259">
        <f t="shared" si="320"/>
        <v>0</v>
      </c>
    </row>
    <row r="4260" spans="1:10">
      <c r="A4260">
        <v>4259</v>
      </c>
      <c r="B4260" s="4">
        <v>42613</v>
      </c>
      <c r="C4260" s="5">
        <v>16887.400390999999</v>
      </c>
      <c r="D4260">
        <v>2170.9499510000001</v>
      </c>
      <c r="E4260">
        <v>103.28</v>
      </c>
      <c r="F4260">
        <f t="shared" si="321"/>
        <v>56000.700292000001</v>
      </c>
      <c r="G4260">
        <f t="shared" si="322"/>
        <v>4.9696991498884291E-3</v>
      </c>
      <c r="H4260">
        <f t="shared" si="318"/>
        <v>1962.6233417763046</v>
      </c>
      <c r="I4260">
        <f t="shared" si="319"/>
        <v>-79.430465999990702</v>
      </c>
      <c r="J4260">
        <f t="shared" si="320"/>
        <v>0</v>
      </c>
    </row>
    <row r="4261" spans="1:10">
      <c r="A4261">
        <v>4260</v>
      </c>
      <c r="B4261" s="4">
        <v>42614</v>
      </c>
      <c r="C4261" s="5">
        <v>16926.839843999998</v>
      </c>
      <c r="D4261">
        <v>2170.860107</v>
      </c>
      <c r="E4261">
        <v>103.57</v>
      </c>
      <c r="F4261">
        <f t="shared" si="321"/>
        <v>56080.130757999992</v>
      </c>
      <c r="G4261">
        <f t="shared" si="322"/>
        <v>1.4183834413823426E-3</v>
      </c>
      <c r="H4261">
        <f t="shared" si="318"/>
        <v>1965.4070942259507</v>
      </c>
      <c r="I4261">
        <f t="shared" si="319"/>
        <v>-88.928418000010424</v>
      </c>
      <c r="J4261">
        <f t="shared" si="320"/>
        <v>0</v>
      </c>
    </row>
    <row r="4262" spans="1:10">
      <c r="A4262">
        <v>4261</v>
      </c>
      <c r="B4262" s="4">
        <v>42615</v>
      </c>
      <c r="C4262" s="5">
        <v>16925.679688</v>
      </c>
      <c r="D4262">
        <v>2179.9799800000001</v>
      </c>
      <c r="E4262">
        <v>103.58</v>
      </c>
      <c r="F4262">
        <f t="shared" si="321"/>
        <v>56169.059176000002</v>
      </c>
      <c r="G4262">
        <f t="shared" si="322"/>
        <v>1.5857384210418157E-3</v>
      </c>
      <c r="H4262">
        <f t="shared" si="318"/>
        <v>1968.5237157682529</v>
      </c>
      <c r="I4262">
        <f t="shared" si="319"/>
        <v>-376.50156199999765</v>
      </c>
      <c r="J4262">
        <f t="shared" si="320"/>
        <v>0</v>
      </c>
    </row>
    <row r="4263" spans="1:10">
      <c r="A4263">
        <v>4262</v>
      </c>
      <c r="B4263" s="4">
        <v>42619</v>
      </c>
      <c r="C4263" s="5">
        <v>17081.980468999998</v>
      </c>
      <c r="D4263">
        <v>2186.4799800000001</v>
      </c>
      <c r="E4263">
        <v>103.36</v>
      </c>
      <c r="F4263">
        <f t="shared" si="321"/>
        <v>56545.560738</v>
      </c>
      <c r="G4263">
        <f t="shared" si="322"/>
        <v>6.7030063797270945E-3</v>
      </c>
      <c r="H4263">
        <f t="shared" si="318"/>
        <v>1981.7187427936917</v>
      </c>
      <c r="I4263">
        <f t="shared" si="319"/>
        <v>151.33271200000308</v>
      </c>
      <c r="J4263">
        <f t="shared" si="320"/>
        <v>0</v>
      </c>
    </row>
    <row r="4264" spans="1:10">
      <c r="A4264">
        <v>4263</v>
      </c>
      <c r="B4264" s="4">
        <v>42620</v>
      </c>
      <c r="C4264" s="5">
        <v>17012.439452999999</v>
      </c>
      <c r="D4264">
        <v>2186.1599120000001</v>
      </c>
      <c r="E4264">
        <v>101.55</v>
      </c>
      <c r="F4264">
        <f t="shared" si="321"/>
        <v>56394.228025999997</v>
      </c>
      <c r="G4264">
        <f t="shared" si="322"/>
        <v>-2.6762969546131332E-3</v>
      </c>
      <c r="H4264">
        <f t="shared" si="318"/>
        <v>1976.4150749574533</v>
      </c>
      <c r="I4264">
        <f t="shared" si="319"/>
        <v>155.68847399999504</v>
      </c>
      <c r="J4264">
        <f t="shared" si="320"/>
        <v>0</v>
      </c>
    </row>
    <row r="4265" spans="1:10">
      <c r="A4265">
        <v>4264</v>
      </c>
      <c r="B4265" s="4">
        <v>42621</v>
      </c>
      <c r="C4265" s="5">
        <v>16958.769531000002</v>
      </c>
      <c r="D4265">
        <v>2181.3000489999999</v>
      </c>
      <c r="E4265">
        <v>101.6</v>
      </c>
      <c r="F4265">
        <f t="shared" si="321"/>
        <v>56238.539552000002</v>
      </c>
      <c r="G4265">
        <f t="shared" si="322"/>
        <v>-2.7607164677955209E-3</v>
      </c>
      <c r="H4265">
        <f t="shared" si="318"/>
        <v>1970.9587533128188</v>
      </c>
      <c r="I4265">
        <f t="shared" si="319"/>
        <v>517.8694300000061</v>
      </c>
      <c r="J4265">
        <f t="shared" si="320"/>
        <v>0</v>
      </c>
    </row>
    <row r="4266" spans="1:10">
      <c r="A4266">
        <v>4265</v>
      </c>
      <c r="B4266" s="4">
        <v>42622</v>
      </c>
      <c r="C4266" s="5">
        <v>16965.759765999999</v>
      </c>
      <c r="D4266">
        <v>2127.8100589999999</v>
      </c>
      <c r="E4266">
        <v>102.21</v>
      </c>
      <c r="F4266">
        <f t="shared" si="321"/>
        <v>55720.670121999996</v>
      </c>
      <c r="G4266">
        <f t="shared" si="322"/>
        <v>-9.2084437847317346E-3</v>
      </c>
      <c r="H4266">
        <f t="shared" si="318"/>
        <v>1952.8092904309126</v>
      </c>
      <c r="I4266">
        <f t="shared" si="319"/>
        <v>272.82988800000021</v>
      </c>
      <c r="J4266">
        <f t="shared" si="320"/>
        <v>0</v>
      </c>
    </row>
    <row r="4267" spans="1:10">
      <c r="A4267">
        <v>4266</v>
      </c>
      <c r="B4267" s="4">
        <v>42625</v>
      </c>
      <c r="C4267" s="5">
        <v>16672.919922000001</v>
      </c>
      <c r="D4267">
        <v>2159.040039</v>
      </c>
      <c r="E4267">
        <v>102.32</v>
      </c>
      <c r="F4267">
        <f t="shared" si="321"/>
        <v>55447.840233999996</v>
      </c>
      <c r="G4267">
        <f t="shared" si="322"/>
        <v>-4.8963856213976031E-3</v>
      </c>
      <c r="H4267">
        <f t="shared" si="318"/>
        <v>1943.2475830999151</v>
      </c>
      <c r="I4267">
        <f t="shared" si="319"/>
        <v>210.46190799999749</v>
      </c>
      <c r="J4267">
        <f t="shared" si="320"/>
        <v>0</v>
      </c>
    </row>
    <row r="4268" spans="1:10">
      <c r="A4268">
        <v>4267</v>
      </c>
      <c r="B4268" s="4">
        <v>42626</v>
      </c>
      <c r="C4268" s="5">
        <v>16729.039063</v>
      </c>
      <c r="D4268">
        <v>2127.0200199999999</v>
      </c>
      <c r="E4268">
        <v>101.82</v>
      </c>
      <c r="F4268">
        <f t="shared" si="321"/>
        <v>55237.378325999998</v>
      </c>
      <c r="G4268">
        <f t="shared" si="322"/>
        <v>-3.7956736838046234E-3</v>
      </c>
      <c r="H4268">
        <f t="shared" si="318"/>
        <v>1935.8716493876257</v>
      </c>
      <c r="I4268">
        <f t="shared" si="319"/>
        <v>235.54765799999586</v>
      </c>
      <c r="J4268">
        <f t="shared" si="320"/>
        <v>0</v>
      </c>
    </row>
    <row r="4269" spans="1:10">
      <c r="A4269">
        <v>4268</v>
      </c>
      <c r="B4269" s="4">
        <v>42627</v>
      </c>
      <c r="C4269" s="5">
        <v>16614.240234000001</v>
      </c>
      <c r="D4269">
        <v>2125.7700199999999</v>
      </c>
      <c r="E4269">
        <v>103.13</v>
      </c>
      <c r="F4269">
        <f t="shared" si="321"/>
        <v>55001.830668000002</v>
      </c>
      <c r="G4269">
        <f t="shared" si="322"/>
        <v>-4.2642801874093195E-3</v>
      </c>
      <c r="H4269">
        <f t="shared" si="318"/>
        <v>1804.3478487850805</v>
      </c>
      <c r="I4269">
        <f t="shared" si="319"/>
        <v>206.9610360000006</v>
      </c>
      <c r="J4269">
        <f t="shared" si="320"/>
        <v>0</v>
      </c>
    </row>
    <row r="4270" spans="1:10">
      <c r="A4270">
        <v>4269</v>
      </c>
      <c r="B4270" s="4">
        <v>42628</v>
      </c>
      <c r="C4270" s="5">
        <v>16405.009765999999</v>
      </c>
      <c r="D4270">
        <v>2147.26001</v>
      </c>
      <c r="E4270">
        <v>102.45</v>
      </c>
      <c r="F4270">
        <f t="shared" si="321"/>
        <v>54794.869632000002</v>
      </c>
      <c r="G4270">
        <f t="shared" si="322"/>
        <v>-3.7628026828643302E-3</v>
      </c>
      <c r="H4270">
        <f t="shared" si="318"/>
        <v>1738.8609236216414</v>
      </c>
      <c r="I4270">
        <f t="shared" si="319"/>
        <v>-144.85761400000047</v>
      </c>
      <c r="J4270">
        <f t="shared" si="320"/>
        <v>0</v>
      </c>
    </row>
    <row r="4271" spans="1:10">
      <c r="A4271">
        <v>4270</v>
      </c>
      <c r="B4271" s="4">
        <v>42629</v>
      </c>
      <c r="C4271" s="5">
        <v>16519.289063</v>
      </c>
      <c r="D4271">
        <v>2139.1599120000001</v>
      </c>
      <c r="E4271">
        <v>101.91</v>
      </c>
      <c r="F4271">
        <f t="shared" si="321"/>
        <v>54939.727246000002</v>
      </c>
      <c r="G4271">
        <f t="shared" si="322"/>
        <v>2.6436346134748323E-3</v>
      </c>
      <c r="H4271">
        <f t="shared" si="318"/>
        <v>1743.4578365473465</v>
      </c>
      <c r="I4271">
        <f t="shared" si="319"/>
        <v>49.376364000003377</v>
      </c>
      <c r="J4271">
        <f t="shared" si="320"/>
        <v>0</v>
      </c>
    </row>
    <row r="4272" spans="1:10">
      <c r="A4272">
        <v>4271</v>
      </c>
      <c r="B4272" s="4">
        <v>42633</v>
      </c>
      <c r="C4272" s="5">
        <v>16492.150390999999</v>
      </c>
      <c r="D4272">
        <v>2139.76001</v>
      </c>
      <c r="E4272">
        <v>101.69</v>
      </c>
      <c r="F4272">
        <f t="shared" si="321"/>
        <v>54890.350881999999</v>
      </c>
      <c r="G4272">
        <f t="shared" si="322"/>
        <v>-8.9873697004194675E-4</v>
      </c>
      <c r="H4272">
        <f t="shared" si="318"/>
        <v>1741.8909265339319</v>
      </c>
      <c r="I4272">
        <f t="shared" si="319"/>
        <v>-865.18856999999844</v>
      </c>
      <c r="J4272">
        <f t="shared" si="320"/>
        <v>0</v>
      </c>
    </row>
    <row r="4273" spans="1:10">
      <c r="A4273">
        <v>4272</v>
      </c>
      <c r="B4273" s="4">
        <v>42634</v>
      </c>
      <c r="C4273" s="5">
        <v>16807.619140999999</v>
      </c>
      <c r="D4273">
        <v>2163.1201169999999</v>
      </c>
      <c r="E4273">
        <v>101.82</v>
      </c>
      <c r="F4273">
        <f t="shared" si="321"/>
        <v>55755.539451999997</v>
      </c>
      <c r="G4273">
        <f t="shared" si="322"/>
        <v>1.5762124965459368E-2</v>
      </c>
      <c r="H4273">
        <f t="shared" si="318"/>
        <v>1769.3468289941595</v>
      </c>
      <c r="I4273">
        <f t="shared" si="319"/>
        <v>95.60097999998834</v>
      </c>
      <c r="J4273">
        <f t="shared" si="320"/>
        <v>0</v>
      </c>
    </row>
    <row r="4274" spans="1:10">
      <c r="A4274">
        <v>4273</v>
      </c>
      <c r="B4274" s="4">
        <v>42636</v>
      </c>
      <c r="C4274" s="5">
        <v>16754.019531000002</v>
      </c>
      <c r="D4274">
        <v>2164.6899410000001</v>
      </c>
      <c r="E4274">
        <v>101</v>
      </c>
      <c r="F4274">
        <f t="shared" si="321"/>
        <v>55659.938472000009</v>
      </c>
      <c r="G4274">
        <f t="shared" si="322"/>
        <v>-1.7146454135250622E-3</v>
      </c>
      <c r="H4274">
        <f t="shared" si="318"/>
        <v>1766.3130265688897</v>
      </c>
      <c r="I4274">
        <f t="shared" si="319"/>
        <v>606.7163980000114</v>
      </c>
      <c r="J4274">
        <f t="shared" si="320"/>
        <v>0</v>
      </c>
    </row>
    <row r="4275" spans="1:10">
      <c r="A4275">
        <v>4274</v>
      </c>
      <c r="B4275" s="4">
        <v>42639</v>
      </c>
      <c r="C4275" s="5">
        <v>16544.560547000001</v>
      </c>
      <c r="D4275">
        <v>2146.1000979999999</v>
      </c>
      <c r="E4275">
        <v>100.62</v>
      </c>
      <c r="F4275">
        <f t="shared" si="321"/>
        <v>55053.222073999998</v>
      </c>
      <c r="G4275">
        <f t="shared" si="322"/>
        <v>-1.0900414457073571E-2</v>
      </c>
      <c r="H4275">
        <f t="shared" si="318"/>
        <v>1546.5448619086003</v>
      </c>
      <c r="I4275">
        <f t="shared" si="319"/>
        <v>-416.63662199999817</v>
      </c>
      <c r="J4275">
        <f t="shared" si="320"/>
        <v>0</v>
      </c>
    </row>
    <row r="4276" spans="1:10">
      <c r="A4276">
        <v>4275</v>
      </c>
      <c r="B4276" s="4">
        <v>42640</v>
      </c>
      <c r="C4276" s="5">
        <v>16683.929688</v>
      </c>
      <c r="D4276">
        <v>2159.929932</v>
      </c>
      <c r="E4276">
        <v>100.54</v>
      </c>
      <c r="F4276">
        <f t="shared" si="321"/>
        <v>55469.858695999996</v>
      </c>
      <c r="G4276">
        <f t="shared" si="322"/>
        <v>7.567888060029837E-3</v>
      </c>
      <c r="H4276">
        <f t="shared" si="318"/>
        <v>1558.2489403033392</v>
      </c>
      <c r="I4276">
        <f t="shared" si="319"/>
        <v>321.55674399999407</v>
      </c>
      <c r="J4276">
        <f t="shared" si="320"/>
        <v>0</v>
      </c>
    </row>
    <row r="4277" spans="1:10">
      <c r="A4277">
        <v>4276</v>
      </c>
      <c r="B4277" s="4">
        <v>42641</v>
      </c>
      <c r="C4277" s="5">
        <v>16465.400390999999</v>
      </c>
      <c r="D4277">
        <v>2171.3701169999999</v>
      </c>
      <c r="E4277">
        <v>100.76</v>
      </c>
      <c r="F4277">
        <f t="shared" si="321"/>
        <v>55148.301952000002</v>
      </c>
      <c r="G4277">
        <f t="shared" si="322"/>
        <v>-5.7969634601428011E-3</v>
      </c>
      <c r="H4277">
        <f t="shared" si="318"/>
        <v>1549.2158281345944</v>
      </c>
      <c r="I4277">
        <f t="shared" si="319"/>
        <v>-258.0687539999999</v>
      </c>
      <c r="J4277">
        <f t="shared" si="320"/>
        <v>0</v>
      </c>
    </row>
    <row r="4278" spans="1:10">
      <c r="A4278">
        <v>4277</v>
      </c>
      <c r="B4278" s="4">
        <v>42642</v>
      </c>
      <c r="C4278" s="5">
        <v>16693.710938</v>
      </c>
      <c r="D4278">
        <v>2151.1298830000001</v>
      </c>
      <c r="E4278">
        <v>101.53</v>
      </c>
      <c r="F4278">
        <f t="shared" si="321"/>
        <v>55406.370706000002</v>
      </c>
      <c r="G4278">
        <f t="shared" si="322"/>
        <v>4.6795412526865476E-3</v>
      </c>
      <c r="H4278">
        <f t="shared" si="318"/>
        <v>1556.4654475116652</v>
      </c>
      <c r="I4278">
        <f t="shared" si="319"/>
        <v>319.49081800000567</v>
      </c>
      <c r="J4278">
        <f t="shared" si="320"/>
        <v>0</v>
      </c>
    </row>
    <row r="4279" spans="1:10">
      <c r="A4279">
        <v>4278</v>
      </c>
      <c r="B4279" s="4">
        <v>42643</v>
      </c>
      <c r="C4279" s="5">
        <v>16449.839843999998</v>
      </c>
      <c r="D4279">
        <v>2168.2700199999999</v>
      </c>
      <c r="E4279">
        <v>100.9</v>
      </c>
      <c r="F4279">
        <f t="shared" si="321"/>
        <v>55086.879887999996</v>
      </c>
      <c r="G4279">
        <f t="shared" si="322"/>
        <v>-5.7663191782638679E-3</v>
      </c>
      <c r="H4279">
        <f t="shared" si="318"/>
        <v>1547.4903709513737</v>
      </c>
      <c r="I4279">
        <f t="shared" si="319"/>
        <v>-229.45946600000752</v>
      </c>
      <c r="J4279">
        <f t="shared" si="320"/>
        <v>0</v>
      </c>
    </row>
    <row r="4280" spans="1:10">
      <c r="A4280">
        <v>4279</v>
      </c>
      <c r="B4280" s="4">
        <v>42646</v>
      </c>
      <c r="C4280" s="5">
        <v>16598.669922000001</v>
      </c>
      <c r="D4280">
        <v>2161.1999510000001</v>
      </c>
      <c r="E4280">
        <v>101.4</v>
      </c>
      <c r="F4280">
        <f t="shared" si="321"/>
        <v>55316.339354000003</v>
      </c>
      <c r="G4280">
        <f t="shared" si="322"/>
        <v>4.1654104655506341E-3</v>
      </c>
      <c r="H4280">
        <f t="shared" si="318"/>
        <v>1553.9363035378735</v>
      </c>
      <c r="I4280">
        <f t="shared" si="319"/>
        <v>-171.86132799999177</v>
      </c>
      <c r="J4280">
        <f t="shared" si="320"/>
        <v>0</v>
      </c>
    </row>
    <row r="4281" spans="1:10">
      <c r="A4281">
        <v>4280</v>
      </c>
      <c r="B4281" s="4">
        <v>42647</v>
      </c>
      <c r="C4281" s="5">
        <v>16735.650390999999</v>
      </c>
      <c r="D4281">
        <v>2150.48999</v>
      </c>
      <c r="E4281">
        <v>102.4</v>
      </c>
      <c r="F4281">
        <f t="shared" si="321"/>
        <v>55488.200681999995</v>
      </c>
      <c r="G4281">
        <f t="shared" si="322"/>
        <v>3.1068818003330279E-3</v>
      </c>
      <c r="H4281">
        <f t="shared" si="318"/>
        <v>1558.7641999582122</v>
      </c>
      <c r="I4281">
        <f t="shared" si="319"/>
        <v>-261.5295860000042</v>
      </c>
      <c r="J4281">
        <f t="shared" si="320"/>
        <v>0</v>
      </c>
    </row>
    <row r="4282" spans="1:10">
      <c r="A4282">
        <v>4281</v>
      </c>
      <c r="B4282" s="4">
        <v>42648</v>
      </c>
      <c r="C4282" s="5">
        <v>16819.240234000001</v>
      </c>
      <c r="D4282">
        <v>2159.7299800000001</v>
      </c>
      <c r="E4282">
        <v>102.79</v>
      </c>
      <c r="F4282">
        <f t="shared" si="321"/>
        <v>55749.730267999999</v>
      </c>
      <c r="G4282">
        <f t="shared" si="322"/>
        <v>4.713246830597706E-3</v>
      </c>
      <c r="H4282">
        <f t="shared" si="318"/>
        <v>1566.1110403833143</v>
      </c>
      <c r="I4282">
        <f t="shared" si="319"/>
        <v>-174.61914999999863</v>
      </c>
      <c r="J4282">
        <f t="shared" si="320"/>
        <v>0</v>
      </c>
    </row>
    <row r="4283" spans="1:10">
      <c r="A4283">
        <v>4282</v>
      </c>
      <c r="B4283" s="4">
        <v>42649</v>
      </c>
      <c r="C4283" s="5">
        <v>16899.099609000001</v>
      </c>
      <c r="D4283">
        <v>2160.7700199999999</v>
      </c>
      <c r="E4283">
        <v>103.69</v>
      </c>
      <c r="F4283">
        <f t="shared" si="321"/>
        <v>55924.349417999998</v>
      </c>
      <c r="G4283">
        <f t="shared" si="322"/>
        <v>3.1321972171087786E-3</v>
      </c>
      <c r="H4283">
        <f t="shared" si="318"/>
        <v>1571.0164090256862</v>
      </c>
      <c r="I4283">
        <f t="shared" si="319"/>
        <v>147.51983000000473</v>
      </c>
      <c r="J4283">
        <f t="shared" si="320"/>
        <v>0</v>
      </c>
    </row>
    <row r="4284" spans="1:10">
      <c r="A4284">
        <v>4283</v>
      </c>
      <c r="B4284" s="4">
        <v>42650</v>
      </c>
      <c r="C4284" s="5">
        <v>16860.089843999998</v>
      </c>
      <c r="D4284">
        <v>2153.73999</v>
      </c>
      <c r="E4284">
        <v>103.85</v>
      </c>
      <c r="F4284">
        <f t="shared" si="321"/>
        <v>55776.829587999993</v>
      </c>
      <c r="G4284">
        <f t="shared" si="322"/>
        <v>-2.6378461535132569E-3</v>
      </c>
      <c r="H4284">
        <f t="shared" si="318"/>
        <v>1566.8723094340316</v>
      </c>
      <c r="I4284">
        <f t="shared" si="319"/>
        <v>-159.63974400000734</v>
      </c>
      <c r="J4284">
        <f t="shared" si="320"/>
        <v>0</v>
      </c>
    </row>
    <row r="4285" spans="1:10">
      <c r="A4285">
        <v>4284</v>
      </c>
      <c r="B4285" s="4">
        <v>42654</v>
      </c>
      <c r="C4285" s="5">
        <v>17024.759765999999</v>
      </c>
      <c r="D4285">
        <v>2136.7299800000001</v>
      </c>
      <c r="E4285">
        <v>103.93</v>
      </c>
      <c r="F4285">
        <f t="shared" si="321"/>
        <v>55936.469332000001</v>
      </c>
      <c r="G4285">
        <f t="shared" si="322"/>
        <v>2.8621157778094819E-3</v>
      </c>
      <c r="H4285">
        <f t="shared" ref="H4285:H4348" si="323">_xlfn.PERCENTILE.INC(G4036:G4285,0.01)*F4285*(-1)</f>
        <v>1571.3568793926756</v>
      </c>
      <c r="I4285">
        <f t="shared" ref="I4285:I4348" si="324">(F4286-F4285)*(-1)</f>
        <v>347.02001200000086</v>
      </c>
      <c r="J4285">
        <f t="shared" ref="J4285:J4348" si="325">IF(H4285&lt;I4285,1,0)</f>
        <v>0</v>
      </c>
    </row>
    <row r="4286" spans="1:10">
      <c r="A4286">
        <v>4285</v>
      </c>
      <c r="B4286" s="4">
        <v>42655</v>
      </c>
      <c r="C4286" s="5">
        <v>16840</v>
      </c>
      <c r="D4286">
        <v>2139.179932</v>
      </c>
      <c r="E4286">
        <v>103.53</v>
      </c>
      <c r="F4286">
        <f t="shared" si="321"/>
        <v>55589.44932</v>
      </c>
      <c r="G4286">
        <f t="shared" si="322"/>
        <v>-6.2038240193590388E-3</v>
      </c>
      <c r="H4286">
        <f t="shared" si="323"/>
        <v>1561.6084578413142</v>
      </c>
      <c r="I4286">
        <f t="shared" si="324"/>
        <v>196.11836200000107</v>
      </c>
      <c r="J4286">
        <f t="shared" si="325"/>
        <v>0</v>
      </c>
    </row>
    <row r="4287" spans="1:10">
      <c r="A4287">
        <v>4286</v>
      </c>
      <c r="B4287" s="4">
        <v>42656</v>
      </c>
      <c r="C4287" s="5">
        <v>16774.240234000001</v>
      </c>
      <c r="D4287">
        <v>2132.5500489999999</v>
      </c>
      <c r="E4287">
        <v>103.87</v>
      </c>
      <c r="F4287">
        <f t="shared" si="321"/>
        <v>55393.330957999999</v>
      </c>
      <c r="G4287">
        <f t="shared" si="322"/>
        <v>-3.5279781397193899E-3</v>
      </c>
      <c r="H4287">
        <f t="shared" si="323"/>
        <v>1556.0991373392492</v>
      </c>
      <c r="I4287">
        <f t="shared" si="324"/>
        <v>-170.20712400000048</v>
      </c>
      <c r="J4287">
        <f t="shared" si="325"/>
        <v>0</v>
      </c>
    </row>
    <row r="4288" spans="1:10">
      <c r="A4288">
        <v>4287</v>
      </c>
      <c r="B4288" s="4">
        <v>42657</v>
      </c>
      <c r="C4288" s="5">
        <v>16856.369140999999</v>
      </c>
      <c r="D4288">
        <v>2132.9799800000001</v>
      </c>
      <c r="E4288">
        <v>104.2</v>
      </c>
      <c r="F4288">
        <f t="shared" si="321"/>
        <v>55563.538081999999</v>
      </c>
      <c r="G4288">
        <f t="shared" si="322"/>
        <v>3.0727006492723419E-3</v>
      </c>
      <c r="H4288">
        <f t="shared" si="323"/>
        <v>1560.8805641688834</v>
      </c>
      <c r="I4288">
        <f t="shared" si="324"/>
        <v>-22.500200000002224</v>
      </c>
      <c r="J4288">
        <f t="shared" si="325"/>
        <v>0</v>
      </c>
    </row>
    <row r="4289" spans="1:10">
      <c r="A4289">
        <v>4288</v>
      </c>
      <c r="B4289" s="4">
        <v>42660</v>
      </c>
      <c r="C4289" s="5">
        <v>16900.119140999999</v>
      </c>
      <c r="D4289">
        <v>2126.5</v>
      </c>
      <c r="E4289">
        <v>104.16</v>
      </c>
      <c r="F4289">
        <f t="shared" si="321"/>
        <v>55586.038282000001</v>
      </c>
      <c r="G4289">
        <f t="shared" si="322"/>
        <v>4.0494541522528849E-4</v>
      </c>
      <c r="H4289">
        <f t="shared" si="323"/>
        <v>1561.5126355970581</v>
      </c>
      <c r="I4289">
        <f t="shared" si="324"/>
        <v>-257.13144799999282</v>
      </c>
      <c r="J4289">
        <f t="shared" si="325"/>
        <v>0</v>
      </c>
    </row>
    <row r="4290" spans="1:10">
      <c r="A4290">
        <v>4289</v>
      </c>
      <c r="B4290" s="4">
        <v>42661</v>
      </c>
      <c r="C4290" s="5">
        <v>16963.609375</v>
      </c>
      <c r="D4290">
        <v>2139.6000979999999</v>
      </c>
      <c r="E4290">
        <v>103.99</v>
      </c>
      <c r="F4290">
        <f t="shared" si="321"/>
        <v>55843.169729999994</v>
      </c>
      <c r="G4290">
        <f t="shared" si="322"/>
        <v>4.6258279227511245E-3</v>
      </c>
      <c r="H4290">
        <f t="shared" si="323"/>
        <v>1568.7359243485316</v>
      </c>
      <c r="I4290">
        <f t="shared" si="324"/>
        <v>-115.20097200001328</v>
      </c>
      <c r="J4290">
        <f t="shared" si="325"/>
        <v>0</v>
      </c>
    </row>
    <row r="4291" spans="1:10">
      <c r="A4291">
        <v>4290</v>
      </c>
      <c r="B4291" s="4">
        <v>42662</v>
      </c>
      <c r="C4291" s="5">
        <v>16998.910156000002</v>
      </c>
      <c r="D4291">
        <v>2144.290039</v>
      </c>
      <c r="E4291">
        <v>103.53</v>
      </c>
      <c r="F4291">
        <f t="shared" ref="F4291:F4354" si="326">2*C4291+10*D4291+5*E4291</f>
        <v>55958.370702000007</v>
      </c>
      <c r="G4291">
        <f t="shared" si="322"/>
        <v>2.0629375545300199E-3</v>
      </c>
      <c r="H4291">
        <f t="shared" si="323"/>
        <v>1571.9721286000106</v>
      </c>
      <c r="I4291">
        <f t="shared" si="324"/>
        <v>-444.68017799999507</v>
      </c>
      <c r="J4291">
        <f t="shared" si="325"/>
        <v>0</v>
      </c>
    </row>
    <row r="4292" spans="1:10">
      <c r="A4292">
        <v>4291</v>
      </c>
      <c r="B4292" s="4">
        <v>42663</v>
      </c>
      <c r="C4292" s="5">
        <v>17235.5</v>
      </c>
      <c r="D4292">
        <v>2141.3400879999999</v>
      </c>
      <c r="E4292">
        <v>103.73</v>
      </c>
      <c r="F4292">
        <f t="shared" si="326"/>
        <v>56403.050880000003</v>
      </c>
      <c r="G4292">
        <f t="shared" ref="G4292:G4355" si="327">F4292/F4291-1</f>
        <v>7.9466248288051489E-3</v>
      </c>
      <c r="H4292">
        <f t="shared" si="323"/>
        <v>1584.4640013473331</v>
      </c>
      <c r="I4292">
        <f t="shared" si="324"/>
        <v>103.07207200000994</v>
      </c>
      <c r="J4292">
        <f t="shared" si="325"/>
        <v>0</v>
      </c>
    </row>
    <row r="4293" spans="1:10">
      <c r="A4293">
        <v>4292</v>
      </c>
      <c r="B4293" s="4">
        <v>42664</v>
      </c>
      <c r="C4293" s="5">
        <v>17184.589843999998</v>
      </c>
      <c r="D4293">
        <v>2141.1599120000001</v>
      </c>
      <c r="E4293">
        <v>103.84</v>
      </c>
      <c r="F4293">
        <f t="shared" si="326"/>
        <v>56299.978807999993</v>
      </c>
      <c r="G4293">
        <f t="shared" si="327"/>
        <v>-1.8274201553263314E-3</v>
      </c>
      <c r="H4293">
        <f t="shared" si="323"/>
        <v>1581.568519895882</v>
      </c>
      <c r="I4293">
        <f t="shared" si="324"/>
        <v>-201.76181600000564</v>
      </c>
      <c r="J4293">
        <f t="shared" si="325"/>
        <v>0</v>
      </c>
    </row>
    <row r="4294" spans="1:10">
      <c r="A4294">
        <v>4293</v>
      </c>
      <c r="B4294" s="4">
        <v>42667</v>
      </c>
      <c r="C4294" s="5">
        <v>17234.419922000001</v>
      </c>
      <c r="D4294">
        <v>2151.330078</v>
      </c>
      <c r="E4294">
        <v>103.92</v>
      </c>
      <c r="F4294">
        <f t="shared" si="326"/>
        <v>56501.740623999998</v>
      </c>
      <c r="G4294">
        <f t="shared" si="327"/>
        <v>3.5836925745225123E-3</v>
      </c>
      <c r="H4294">
        <f t="shared" si="323"/>
        <v>1587.2363752567314</v>
      </c>
      <c r="I4294">
        <f t="shared" si="324"/>
        <v>-182.65849600000365</v>
      </c>
      <c r="J4294">
        <f t="shared" si="325"/>
        <v>0</v>
      </c>
    </row>
    <row r="4295" spans="1:10">
      <c r="A4295">
        <v>4294</v>
      </c>
      <c r="B4295" s="4">
        <v>42668</v>
      </c>
      <c r="C4295" s="5">
        <v>17365.25</v>
      </c>
      <c r="D4295">
        <v>2143.1599120000001</v>
      </c>
      <c r="E4295">
        <v>104.46</v>
      </c>
      <c r="F4295">
        <f t="shared" si="326"/>
        <v>56684.399120000002</v>
      </c>
      <c r="G4295">
        <f t="shared" si="327"/>
        <v>3.2327941401935067E-3</v>
      </c>
      <c r="H4295">
        <f t="shared" si="323"/>
        <v>1592.3675837097635</v>
      </c>
      <c r="I4295">
        <f t="shared" si="324"/>
        <v>-14.479887999994389</v>
      </c>
      <c r="J4295">
        <f t="shared" si="325"/>
        <v>0</v>
      </c>
    </row>
    <row r="4296" spans="1:10">
      <c r="A4296">
        <v>4295</v>
      </c>
      <c r="B4296" s="4">
        <v>42669</v>
      </c>
      <c r="C4296" s="5">
        <v>17391.839843999998</v>
      </c>
      <c r="D4296">
        <v>2139.429932</v>
      </c>
      <c r="E4296">
        <v>104.18</v>
      </c>
      <c r="F4296">
        <f t="shared" si="326"/>
        <v>56698.879007999996</v>
      </c>
      <c r="G4296">
        <f t="shared" si="327"/>
        <v>2.5544749922001841E-4</v>
      </c>
      <c r="H4296">
        <f t="shared" si="323"/>
        <v>1592.7743500268612</v>
      </c>
      <c r="I4296">
        <f t="shared" si="324"/>
        <v>172.53877400000056</v>
      </c>
      <c r="J4296">
        <f t="shared" si="325"/>
        <v>0</v>
      </c>
    </row>
    <row r="4297" spans="1:10">
      <c r="A4297">
        <v>4296</v>
      </c>
      <c r="B4297" s="4">
        <v>42670</v>
      </c>
      <c r="C4297" s="5">
        <v>17336.419922000001</v>
      </c>
      <c r="D4297">
        <v>2133.040039</v>
      </c>
      <c r="E4297">
        <v>104.62</v>
      </c>
      <c r="F4297">
        <f t="shared" si="326"/>
        <v>56526.340233999996</v>
      </c>
      <c r="G4297">
        <f t="shared" si="327"/>
        <v>-3.0430720504307507E-3</v>
      </c>
      <c r="H4297">
        <f t="shared" si="323"/>
        <v>1587.9274229196515</v>
      </c>
      <c r="I4297">
        <f t="shared" si="324"/>
        <v>-156.92919800000527</v>
      </c>
      <c r="J4297">
        <f t="shared" si="325"/>
        <v>0</v>
      </c>
    </row>
    <row r="4298" spans="1:10">
      <c r="A4298">
        <v>4297</v>
      </c>
      <c r="B4298" s="4">
        <v>42671</v>
      </c>
      <c r="C4298" s="5">
        <v>17446.410156000002</v>
      </c>
      <c r="D4298">
        <v>2126.4099120000001</v>
      </c>
      <c r="E4298">
        <v>105.27</v>
      </c>
      <c r="F4298">
        <f t="shared" si="326"/>
        <v>56683.269432000001</v>
      </c>
      <c r="G4298">
        <f t="shared" si="327"/>
        <v>2.7762136616376054E-3</v>
      </c>
      <c r="H4298">
        <f t="shared" si="323"/>
        <v>1592.3358487248499</v>
      </c>
      <c r="I4298">
        <f t="shared" si="324"/>
        <v>47.131349999996019</v>
      </c>
      <c r="J4298">
        <f t="shared" si="325"/>
        <v>0</v>
      </c>
    </row>
    <row r="4299" spans="1:10">
      <c r="A4299">
        <v>4298</v>
      </c>
      <c r="B4299" s="4">
        <v>42674</v>
      </c>
      <c r="C4299" s="5">
        <v>17425.019531000002</v>
      </c>
      <c r="D4299">
        <v>2126.1499020000001</v>
      </c>
      <c r="E4299">
        <v>104.92</v>
      </c>
      <c r="F4299">
        <f t="shared" si="326"/>
        <v>56636.138082000005</v>
      </c>
      <c r="G4299">
        <f t="shared" si="327"/>
        <v>-8.3148608879268782E-4</v>
      </c>
      <c r="H4299">
        <f t="shared" si="323"/>
        <v>1591.0118436179494</v>
      </c>
      <c r="I4299">
        <f t="shared" si="324"/>
        <v>109.43759000000864</v>
      </c>
      <c r="J4299">
        <f t="shared" si="325"/>
        <v>0</v>
      </c>
    </row>
    <row r="4300" spans="1:10">
      <c r="A4300">
        <v>4299</v>
      </c>
      <c r="B4300" s="4">
        <v>42675</v>
      </c>
      <c r="C4300" s="5">
        <v>17442.400390999999</v>
      </c>
      <c r="D4300">
        <v>2111.719971</v>
      </c>
      <c r="E4300">
        <v>104.94</v>
      </c>
      <c r="F4300">
        <f t="shared" si="326"/>
        <v>56526.700491999996</v>
      </c>
      <c r="G4300">
        <f t="shared" si="327"/>
        <v>-1.9322925910231215E-3</v>
      </c>
      <c r="H4300">
        <f t="shared" si="323"/>
        <v>1587.9375432202964</v>
      </c>
      <c r="I4300">
        <f t="shared" si="324"/>
        <v>759.64170599998761</v>
      </c>
      <c r="J4300">
        <f t="shared" si="325"/>
        <v>0</v>
      </c>
    </row>
    <row r="4301" spans="1:10">
      <c r="A4301">
        <v>4300</v>
      </c>
      <c r="B4301" s="4">
        <v>42676</v>
      </c>
      <c r="C4301" s="5">
        <v>17134.679688</v>
      </c>
      <c r="D4301">
        <v>2097.9399410000001</v>
      </c>
      <c r="E4301">
        <v>103.66</v>
      </c>
      <c r="F4301">
        <f t="shared" si="326"/>
        <v>55767.058786000009</v>
      </c>
      <c r="G4301">
        <f t="shared" si="327"/>
        <v>-1.3438635182810632E-2</v>
      </c>
      <c r="H4301">
        <f t="shared" si="323"/>
        <v>1566.5978298838704</v>
      </c>
      <c r="I4301">
        <f t="shared" si="324"/>
        <v>588.34071600001334</v>
      </c>
      <c r="J4301">
        <f t="shared" si="325"/>
        <v>0</v>
      </c>
    </row>
    <row r="4302" spans="1:10">
      <c r="A4302">
        <v>4301</v>
      </c>
      <c r="B4302" s="4">
        <v>42678</v>
      </c>
      <c r="C4302" s="5">
        <v>16905.359375</v>
      </c>
      <c r="D4302">
        <v>2085.179932</v>
      </c>
      <c r="E4302">
        <v>103.24</v>
      </c>
      <c r="F4302">
        <f t="shared" si="326"/>
        <v>55178.718069999995</v>
      </c>
      <c r="G4302">
        <f t="shared" si="327"/>
        <v>-1.0549968544292576E-2</v>
      </c>
      <c r="H4302">
        <f t="shared" si="323"/>
        <v>1550.0702720570387</v>
      </c>
      <c r="I4302">
        <f t="shared" si="324"/>
        <v>-1013.1040060000014</v>
      </c>
      <c r="J4302">
        <f t="shared" si="325"/>
        <v>0</v>
      </c>
    </row>
    <row r="4303" spans="1:10">
      <c r="A4303">
        <v>4302</v>
      </c>
      <c r="B4303" s="4">
        <v>42681</v>
      </c>
      <c r="C4303" s="5">
        <v>17177.210938</v>
      </c>
      <c r="D4303">
        <v>2131.5200199999999</v>
      </c>
      <c r="E4303">
        <v>104.44</v>
      </c>
      <c r="F4303">
        <f t="shared" si="326"/>
        <v>56191.822075999997</v>
      </c>
      <c r="G4303">
        <f t="shared" si="327"/>
        <v>1.8360412155910666E-2</v>
      </c>
      <c r="H4303">
        <f t="shared" si="323"/>
        <v>1578.5302011226306</v>
      </c>
      <c r="I4303">
        <f t="shared" si="324"/>
        <v>-68.640231999997923</v>
      </c>
      <c r="J4303">
        <f t="shared" si="325"/>
        <v>0</v>
      </c>
    </row>
    <row r="4304" spans="1:10">
      <c r="A4304">
        <v>4303</v>
      </c>
      <c r="B4304" s="4">
        <v>42682</v>
      </c>
      <c r="C4304" s="5">
        <v>17171.380859000001</v>
      </c>
      <c r="D4304">
        <v>2139.5600589999999</v>
      </c>
      <c r="E4304">
        <v>104.42</v>
      </c>
      <c r="F4304">
        <f t="shared" si="326"/>
        <v>56260.462307999995</v>
      </c>
      <c r="G4304">
        <f t="shared" si="327"/>
        <v>1.2215341924162182E-3</v>
      </c>
      <c r="H4304">
        <f t="shared" si="323"/>
        <v>1580.4584297370634</v>
      </c>
      <c r="I4304">
        <f t="shared" si="324"/>
        <v>1608.0821300000025</v>
      </c>
      <c r="J4304">
        <f t="shared" si="325"/>
        <v>1</v>
      </c>
    </row>
    <row r="4305" spans="1:10">
      <c r="A4305">
        <v>4304</v>
      </c>
      <c r="B4305" s="4">
        <v>42683</v>
      </c>
      <c r="C4305" s="5">
        <v>16251.540039</v>
      </c>
      <c r="D4305">
        <v>2163.26001</v>
      </c>
      <c r="E4305">
        <v>103.34</v>
      </c>
      <c r="F4305">
        <f t="shared" si="326"/>
        <v>54652.380177999992</v>
      </c>
      <c r="G4305">
        <f t="shared" si="327"/>
        <v>-2.8582810450374474E-2</v>
      </c>
      <c r="H4305">
        <f t="shared" si="323"/>
        <v>1555.1693094876866</v>
      </c>
      <c r="I4305">
        <f t="shared" si="324"/>
        <v>-2239.4594660000075</v>
      </c>
      <c r="J4305">
        <f t="shared" si="325"/>
        <v>0</v>
      </c>
    </row>
    <row r="4306" spans="1:10">
      <c r="A4306">
        <v>4305</v>
      </c>
      <c r="B4306" s="4">
        <v>42684</v>
      </c>
      <c r="C4306" s="5">
        <v>17344.419922000001</v>
      </c>
      <c r="D4306">
        <v>2167.4799800000001</v>
      </c>
      <c r="E4306">
        <v>105.64</v>
      </c>
      <c r="F4306">
        <f t="shared" si="326"/>
        <v>56891.839644</v>
      </c>
      <c r="G4306">
        <f t="shared" si="327"/>
        <v>4.0976430645951689E-2</v>
      </c>
      <c r="H4306">
        <f t="shared" si="323"/>
        <v>1618.8945968406215</v>
      </c>
      <c r="I4306">
        <f t="shared" si="324"/>
        <v>-35.737992000002123</v>
      </c>
      <c r="J4306">
        <f t="shared" si="325"/>
        <v>0</v>
      </c>
    </row>
    <row r="4307" spans="1:10">
      <c r="A4307">
        <v>4306</v>
      </c>
      <c r="B4307" s="4">
        <v>42685</v>
      </c>
      <c r="C4307" s="5">
        <v>17374.789063</v>
      </c>
      <c r="D4307">
        <v>2164.4499510000001</v>
      </c>
      <c r="E4307">
        <v>106.7</v>
      </c>
      <c r="F4307">
        <f t="shared" si="326"/>
        <v>56927.577636000002</v>
      </c>
      <c r="G4307">
        <f t="shared" si="327"/>
        <v>6.2817430801387353E-4</v>
      </c>
      <c r="H4307">
        <f t="shared" si="323"/>
        <v>1619.9115448337391</v>
      </c>
      <c r="I4307">
        <f t="shared" si="324"/>
        <v>-597.9101559999981</v>
      </c>
      <c r="J4307">
        <f t="shared" si="325"/>
        <v>0</v>
      </c>
    </row>
    <row r="4308" spans="1:10">
      <c r="A4308">
        <v>4307</v>
      </c>
      <c r="B4308" s="4">
        <v>42688</v>
      </c>
      <c r="C4308" s="5">
        <v>17672.619140999999</v>
      </c>
      <c r="D4308">
        <v>2164.1999510000001</v>
      </c>
      <c r="E4308">
        <v>107.65</v>
      </c>
      <c r="F4308">
        <f t="shared" si="326"/>
        <v>57525.487792</v>
      </c>
      <c r="G4308">
        <f t="shared" si="327"/>
        <v>1.0502996628858563E-2</v>
      </c>
      <c r="H4308">
        <f t="shared" si="323"/>
        <v>1636.9254703281772</v>
      </c>
      <c r="I4308">
        <f t="shared" si="324"/>
        <v>-155.36192000000301</v>
      </c>
      <c r="J4308">
        <f t="shared" si="325"/>
        <v>0</v>
      </c>
    </row>
    <row r="4309" spans="1:10">
      <c r="A4309">
        <v>4308</v>
      </c>
      <c r="B4309" s="4">
        <v>42689</v>
      </c>
      <c r="C4309" s="5">
        <v>17668.150390999999</v>
      </c>
      <c r="D4309">
        <v>2180.389893</v>
      </c>
      <c r="E4309">
        <v>108.13</v>
      </c>
      <c r="F4309">
        <f t="shared" si="326"/>
        <v>57680.849712000003</v>
      </c>
      <c r="G4309">
        <f t="shared" si="327"/>
        <v>2.7007492845911862E-3</v>
      </c>
      <c r="H4309">
        <f t="shared" si="323"/>
        <v>1641.3463956210951</v>
      </c>
      <c r="I4309">
        <f t="shared" si="324"/>
        <v>-360.12157400000433</v>
      </c>
      <c r="J4309">
        <f t="shared" si="325"/>
        <v>0</v>
      </c>
    </row>
    <row r="4310" spans="1:10">
      <c r="A4310">
        <v>4309</v>
      </c>
      <c r="B4310" s="4">
        <v>42690</v>
      </c>
      <c r="C4310" s="5">
        <v>17862.210938</v>
      </c>
      <c r="D4310">
        <v>2176.9399410000001</v>
      </c>
      <c r="E4310">
        <v>109.43</v>
      </c>
      <c r="F4310">
        <f t="shared" si="326"/>
        <v>58040.971286000007</v>
      </c>
      <c r="G4310">
        <f t="shared" si="327"/>
        <v>6.243347242596009E-3</v>
      </c>
      <c r="H4310">
        <f t="shared" si="323"/>
        <v>1651.5938911143407</v>
      </c>
      <c r="I4310">
        <f t="shared" si="324"/>
        <v>-100.59160199999315</v>
      </c>
      <c r="J4310">
        <f t="shared" si="325"/>
        <v>0</v>
      </c>
    </row>
    <row r="4311" spans="1:10">
      <c r="A4311">
        <v>4310</v>
      </c>
      <c r="B4311" s="4">
        <v>42691</v>
      </c>
      <c r="C4311" s="5">
        <v>17862.630859000001</v>
      </c>
      <c r="D4311">
        <v>2187.1201169999999</v>
      </c>
      <c r="E4311">
        <v>109.02</v>
      </c>
      <c r="F4311">
        <f t="shared" si="326"/>
        <v>58141.562888</v>
      </c>
      <c r="G4311">
        <f t="shared" si="327"/>
        <v>1.7331136914358058E-3</v>
      </c>
      <c r="H4311">
        <f t="shared" si="323"/>
        <v>1654.4562910997226</v>
      </c>
      <c r="I4311">
        <f t="shared" si="324"/>
        <v>-165.80644400000892</v>
      </c>
      <c r="J4311">
        <f t="shared" si="325"/>
        <v>0</v>
      </c>
    </row>
    <row r="4312" spans="1:10">
      <c r="A4312">
        <v>4311</v>
      </c>
      <c r="B4312" s="4">
        <v>42692</v>
      </c>
      <c r="C4312" s="5">
        <v>17967.410156000002</v>
      </c>
      <c r="D4312">
        <v>2181.8999020000001</v>
      </c>
      <c r="E4312">
        <v>110.71</v>
      </c>
      <c r="F4312">
        <f t="shared" si="326"/>
        <v>58307.369332000009</v>
      </c>
      <c r="G4312">
        <f t="shared" si="327"/>
        <v>2.8517713622422391E-3</v>
      </c>
      <c r="H4312">
        <f t="shared" si="323"/>
        <v>1659.1744221707625</v>
      </c>
      <c r="I4312">
        <f t="shared" si="324"/>
        <v>-441.06904999999097</v>
      </c>
      <c r="J4312">
        <f t="shared" si="325"/>
        <v>0</v>
      </c>
    </row>
    <row r="4313" spans="1:10">
      <c r="A4313">
        <v>4312</v>
      </c>
      <c r="B4313" s="4">
        <v>42695</v>
      </c>
      <c r="C4313" s="5">
        <v>18106.019531000002</v>
      </c>
      <c r="D4313">
        <v>2198.179932</v>
      </c>
      <c r="E4313">
        <v>110.92</v>
      </c>
      <c r="F4313">
        <f t="shared" si="326"/>
        <v>58748.438382</v>
      </c>
      <c r="G4313">
        <f t="shared" si="327"/>
        <v>7.5645506743506896E-3</v>
      </c>
      <c r="H4313">
        <f t="shared" si="323"/>
        <v>1671.7253311648597</v>
      </c>
      <c r="I4313">
        <f t="shared" si="324"/>
        <v>-161.43993399999454</v>
      </c>
      <c r="J4313">
        <f t="shared" si="325"/>
        <v>0</v>
      </c>
    </row>
    <row r="4314" spans="1:10">
      <c r="A4314">
        <v>4313</v>
      </c>
      <c r="B4314" s="4">
        <v>42696</v>
      </c>
      <c r="C4314" s="5">
        <v>18162.939452999999</v>
      </c>
      <c r="D4314">
        <v>2202.9399410000001</v>
      </c>
      <c r="E4314">
        <v>110.92</v>
      </c>
      <c r="F4314">
        <f t="shared" si="326"/>
        <v>58909.878315999995</v>
      </c>
      <c r="G4314">
        <f t="shared" si="327"/>
        <v>2.7479868137134655E-3</v>
      </c>
      <c r="H4314">
        <f t="shared" si="323"/>
        <v>1676.3192103310514</v>
      </c>
      <c r="I4314">
        <f t="shared" si="324"/>
        <v>-551.76406999999745</v>
      </c>
      <c r="J4314">
        <f t="shared" si="325"/>
        <v>0</v>
      </c>
    </row>
    <row r="4315" spans="1:10">
      <c r="A4315">
        <v>4314</v>
      </c>
      <c r="B4315" s="4">
        <v>42699</v>
      </c>
      <c r="C4315" s="5">
        <v>18381.220702999999</v>
      </c>
      <c r="D4315">
        <v>2213.3500979999999</v>
      </c>
      <c r="E4315">
        <v>113.14</v>
      </c>
      <c r="F4315">
        <f t="shared" si="326"/>
        <v>59461.642385999992</v>
      </c>
      <c r="G4315">
        <f t="shared" si="327"/>
        <v>9.3662401921841276E-3</v>
      </c>
      <c r="H4315">
        <f t="shared" si="323"/>
        <v>1692.0200186937846</v>
      </c>
      <c r="I4315">
        <f t="shared" si="324"/>
        <v>170.96142599999439</v>
      </c>
      <c r="J4315">
        <f t="shared" si="325"/>
        <v>0</v>
      </c>
    </row>
    <row r="4316" spans="1:10">
      <c r="A4316">
        <v>4315</v>
      </c>
      <c r="B4316" s="4">
        <v>42702</v>
      </c>
      <c r="C4316" s="5">
        <v>18356.890625</v>
      </c>
      <c r="D4316">
        <v>2201.719971</v>
      </c>
      <c r="E4316">
        <v>111.94</v>
      </c>
      <c r="F4316">
        <f t="shared" si="326"/>
        <v>59290.680959999998</v>
      </c>
      <c r="G4316">
        <f t="shared" si="327"/>
        <v>-2.8751547912212461E-3</v>
      </c>
      <c r="H4316">
        <f t="shared" si="323"/>
        <v>1687.1551992301947</v>
      </c>
      <c r="I4316">
        <f t="shared" si="324"/>
        <v>68.403714000000036</v>
      </c>
      <c r="J4316">
        <f t="shared" si="325"/>
        <v>0</v>
      </c>
    </row>
    <row r="4317" spans="1:10">
      <c r="A4317">
        <v>4316</v>
      </c>
      <c r="B4317" s="4">
        <v>42703</v>
      </c>
      <c r="C4317" s="5">
        <v>18307.039063</v>
      </c>
      <c r="D4317">
        <v>2204.6599120000001</v>
      </c>
      <c r="E4317">
        <v>112.32</v>
      </c>
      <c r="F4317">
        <f t="shared" si="326"/>
        <v>59222.277245999998</v>
      </c>
      <c r="G4317">
        <f t="shared" si="327"/>
        <v>-1.1537009339823712E-3</v>
      </c>
      <c r="H4317">
        <f t="shared" si="323"/>
        <v>1685.2087267010697</v>
      </c>
      <c r="I4317">
        <f t="shared" si="324"/>
        <v>53.56571800000529</v>
      </c>
      <c r="J4317">
        <f t="shared" si="325"/>
        <v>0</v>
      </c>
    </row>
    <row r="4318" spans="1:10">
      <c r="A4318">
        <v>4317</v>
      </c>
      <c r="B4318" s="4">
        <v>42704</v>
      </c>
      <c r="C4318" s="5">
        <v>18308.480468999998</v>
      </c>
      <c r="D4318">
        <v>2198.8100589999999</v>
      </c>
      <c r="E4318">
        <v>112.73</v>
      </c>
      <c r="F4318">
        <f t="shared" si="326"/>
        <v>59168.711527999993</v>
      </c>
      <c r="G4318">
        <f t="shared" si="327"/>
        <v>-9.0448595513314967E-4</v>
      </c>
      <c r="H4318">
        <f t="shared" si="323"/>
        <v>1683.6844790763009</v>
      </c>
      <c r="I4318">
        <f t="shared" si="324"/>
        <v>-339.1775340000022</v>
      </c>
      <c r="J4318">
        <f t="shared" si="325"/>
        <v>0</v>
      </c>
    </row>
    <row r="4319" spans="1:10">
      <c r="A4319">
        <v>4318</v>
      </c>
      <c r="B4319" s="4">
        <v>42705</v>
      </c>
      <c r="C4319" s="5">
        <v>18513.119140999999</v>
      </c>
      <c r="D4319">
        <v>2191.080078</v>
      </c>
      <c r="E4319">
        <v>114.17</v>
      </c>
      <c r="F4319">
        <f t="shared" si="326"/>
        <v>59507.889061999995</v>
      </c>
      <c r="G4319">
        <f t="shared" si="327"/>
        <v>5.7323799224442418E-3</v>
      </c>
      <c r="H4319">
        <f t="shared" si="323"/>
        <v>1693.335998179889</v>
      </c>
      <c r="I4319">
        <f t="shared" si="324"/>
        <v>166.47939599999518</v>
      </c>
      <c r="J4319">
        <f t="shared" si="325"/>
        <v>0</v>
      </c>
    </row>
    <row r="4320" spans="1:10">
      <c r="A4320">
        <v>4319</v>
      </c>
      <c r="B4320" s="4">
        <v>42706</v>
      </c>
      <c r="C4320" s="5">
        <v>18426.080077999999</v>
      </c>
      <c r="D4320">
        <v>2191.9499510000001</v>
      </c>
      <c r="E4320">
        <v>113.95</v>
      </c>
      <c r="F4320">
        <f t="shared" si="326"/>
        <v>59341.409666</v>
      </c>
      <c r="G4320">
        <f t="shared" si="327"/>
        <v>-2.7976021099747062E-3</v>
      </c>
      <c r="H4320">
        <f t="shared" si="323"/>
        <v>1688.5987178184846</v>
      </c>
      <c r="I4320">
        <f t="shared" si="324"/>
        <v>174.7795879999976</v>
      </c>
      <c r="J4320">
        <f t="shared" si="325"/>
        <v>0</v>
      </c>
    </row>
    <row r="4321" spans="1:10">
      <c r="A4321">
        <v>4320</v>
      </c>
      <c r="B4321" s="4">
        <v>42709</v>
      </c>
      <c r="C4321" s="5">
        <v>18274.990234000001</v>
      </c>
      <c r="D4321">
        <v>2204.709961</v>
      </c>
      <c r="E4321">
        <v>113.91</v>
      </c>
      <c r="F4321">
        <f t="shared" si="326"/>
        <v>59166.630078000002</v>
      </c>
      <c r="G4321">
        <f t="shared" si="327"/>
        <v>-2.9453224819521173E-3</v>
      </c>
      <c r="H4321">
        <f t="shared" si="323"/>
        <v>1683.6252500518983</v>
      </c>
      <c r="I4321">
        <f t="shared" si="324"/>
        <v>-245.94784799999616</v>
      </c>
      <c r="J4321">
        <f t="shared" si="325"/>
        <v>0</v>
      </c>
    </row>
    <row r="4322" spans="1:10">
      <c r="A4322">
        <v>4321</v>
      </c>
      <c r="B4322" s="4">
        <v>42710</v>
      </c>
      <c r="C4322" s="5">
        <v>18360.539063</v>
      </c>
      <c r="D4322">
        <v>2212.2299800000001</v>
      </c>
      <c r="E4322">
        <v>113.84</v>
      </c>
      <c r="F4322">
        <f t="shared" si="326"/>
        <v>59412.577925999998</v>
      </c>
      <c r="G4322">
        <f t="shared" si="327"/>
        <v>4.1568676072265554E-3</v>
      </c>
      <c r="H4322">
        <f t="shared" si="323"/>
        <v>1690.6238573165479</v>
      </c>
      <c r="I4322">
        <f t="shared" si="324"/>
        <v>-566.00195999999414</v>
      </c>
      <c r="J4322">
        <f t="shared" si="325"/>
        <v>0</v>
      </c>
    </row>
    <row r="4323" spans="1:10">
      <c r="A4323">
        <v>4322</v>
      </c>
      <c r="B4323" s="4">
        <v>42711</v>
      </c>
      <c r="C4323" s="5">
        <v>18496.689452999999</v>
      </c>
      <c r="D4323">
        <v>2241.3500979999999</v>
      </c>
      <c r="E4323">
        <v>114.34</v>
      </c>
      <c r="F4323">
        <f t="shared" si="326"/>
        <v>59978.579885999992</v>
      </c>
      <c r="G4323">
        <f t="shared" si="327"/>
        <v>9.526635264084371E-3</v>
      </c>
      <c r="H4323">
        <f t="shared" si="323"/>
        <v>1706.729814173962</v>
      </c>
      <c r="I4323">
        <f t="shared" si="324"/>
        <v>-582.51093000000401</v>
      </c>
      <c r="J4323">
        <f t="shared" si="325"/>
        <v>0</v>
      </c>
    </row>
    <row r="4324" spans="1:10">
      <c r="A4324">
        <v>4323</v>
      </c>
      <c r="B4324" s="4">
        <v>42712</v>
      </c>
      <c r="C4324" s="5">
        <v>18765.470702999999</v>
      </c>
      <c r="D4324">
        <v>2246.1899410000001</v>
      </c>
      <c r="E4324">
        <v>113.65</v>
      </c>
      <c r="F4324">
        <f t="shared" si="326"/>
        <v>60561.090815999996</v>
      </c>
      <c r="G4324">
        <f t="shared" si="327"/>
        <v>9.7119826962754896E-3</v>
      </c>
      <c r="H4324">
        <f t="shared" si="323"/>
        <v>1723.3055445964369</v>
      </c>
      <c r="I4324">
        <f t="shared" si="324"/>
        <v>-599.14775599999848</v>
      </c>
      <c r="J4324">
        <f t="shared" si="325"/>
        <v>0</v>
      </c>
    </row>
    <row r="4325" spans="1:10">
      <c r="A4325">
        <v>4324</v>
      </c>
      <c r="B4325" s="4">
        <v>42713</v>
      </c>
      <c r="C4325" s="5">
        <v>18996.369140999999</v>
      </c>
      <c r="D4325">
        <v>2259.530029</v>
      </c>
      <c r="E4325">
        <v>114.44</v>
      </c>
      <c r="F4325">
        <f t="shared" si="326"/>
        <v>61160.238571999995</v>
      </c>
      <c r="G4325">
        <f t="shared" si="327"/>
        <v>9.8932788020671403E-3</v>
      </c>
      <c r="H4325">
        <f t="shared" si="323"/>
        <v>1740.3546868102778</v>
      </c>
      <c r="I4325">
        <f t="shared" si="324"/>
        <v>-298.56963200001337</v>
      </c>
      <c r="J4325">
        <f t="shared" si="325"/>
        <v>0</v>
      </c>
    </row>
    <row r="4326" spans="1:10">
      <c r="A4326">
        <v>4325</v>
      </c>
      <c r="B4326" s="4">
        <v>42716</v>
      </c>
      <c r="C4326" s="5">
        <v>19155.029297000001</v>
      </c>
      <c r="D4326">
        <v>2256.959961</v>
      </c>
      <c r="E4326">
        <v>115.83</v>
      </c>
      <c r="F4326">
        <f t="shared" si="326"/>
        <v>61458.808204000008</v>
      </c>
      <c r="G4326">
        <f t="shared" si="327"/>
        <v>4.8817604210049659E-3</v>
      </c>
      <c r="H4326">
        <f t="shared" si="323"/>
        <v>1748.8506814388586</v>
      </c>
      <c r="I4326">
        <f t="shared" si="324"/>
        <v>-335.88056799999322</v>
      </c>
      <c r="J4326">
        <f t="shared" si="325"/>
        <v>0</v>
      </c>
    </row>
    <row r="4327" spans="1:10">
      <c r="A4327">
        <v>4326</v>
      </c>
      <c r="B4327" s="4">
        <v>42717</v>
      </c>
      <c r="C4327" s="5">
        <v>19250.519531000002</v>
      </c>
      <c r="D4327">
        <v>2271.719971</v>
      </c>
      <c r="E4327">
        <v>115.29</v>
      </c>
      <c r="F4327">
        <f t="shared" si="326"/>
        <v>61794.688772000001</v>
      </c>
      <c r="G4327">
        <f t="shared" si="327"/>
        <v>5.4651331162345329E-3</v>
      </c>
      <c r="H4327">
        <f t="shared" si="323"/>
        <v>1758.4083832133397</v>
      </c>
      <c r="I4327">
        <f t="shared" si="324"/>
        <v>179.71973200000502</v>
      </c>
      <c r="J4327">
        <f t="shared" si="325"/>
        <v>0</v>
      </c>
    </row>
    <row r="4328" spans="1:10">
      <c r="A4328">
        <v>4327</v>
      </c>
      <c r="B4328" s="4">
        <v>42718</v>
      </c>
      <c r="C4328" s="5">
        <v>19253.609375</v>
      </c>
      <c r="D4328">
        <v>2253.280029</v>
      </c>
      <c r="E4328">
        <v>114.99</v>
      </c>
      <c r="F4328">
        <f t="shared" si="326"/>
        <v>61614.969039999996</v>
      </c>
      <c r="G4328">
        <f t="shared" si="327"/>
        <v>-2.9083362271328239E-3</v>
      </c>
      <c r="H4328">
        <f t="shared" si="323"/>
        <v>1753.2943404103462</v>
      </c>
      <c r="I4328">
        <f t="shared" si="324"/>
        <v>-141.10937600000034</v>
      </c>
      <c r="J4328">
        <f t="shared" si="325"/>
        <v>0</v>
      </c>
    </row>
    <row r="4329" spans="1:10">
      <c r="A4329">
        <v>4328</v>
      </c>
      <c r="B4329" s="4">
        <v>42719</v>
      </c>
      <c r="C4329" s="5">
        <v>19273.789063</v>
      </c>
      <c r="D4329">
        <v>2262.030029</v>
      </c>
      <c r="E4329">
        <v>117.64</v>
      </c>
      <c r="F4329">
        <f t="shared" si="326"/>
        <v>61756.078415999997</v>
      </c>
      <c r="G4329">
        <f t="shared" si="327"/>
        <v>2.2901801006893763E-3</v>
      </c>
      <c r="H4329">
        <f t="shared" si="323"/>
        <v>1757.3097002194054</v>
      </c>
      <c r="I4329">
        <f t="shared" si="324"/>
        <v>-217.97304600000643</v>
      </c>
      <c r="J4329">
        <f t="shared" si="325"/>
        <v>0</v>
      </c>
    </row>
    <row r="4330" spans="1:10">
      <c r="A4330">
        <v>4329</v>
      </c>
      <c r="B4330" s="4">
        <v>42720</v>
      </c>
      <c r="C4330" s="5">
        <v>19401.150390999999</v>
      </c>
      <c r="D4330">
        <v>2258.070068</v>
      </c>
      <c r="E4330">
        <v>118.21</v>
      </c>
      <c r="F4330">
        <f t="shared" si="326"/>
        <v>61974.051462000003</v>
      </c>
      <c r="G4330">
        <f t="shared" si="327"/>
        <v>3.5295804330659486E-3</v>
      </c>
      <c r="H4330">
        <f t="shared" si="323"/>
        <v>1763.512266152137</v>
      </c>
      <c r="I4330">
        <f t="shared" si="324"/>
        <v>-21.198045999997703</v>
      </c>
      <c r="J4330">
        <f t="shared" si="325"/>
        <v>0</v>
      </c>
    </row>
    <row r="4331" spans="1:10">
      <c r="A4331">
        <v>4330</v>
      </c>
      <c r="B4331" s="4">
        <v>42723</v>
      </c>
      <c r="C4331" s="5">
        <v>19391.599609000001</v>
      </c>
      <c r="D4331">
        <v>2262.530029</v>
      </c>
      <c r="E4331">
        <v>117.35</v>
      </c>
      <c r="F4331">
        <f t="shared" si="326"/>
        <v>61995.249508000001</v>
      </c>
      <c r="G4331">
        <f t="shared" si="327"/>
        <v>3.4204712294783057E-4</v>
      </c>
      <c r="H4331">
        <f t="shared" si="323"/>
        <v>1764.1154704490575</v>
      </c>
      <c r="I4331">
        <f t="shared" si="324"/>
        <v>-290.85918599999422</v>
      </c>
      <c r="J4331">
        <f t="shared" si="325"/>
        <v>0</v>
      </c>
    </row>
    <row r="4332" spans="1:10">
      <c r="A4332">
        <v>4331</v>
      </c>
      <c r="B4332" s="4">
        <v>42724</v>
      </c>
      <c r="C4332" s="5">
        <v>19494.529297000001</v>
      </c>
      <c r="D4332">
        <v>2270.76001</v>
      </c>
      <c r="E4332">
        <v>117.89</v>
      </c>
      <c r="F4332">
        <f t="shared" si="326"/>
        <v>62286.108693999995</v>
      </c>
      <c r="G4332">
        <f t="shared" si="327"/>
        <v>4.69163667068484E-3</v>
      </c>
      <c r="H4332">
        <f t="shared" si="323"/>
        <v>1772.3920592815389</v>
      </c>
      <c r="I4332">
        <f t="shared" si="324"/>
        <v>157.3789059999981</v>
      </c>
      <c r="J4332">
        <f t="shared" si="325"/>
        <v>0</v>
      </c>
    </row>
    <row r="4333" spans="1:10">
      <c r="A4333">
        <v>4332</v>
      </c>
      <c r="B4333" s="4">
        <v>42725</v>
      </c>
      <c r="C4333" s="5">
        <v>19444.490234000001</v>
      </c>
      <c r="D4333">
        <v>2265.179932</v>
      </c>
      <c r="E4333">
        <v>117.59</v>
      </c>
      <c r="F4333">
        <f t="shared" si="326"/>
        <v>62128.729787999997</v>
      </c>
      <c r="G4333">
        <f t="shared" si="327"/>
        <v>-2.5267095553066499E-3</v>
      </c>
      <c r="H4333">
        <f t="shared" si="323"/>
        <v>1767.9137393296025</v>
      </c>
      <c r="I4333">
        <f t="shared" si="324"/>
        <v>75.440333999991708</v>
      </c>
      <c r="J4333">
        <f t="shared" si="325"/>
        <v>0</v>
      </c>
    </row>
    <row r="4334" spans="1:10">
      <c r="A4334">
        <v>4333</v>
      </c>
      <c r="B4334" s="4">
        <v>42726</v>
      </c>
      <c r="C4334" s="5">
        <v>19427.669922000001</v>
      </c>
      <c r="D4334">
        <v>2260.959961</v>
      </c>
      <c r="E4334">
        <v>117.67</v>
      </c>
      <c r="F4334">
        <f t="shared" si="326"/>
        <v>62053.289454000005</v>
      </c>
      <c r="G4334">
        <f t="shared" si="327"/>
        <v>-1.2142584317660354E-3</v>
      </c>
      <c r="H4334">
        <f t="shared" si="323"/>
        <v>1765.7670351649867</v>
      </c>
      <c r="I4334">
        <f t="shared" si="324"/>
        <v>-28.230469999994966</v>
      </c>
      <c r="J4334">
        <f t="shared" si="325"/>
        <v>0</v>
      </c>
    </row>
    <row r="4335" spans="1:10">
      <c r="A4335">
        <v>4334</v>
      </c>
      <c r="B4335" s="4">
        <v>42731</v>
      </c>
      <c r="C4335" s="5">
        <v>19403.060547000001</v>
      </c>
      <c r="D4335">
        <v>2268.8798830000001</v>
      </c>
      <c r="E4335">
        <v>117.32</v>
      </c>
      <c r="F4335">
        <f t="shared" si="326"/>
        <v>62081.519924</v>
      </c>
      <c r="G4335">
        <f t="shared" si="327"/>
        <v>4.5493913776994965E-4</v>
      </c>
      <c r="H4335">
        <f t="shared" si="323"/>
        <v>1766.5703516974672</v>
      </c>
      <c r="I4335">
        <f t="shared" si="324"/>
        <v>191.32929799999692</v>
      </c>
      <c r="J4335">
        <f t="shared" si="325"/>
        <v>0</v>
      </c>
    </row>
    <row r="4336" spans="1:10">
      <c r="A4336">
        <v>4335</v>
      </c>
      <c r="B4336" s="4">
        <v>42732</v>
      </c>
      <c r="C4336" s="5">
        <v>19401.720702999999</v>
      </c>
      <c r="D4336">
        <v>2249.919922</v>
      </c>
      <c r="E4336">
        <v>117.51</v>
      </c>
      <c r="F4336">
        <f t="shared" si="326"/>
        <v>61890.190626000003</v>
      </c>
      <c r="G4336">
        <f t="shared" si="327"/>
        <v>-3.0819042161697174E-3</v>
      </c>
      <c r="H4336">
        <f t="shared" si="323"/>
        <v>1761.1259510824104</v>
      </c>
      <c r="I4336">
        <f t="shared" si="324"/>
        <v>525.45927600000869</v>
      </c>
      <c r="J4336">
        <f t="shared" si="325"/>
        <v>0</v>
      </c>
    </row>
    <row r="4337" spans="1:10">
      <c r="A4337">
        <v>4336</v>
      </c>
      <c r="B4337" s="4">
        <v>42733</v>
      </c>
      <c r="C4337" s="5">
        <v>19145.140625</v>
      </c>
      <c r="D4337">
        <v>2249.26001</v>
      </c>
      <c r="E4337">
        <v>116.37</v>
      </c>
      <c r="F4337">
        <f t="shared" si="326"/>
        <v>61364.731349999995</v>
      </c>
      <c r="G4337">
        <f t="shared" si="327"/>
        <v>-8.4901867434103995E-3</v>
      </c>
      <c r="H4337">
        <f t="shared" si="323"/>
        <v>1746.1736628790545</v>
      </c>
      <c r="I4337">
        <f t="shared" si="324"/>
        <v>162.14228799999546</v>
      </c>
      <c r="J4337">
        <f t="shared" si="325"/>
        <v>0</v>
      </c>
    </row>
    <row r="4338" spans="1:10">
      <c r="A4338">
        <v>4337</v>
      </c>
      <c r="B4338" s="4">
        <v>42734</v>
      </c>
      <c r="C4338" s="5">
        <v>19114.369140999999</v>
      </c>
      <c r="D4338">
        <v>2238.830078</v>
      </c>
      <c r="E4338">
        <v>117.11</v>
      </c>
      <c r="F4338">
        <f t="shared" si="326"/>
        <v>61202.589061999999</v>
      </c>
      <c r="G4338">
        <f t="shared" si="327"/>
        <v>-2.642271618125358E-3</v>
      </c>
      <c r="H4338">
        <f t="shared" si="323"/>
        <v>1741.5597977693112</v>
      </c>
      <c r="I4338">
        <f t="shared" si="324"/>
        <v>-1283.1812500000015</v>
      </c>
      <c r="J4338">
        <f t="shared" si="325"/>
        <v>0</v>
      </c>
    </row>
    <row r="4339" spans="1:10">
      <c r="A4339">
        <v>4338</v>
      </c>
      <c r="B4339" s="4">
        <v>42739</v>
      </c>
      <c r="C4339" s="5">
        <v>19594.160156000002</v>
      </c>
      <c r="D4339">
        <v>2270.75</v>
      </c>
      <c r="E4339">
        <v>117.99</v>
      </c>
      <c r="F4339">
        <f t="shared" si="326"/>
        <v>62485.770312000001</v>
      </c>
      <c r="G4339">
        <f t="shared" si="327"/>
        <v>2.0966126918259942E-2</v>
      </c>
      <c r="H4339">
        <f t="shared" si="323"/>
        <v>1778.0735615250817</v>
      </c>
      <c r="I4339">
        <f t="shared" si="324"/>
        <v>174.64140600000246</v>
      </c>
      <c r="J4339">
        <f t="shared" si="325"/>
        <v>0</v>
      </c>
    </row>
    <row r="4340" spans="1:10">
      <c r="A4340">
        <v>4339</v>
      </c>
      <c r="B4340" s="4">
        <v>42740</v>
      </c>
      <c r="C4340" s="5">
        <v>19520.689452999999</v>
      </c>
      <c r="D4340">
        <v>2269</v>
      </c>
      <c r="E4340">
        <v>115.95</v>
      </c>
      <c r="F4340">
        <f t="shared" si="326"/>
        <v>62311.128905999998</v>
      </c>
      <c r="G4340">
        <f t="shared" si="327"/>
        <v>-2.7948988246122575E-3</v>
      </c>
      <c r="H4340">
        <f t="shared" si="323"/>
        <v>1773.1040258179012</v>
      </c>
      <c r="I4340">
        <f t="shared" si="324"/>
        <v>51.368949999996403</v>
      </c>
      <c r="J4340">
        <f t="shared" si="325"/>
        <v>0</v>
      </c>
    </row>
    <row r="4341" spans="1:10">
      <c r="A4341">
        <v>4340</v>
      </c>
      <c r="B4341" s="4">
        <v>42741</v>
      </c>
      <c r="C4341" s="5">
        <v>19454.330077999999</v>
      </c>
      <c r="D4341">
        <v>2276.9799800000001</v>
      </c>
      <c r="E4341">
        <v>116.26</v>
      </c>
      <c r="F4341">
        <f t="shared" si="326"/>
        <v>62259.759956000002</v>
      </c>
      <c r="G4341">
        <f t="shared" si="327"/>
        <v>-8.2439446856252818E-4</v>
      </c>
      <c r="H4341">
        <f t="shared" si="323"/>
        <v>1771.6422886668308</v>
      </c>
      <c r="I4341">
        <f t="shared" si="324"/>
        <v>388.68203000000358</v>
      </c>
      <c r="J4341">
        <f t="shared" si="325"/>
        <v>0</v>
      </c>
    </row>
    <row r="4342" spans="1:10">
      <c r="A4342">
        <v>4341</v>
      </c>
      <c r="B4342" s="4">
        <v>42745</v>
      </c>
      <c r="C4342" s="5">
        <v>19301.439452999999</v>
      </c>
      <c r="D4342">
        <v>2268.8999020000001</v>
      </c>
      <c r="E4342">
        <v>115.84</v>
      </c>
      <c r="F4342">
        <f t="shared" si="326"/>
        <v>61871.077925999998</v>
      </c>
      <c r="G4342">
        <f t="shared" si="327"/>
        <v>-6.2429092286043764E-3</v>
      </c>
      <c r="H4342">
        <f t="shared" si="323"/>
        <v>1760.5820866731269</v>
      </c>
      <c r="I4342">
        <f t="shared" si="324"/>
        <v>-191.71259800000553</v>
      </c>
      <c r="J4342">
        <f t="shared" si="325"/>
        <v>0</v>
      </c>
    </row>
    <row r="4343" spans="1:10">
      <c r="A4343">
        <v>4342</v>
      </c>
      <c r="B4343" s="4">
        <v>42746</v>
      </c>
      <c r="C4343" s="5">
        <v>19364.669922000001</v>
      </c>
      <c r="D4343">
        <v>2275.320068</v>
      </c>
      <c r="E4343">
        <v>116.05</v>
      </c>
      <c r="F4343">
        <f t="shared" si="326"/>
        <v>62062.790524000004</v>
      </c>
      <c r="G4343">
        <f t="shared" si="327"/>
        <v>3.0985818321980219E-3</v>
      </c>
      <c r="H4343">
        <f t="shared" si="323"/>
        <v>1766.0373943409854</v>
      </c>
      <c r="I4343">
        <f t="shared" si="324"/>
        <v>517.44267599999876</v>
      </c>
      <c r="J4343">
        <f t="shared" si="325"/>
        <v>0</v>
      </c>
    </row>
    <row r="4344" spans="1:10">
      <c r="A4344">
        <v>4343</v>
      </c>
      <c r="B4344" s="4">
        <v>42747</v>
      </c>
      <c r="C4344" s="5">
        <v>19134.699218999998</v>
      </c>
      <c r="D4344">
        <v>2270.4399410000001</v>
      </c>
      <c r="E4344">
        <v>114.31</v>
      </c>
      <c r="F4344">
        <f t="shared" si="326"/>
        <v>61545.347848000005</v>
      </c>
      <c r="G4344">
        <f t="shared" si="327"/>
        <v>-8.3374059018487268E-3</v>
      </c>
      <c r="H4344">
        <f t="shared" si="323"/>
        <v>1751.3132237465213</v>
      </c>
      <c r="I4344">
        <f t="shared" si="324"/>
        <v>-349.10967599999276</v>
      </c>
      <c r="J4344">
        <f t="shared" si="325"/>
        <v>0</v>
      </c>
    </row>
    <row r="4345" spans="1:10">
      <c r="A4345">
        <v>4344</v>
      </c>
      <c r="B4345" s="4">
        <v>42748</v>
      </c>
      <c r="C4345" s="5">
        <v>19287.279297000001</v>
      </c>
      <c r="D4345">
        <v>2274.639893</v>
      </c>
      <c r="E4345">
        <v>114.7</v>
      </c>
      <c r="F4345">
        <f t="shared" si="326"/>
        <v>61894.457523999998</v>
      </c>
      <c r="G4345">
        <f t="shared" si="327"/>
        <v>5.672397479370872E-3</v>
      </c>
      <c r="H4345">
        <f t="shared" si="323"/>
        <v>1761.2473684624897</v>
      </c>
      <c r="I4345">
        <f t="shared" si="324"/>
        <v>1022.0500000000029</v>
      </c>
      <c r="J4345">
        <f t="shared" si="325"/>
        <v>0</v>
      </c>
    </row>
    <row r="4346" spans="1:10">
      <c r="A4346">
        <v>4345</v>
      </c>
      <c r="B4346" s="4">
        <v>42752</v>
      </c>
      <c r="C4346" s="5">
        <v>18813.529297000001</v>
      </c>
      <c r="D4346">
        <v>2267.889893</v>
      </c>
      <c r="E4346">
        <v>113.29</v>
      </c>
      <c r="F4346">
        <f t="shared" si="326"/>
        <v>60872.407523999995</v>
      </c>
      <c r="G4346">
        <f t="shared" si="327"/>
        <v>-1.6512787103816096E-2</v>
      </c>
      <c r="H4346">
        <f t="shared" si="323"/>
        <v>1732.1642656299123</v>
      </c>
      <c r="I4346">
        <f t="shared" si="324"/>
        <v>-201.87968800000817</v>
      </c>
      <c r="J4346">
        <f t="shared" si="325"/>
        <v>0</v>
      </c>
    </row>
    <row r="4347" spans="1:10">
      <c r="A4347">
        <v>4346</v>
      </c>
      <c r="B4347" s="4">
        <v>42753</v>
      </c>
      <c r="C4347" s="5">
        <v>18894.369140999999</v>
      </c>
      <c r="D4347">
        <v>2271.889893</v>
      </c>
      <c r="E4347">
        <v>113.33</v>
      </c>
      <c r="F4347">
        <f t="shared" si="326"/>
        <v>61074.287212000003</v>
      </c>
      <c r="G4347">
        <f t="shared" si="327"/>
        <v>3.3164400129963578E-3</v>
      </c>
      <c r="H4347">
        <f t="shared" si="323"/>
        <v>1737.9088845095296</v>
      </c>
      <c r="I4347">
        <f t="shared" si="324"/>
        <v>-281.26219799999672</v>
      </c>
      <c r="J4347">
        <f t="shared" si="325"/>
        <v>0</v>
      </c>
    </row>
    <row r="4348" spans="1:10">
      <c r="A4348">
        <v>4347</v>
      </c>
      <c r="B4348" s="4">
        <v>42754</v>
      </c>
      <c r="C4348" s="5">
        <v>19072.25</v>
      </c>
      <c r="D4348">
        <v>2263.6899410000001</v>
      </c>
      <c r="E4348">
        <v>114.83</v>
      </c>
      <c r="F4348">
        <f t="shared" si="326"/>
        <v>61355.54941</v>
      </c>
      <c r="G4348">
        <f t="shared" si="327"/>
        <v>4.605247328121731E-3</v>
      </c>
      <c r="H4348">
        <f t="shared" si="323"/>
        <v>1745.912384756436</v>
      </c>
      <c r="I4348">
        <f t="shared" si="324"/>
        <v>-207.3714919999984</v>
      </c>
      <c r="J4348">
        <f t="shared" si="325"/>
        <v>0</v>
      </c>
    </row>
    <row r="4349" spans="1:10">
      <c r="A4349">
        <v>4348</v>
      </c>
      <c r="B4349" s="4">
        <v>42755</v>
      </c>
      <c r="C4349" s="5">
        <v>19137.910156000002</v>
      </c>
      <c r="D4349">
        <v>2271.3100589999999</v>
      </c>
      <c r="E4349">
        <v>114.8</v>
      </c>
      <c r="F4349">
        <f t="shared" si="326"/>
        <v>61562.920901999998</v>
      </c>
      <c r="G4349">
        <f t="shared" si="327"/>
        <v>3.3798326963754288E-3</v>
      </c>
      <c r="H4349">
        <f t="shared" ref="H4349:H4412" si="328">_xlfn.PERCENTILE.INC(G4100:G4349,0.01)*F4349*(-1)</f>
        <v>1751.8132765194425</v>
      </c>
      <c r="I4349">
        <f t="shared" ref="I4349:I4412" si="329">(F4350-F4349)*(-1)</f>
        <v>561.56279799999174</v>
      </c>
      <c r="J4349">
        <f t="shared" ref="J4349:J4412" si="330">IF(H4349&lt;I4349,1,0)</f>
        <v>0</v>
      </c>
    </row>
    <row r="4350" spans="1:10">
      <c r="A4350">
        <v>4349</v>
      </c>
      <c r="B4350" s="4">
        <v>42758</v>
      </c>
      <c r="C4350" s="5">
        <v>18891.029297000001</v>
      </c>
      <c r="D4350">
        <v>2265.1999510000001</v>
      </c>
      <c r="E4350">
        <v>113.46</v>
      </c>
      <c r="F4350">
        <f t="shared" si="326"/>
        <v>61001.358104000006</v>
      </c>
      <c r="G4350">
        <f t="shared" si="327"/>
        <v>-9.1217698863561569E-3</v>
      </c>
      <c r="H4350">
        <f t="shared" si="328"/>
        <v>1735.8336389271685</v>
      </c>
      <c r="I4350">
        <f t="shared" si="329"/>
        <v>57.826956000004429</v>
      </c>
      <c r="J4350">
        <f t="shared" si="330"/>
        <v>0</v>
      </c>
    </row>
    <row r="4351" spans="1:10">
      <c r="A4351">
        <v>4350</v>
      </c>
      <c r="B4351" s="4">
        <v>42759</v>
      </c>
      <c r="C4351" s="5">
        <v>18787.990234000001</v>
      </c>
      <c r="D4351">
        <v>2280.070068</v>
      </c>
      <c r="E4351">
        <v>113.37</v>
      </c>
      <c r="F4351">
        <f t="shared" si="326"/>
        <v>60943.531148000002</v>
      </c>
      <c r="G4351">
        <f t="shared" si="327"/>
        <v>-9.4796177982492402E-4</v>
      </c>
      <c r="H4351">
        <f t="shared" si="328"/>
        <v>1734.1881349813311</v>
      </c>
      <c r="I4351">
        <f t="shared" si="329"/>
        <v>-722.92002199999843</v>
      </c>
      <c r="J4351">
        <f t="shared" si="330"/>
        <v>0</v>
      </c>
    </row>
    <row r="4352" spans="1:10">
      <c r="A4352">
        <v>4351</v>
      </c>
      <c r="B4352" s="4">
        <v>42760</v>
      </c>
      <c r="C4352" s="5">
        <v>19057.5</v>
      </c>
      <c r="D4352">
        <v>2298.3701169999999</v>
      </c>
      <c r="E4352">
        <v>113.55</v>
      </c>
      <c r="F4352">
        <f t="shared" si="326"/>
        <v>61666.45117</v>
      </c>
      <c r="G4352">
        <f t="shared" si="327"/>
        <v>1.1862128898379787E-2</v>
      </c>
      <c r="H4352">
        <f t="shared" si="328"/>
        <v>1740.4836972941812</v>
      </c>
      <c r="I4352">
        <f t="shared" si="329"/>
        <v>-673.97939999999653</v>
      </c>
      <c r="J4352">
        <f t="shared" si="330"/>
        <v>0</v>
      </c>
    </row>
    <row r="4353" spans="1:10">
      <c r="A4353">
        <v>4352</v>
      </c>
      <c r="B4353" s="4">
        <v>42761</v>
      </c>
      <c r="C4353" s="5">
        <v>19402.390625</v>
      </c>
      <c r="D4353">
        <v>2296.679932</v>
      </c>
      <c r="E4353">
        <v>113.77</v>
      </c>
      <c r="F4353">
        <f t="shared" si="326"/>
        <v>62340.430569999997</v>
      </c>
      <c r="G4353">
        <f t="shared" si="327"/>
        <v>1.092943386902534E-2</v>
      </c>
      <c r="H4353">
        <f t="shared" si="328"/>
        <v>1759.5061987638746</v>
      </c>
      <c r="I4353">
        <f t="shared" si="329"/>
        <v>-117.36962200000562</v>
      </c>
      <c r="J4353">
        <f t="shared" si="330"/>
        <v>0</v>
      </c>
    </row>
    <row r="4354" spans="1:10">
      <c r="A4354">
        <v>4353</v>
      </c>
      <c r="B4354" s="4">
        <v>42762</v>
      </c>
      <c r="C4354" s="5">
        <v>19467.400390999999</v>
      </c>
      <c r="D4354">
        <v>2294.6899410000001</v>
      </c>
      <c r="E4354">
        <v>115.22</v>
      </c>
      <c r="F4354">
        <f t="shared" si="326"/>
        <v>62457.800192000002</v>
      </c>
      <c r="G4354">
        <f t="shared" si="327"/>
        <v>1.8827207468228302E-3</v>
      </c>
      <c r="H4354">
        <f t="shared" si="328"/>
        <v>1762.8188575884508</v>
      </c>
      <c r="I4354">
        <f t="shared" si="329"/>
        <v>337.60195399999793</v>
      </c>
      <c r="J4354">
        <f t="shared" si="330"/>
        <v>0</v>
      </c>
    </row>
    <row r="4355" spans="1:10">
      <c r="A4355">
        <v>4354</v>
      </c>
      <c r="B4355" s="4">
        <v>42765</v>
      </c>
      <c r="C4355" s="5">
        <v>19368.849609000001</v>
      </c>
      <c r="D4355">
        <v>2280.8999020000001</v>
      </c>
      <c r="E4355">
        <v>114.7</v>
      </c>
      <c r="F4355">
        <f t="shared" ref="F4355:F4418" si="331">2*C4355+10*D4355+5*E4355</f>
        <v>62120.198238000004</v>
      </c>
      <c r="G4355">
        <f t="shared" si="327"/>
        <v>-5.4052808930539209E-3</v>
      </c>
      <c r="H4355">
        <f t="shared" si="328"/>
        <v>1753.2903264996128</v>
      </c>
      <c r="I4355">
        <f t="shared" si="329"/>
        <v>681.16738000000623</v>
      </c>
      <c r="J4355">
        <f t="shared" si="330"/>
        <v>0</v>
      </c>
    </row>
    <row r="4356" spans="1:10">
      <c r="A4356">
        <v>4355</v>
      </c>
      <c r="B4356" s="4">
        <v>42766</v>
      </c>
      <c r="C4356" s="5">
        <v>19041.339843999998</v>
      </c>
      <c r="D4356">
        <v>2278.8701169999999</v>
      </c>
      <c r="E4356">
        <v>113.53</v>
      </c>
      <c r="F4356">
        <f t="shared" si="331"/>
        <v>61439.030857999998</v>
      </c>
      <c r="G4356">
        <f t="shared" ref="G4356:G4419" si="332">F4356/F4355-1</f>
        <v>-1.0965312399523586E-2</v>
      </c>
      <c r="H4356">
        <f t="shared" si="328"/>
        <v>1734.0649503424818</v>
      </c>
      <c r="I4356">
        <f t="shared" si="329"/>
        <v>-220.47978799999692</v>
      </c>
      <c r="J4356">
        <f t="shared" si="330"/>
        <v>0</v>
      </c>
    </row>
    <row r="4357" spans="1:10">
      <c r="A4357">
        <v>4356</v>
      </c>
      <c r="B4357" s="4">
        <v>42767</v>
      </c>
      <c r="C4357" s="5">
        <v>19148.080077999999</v>
      </c>
      <c r="D4357">
        <v>2279.5500489999999</v>
      </c>
      <c r="E4357">
        <v>113.57</v>
      </c>
      <c r="F4357">
        <f t="shared" si="331"/>
        <v>61659.510645999995</v>
      </c>
      <c r="G4357">
        <f t="shared" si="332"/>
        <v>3.5885948219069874E-3</v>
      </c>
      <c r="H4357">
        <f t="shared" si="328"/>
        <v>1740.287806844131</v>
      </c>
      <c r="I4357">
        <f t="shared" si="329"/>
        <v>457.59951000000001</v>
      </c>
      <c r="J4357">
        <f t="shared" si="330"/>
        <v>0</v>
      </c>
    </row>
    <row r="4358" spans="1:10">
      <c r="A4358">
        <v>4357</v>
      </c>
      <c r="B4358" s="4">
        <v>42768</v>
      </c>
      <c r="C4358" s="5">
        <v>18914.580077999999</v>
      </c>
      <c r="D4358">
        <v>2280.8500979999999</v>
      </c>
      <c r="E4358">
        <v>112.85</v>
      </c>
      <c r="F4358">
        <f t="shared" si="331"/>
        <v>61201.911135999995</v>
      </c>
      <c r="G4358">
        <f t="shared" si="332"/>
        <v>-7.4213937996876478E-3</v>
      </c>
      <c r="H4358">
        <f t="shared" si="328"/>
        <v>1727.3724457047458</v>
      </c>
      <c r="I4358">
        <f t="shared" si="329"/>
        <v>-174.28652200000215</v>
      </c>
      <c r="J4358">
        <f t="shared" si="330"/>
        <v>0</v>
      </c>
    </row>
    <row r="4359" spans="1:10">
      <c r="A4359">
        <v>4358</v>
      </c>
      <c r="B4359" s="4">
        <v>42769</v>
      </c>
      <c r="C4359" s="5">
        <v>18918.199218999998</v>
      </c>
      <c r="D4359">
        <v>2297.419922</v>
      </c>
      <c r="E4359">
        <v>113.12</v>
      </c>
      <c r="F4359">
        <f t="shared" si="331"/>
        <v>61376.197657999997</v>
      </c>
      <c r="G4359">
        <f t="shared" si="332"/>
        <v>2.8477300588327648E-3</v>
      </c>
      <c r="H4359">
        <f t="shared" si="328"/>
        <v>1732.2915361411788</v>
      </c>
      <c r="I4359">
        <f t="shared" si="329"/>
        <v>-66.524807999994664</v>
      </c>
      <c r="J4359">
        <f t="shared" si="330"/>
        <v>0</v>
      </c>
    </row>
    <row r="4360" spans="1:10">
      <c r="A4360">
        <v>4359</v>
      </c>
      <c r="B4360" s="4">
        <v>42772</v>
      </c>
      <c r="C4360" s="5">
        <v>18976.710938</v>
      </c>
      <c r="D4360">
        <v>2292.5600589999999</v>
      </c>
      <c r="E4360">
        <v>112.74</v>
      </c>
      <c r="F4360">
        <f t="shared" si="331"/>
        <v>61442.722465999992</v>
      </c>
      <c r="G4360">
        <f t="shared" si="332"/>
        <v>1.0838861079449646E-3</v>
      </c>
      <c r="H4360">
        <f t="shared" si="328"/>
        <v>1734.1691428721131</v>
      </c>
      <c r="I4360">
        <f t="shared" si="329"/>
        <v>129.76309199999378</v>
      </c>
      <c r="J4360">
        <f t="shared" si="330"/>
        <v>0</v>
      </c>
    </row>
    <row r="4361" spans="1:10">
      <c r="A4361">
        <v>4360</v>
      </c>
      <c r="B4361" s="4">
        <v>42773</v>
      </c>
      <c r="C4361" s="5">
        <v>18910.779297000001</v>
      </c>
      <c r="D4361">
        <v>2293.080078</v>
      </c>
      <c r="E4361">
        <v>112.12</v>
      </c>
      <c r="F4361">
        <f t="shared" si="331"/>
        <v>61312.959373999998</v>
      </c>
      <c r="G4361">
        <f t="shared" si="332"/>
        <v>-2.1119359102584889E-3</v>
      </c>
      <c r="H4361">
        <f t="shared" si="328"/>
        <v>1730.5066887848193</v>
      </c>
      <c r="I4361">
        <f t="shared" si="329"/>
        <v>-210.73906400000851</v>
      </c>
      <c r="J4361">
        <f t="shared" si="330"/>
        <v>0</v>
      </c>
    </row>
    <row r="4362" spans="1:10">
      <c r="A4362">
        <v>4361</v>
      </c>
      <c r="B4362" s="4">
        <v>42774</v>
      </c>
      <c r="C4362" s="5">
        <v>19007.599609000001</v>
      </c>
      <c r="D4362">
        <v>2294.669922</v>
      </c>
      <c r="E4362">
        <v>112.36</v>
      </c>
      <c r="F4362">
        <f t="shared" si="331"/>
        <v>61523.698438000007</v>
      </c>
      <c r="G4362">
        <f t="shared" si="332"/>
        <v>3.4371047516159603E-3</v>
      </c>
      <c r="H4362">
        <f t="shared" si="328"/>
        <v>1735.8211669893067</v>
      </c>
      <c r="I4362">
        <f t="shared" si="329"/>
        <v>67.907424000004539</v>
      </c>
      <c r="J4362">
        <f t="shared" si="330"/>
        <v>0</v>
      </c>
    </row>
    <row r="4363" spans="1:10">
      <c r="A4363">
        <v>4362</v>
      </c>
      <c r="B4363" s="4">
        <v>42775</v>
      </c>
      <c r="C4363" s="5">
        <v>18907.669922000001</v>
      </c>
      <c r="D4363">
        <v>2307.8701169999999</v>
      </c>
      <c r="E4363">
        <v>112.35</v>
      </c>
      <c r="F4363">
        <f t="shared" si="331"/>
        <v>61455.791014000002</v>
      </c>
      <c r="G4363">
        <f t="shared" si="332"/>
        <v>-1.103760432550005E-3</v>
      </c>
      <c r="H4363">
        <f t="shared" si="328"/>
        <v>1733.9052362672012</v>
      </c>
      <c r="I4363">
        <f t="shared" si="329"/>
        <v>-1032.2693419999923</v>
      </c>
      <c r="J4363">
        <f t="shared" si="330"/>
        <v>0</v>
      </c>
    </row>
    <row r="4364" spans="1:10">
      <c r="A4364">
        <v>4363</v>
      </c>
      <c r="B4364" s="4">
        <v>42776</v>
      </c>
      <c r="C4364" s="5">
        <v>19378.929688</v>
      </c>
      <c r="D4364">
        <v>2316.1000979999999</v>
      </c>
      <c r="E4364">
        <v>113.84</v>
      </c>
      <c r="F4364">
        <f t="shared" si="331"/>
        <v>62488.060355999994</v>
      </c>
      <c r="G4364">
        <f t="shared" si="332"/>
        <v>1.6796941752240002E-2</v>
      </c>
      <c r="H4364">
        <f t="shared" si="328"/>
        <v>1763.0295415246853</v>
      </c>
      <c r="I4364">
        <f t="shared" si="329"/>
        <v>-280.49042600000394</v>
      </c>
      <c r="J4364">
        <f t="shared" si="330"/>
        <v>0</v>
      </c>
    </row>
    <row r="4365" spans="1:10">
      <c r="A4365">
        <v>4364</v>
      </c>
      <c r="B4365" s="4">
        <v>42779</v>
      </c>
      <c r="C4365" s="5">
        <v>19459.150390999999</v>
      </c>
      <c r="D4365">
        <v>2328.25</v>
      </c>
      <c r="E4365">
        <v>113.55</v>
      </c>
      <c r="F4365">
        <f t="shared" si="331"/>
        <v>62768.550781999998</v>
      </c>
      <c r="G4365">
        <f t="shared" si="332"/>
        <v>4.4887043125043657E-3</v>
      </c>
      <c r="H4365">
        <f t="shared" si="328"/>
        <v>1770.9432598307997</v>
      </c>
      <c r="I4365">
        <f t="shared" si="329"/>
        <v>346.98906400000124</v>
      </c>
      <c r="J4365">
        <f t="shared" si="330"/>
        <v>0</v>
      </c>
    </row>
    <row r="4366" spans="1:10">
      <c r="A4366">
        <v>4365</v>
      </c>
      <c r="B4366" s="4">
        <v>42780</v>
      </c>
      <c r="C4366" s="5">
        <v>19238.980468999998</v>
      </c>
      <c r="D4366">
        <v>2337.580078</v>
      </c>
      <c r="E4366">
        <v>113.56</v>
      </c>
      <c r="F4366">
        <f t="shared" si="331"/>
        <v>62421.561717999997</v>
      </c>
      <c r="G4366">
        <f t="shared" si="332"/>
        <v>-5.5280719353409946E-3</v>
      </c>
      <c r="H4366">
        <f t="shared" si="328"/>
        <v>1761.1533580970477</v>
      </c>
      <c r="I4366">
        <f t="shared" si="329"/>
        <v>-519.29922000000079</v>
      </c>
      <c r="J4366">
        <f t="shared" si="330"/>
        <v>0</v>
      </c>
    </row>
    <row r="4367" spans="1:10">
      <c r="A4367">
        <v>4366</v>
      </c>
      <c r="B4367" s="4">
        <v>42781</v>
      </c>
      <c r="C4367" s="5">
        <v>19437.980468999998</v>
      </c>
      <c r="D4367">
        <v>2349.25</v>
      </c>
      <c r="E4367">
        <v>114.48</v>
      </c>
      <c r="F4367">
        <f t="shared" si="331"/>
        <v>62940.860937999998</v>
      </c>
      <c r="G4367">
        <f t="shared" si="332"/>
        <v>8.3192282555508701E-3</v>
      </c>
      <c r="H4367">
        <f t="shared" si="328"/>
        <v>1775.8047948760868</v>
      </c>
      <c r="I4367">
        <f t="shared" si="329"/>
        <v>203.85263399999531</v>
      </c>
      <c r="J4367">
        <f t="shared" si="330"/>
        <v>0</v>
      </c>
    </row>
    <row r="4368" spans="1:10">
      <c r="A4368">
        <v>4367</v>
      </c>
      <c r="B4368" s="4">
        <v>42782</v>
      </c>
      <c r="C4368" s="5">
        <v>19347.529297000001</v>
      </c>
      <c r="D4368">
        <v>2347.219971</v>
      </c>
      <c r="E4368">
        <v>113.95</v>
      </c>
      <c r="F4368">
        <f t="shared" si="331"/>
        <v>62737.008304000003</v>
      </c>
      <c r="G4368">
        <f t="shared" si="332"/>
        <v>-3.2387964028772753E-3</v>
      </c>
      <c r="H4368">
        <f t="shared" si="328"/>
        <v>1770.05332469423</v>
      </c>
      <c r="I4368">
        <f t="shared" si="329"/>
        <v>189.02090200000384</v>
      </c>
      <c r="J4368">
        <f t="shared" si="330"/>
        <v>0</v>
      </c>
    </row>
    <row r="4369" spans="1:10">
      <c r="A4369">
        <v>4368</v>
      </c>
      <c r="B4369" s="4">
        <v>42783</v>
      </c>
      <c r="C4369" s="5">
        <v>19234.619140999999</v>
      </c>
      <c r="D4369">
        <v>2351.1599120000001</v>
      </c>
      <c r="E4369">
        <v>113.43</v>
      </c>
      <c r="F4369">
        <f t="shared" si="331"/>
        <v>62547.987401999999</v>
      </c>
      <c r="G4369">
        <f t="shared" si="332"/>
        <v>-3.0129090804598135E-3</v>
      </c>
      <c r="H4369">
        <f t="shared" si="328"/>
        <v>1764.7203149593606</v>
      </c>
      <c r="I4369">
        <f t="shared" si="329"/>
        <v>-436.39033399999607</v>
      </c>
      <c r="J4369">
        <f t="shared" si="330"/>
        <v>0</v>
      </c>
    </row>
    <row r="4370" spans="1:10">
      <c r="A4370">
        <v>4369</v>
      </c>
      <c r="B4370" s="4">
        <v>42787</v>
      </c>
      <c r="C4370" s="5">
        <v>19381.439452999999</v>
      </c>
      <c r="D4370">
        <v>2365.3798830000001</v>
      </c>
      <c r="E4370">
        <v>113.54</v>
      </c>
      <c r="F4370">
        <f t="shared" si="331"/>
        <v>62984.377735999995</v>
      </c>
      <c r="G4370">
        <f t="shared" si="332"/>
        <v>6.9768884999494851E-3</v>
      </c>
      <c r="H4370">
        <f t="shared" si="328"/>
        <v>1777.0325718304277</v>
      </c>
      <c r="I4370">
        <f t="shared" si="329"/>
        <v>29.388773999991827</v>
      </c>
      <c r="J4370">
        <f t="shared" si="330"/>
        <v>0</v>
      </c>
    </row>
    <row r="4371" spans="1:10">
      <c r="A4371">
        <v>4370</v>
      </c>
      <c r="B4371" s="4">
        <v>42788</v>
      </c>
      <c r="C4371" s="5">
        <v>19379.869140999999</v>
      </c>
      <c r="D4371">
        <v>2362.820068</v>
      </c>
      <c r="E4371">
        <v>113.41</v>
      </c>
      <c r="F4371">
        <f t="shared" si="331"/>
        <v>62954.988962000003</v>
      </c>
      <c r="G4371">
        <f t="shared" si="332"/>
        <v>-4.6660418116972746E-4</v>
      </c>
      <c r="H4371">
        <f t="shared" si="328"/>
        <v>1776.2034010023369</v>
      </c>
      <c r="I4371">
        <f t="shared" si="329"/>
        <v>7.7164960000081919</v>
      </c>
      <c r="J4371">
        <f t="shared" si="330"/>
        <v>0</v>
      </c>
    </row>
    <row r="4372" spans="1:10">
      <c r="A4372">
        <v>4371</v>
      </c>
      <c r="B4372" s="4">
        <v>42789</v>
      </c>
      <c r="C4372" s="5">
        <v>19371.460938</v>
      </c>
      <c r="D4372">
        <v>2363.8100589999999</v>
      </c>
      <c r="E4372">
        <v>113.25</v>
      </c>
      <c r="F4372">
        <f t="shared" si="331"/>
        <v>62947.272465999995</v>
      </c>
      <c r="G4372">
        <f t="shared" si="332"/>
        <v>-1.2257163613615951E-4</v>
      </c>
      <c r="H4372">
        <f t="shared" si="328"/>
        <v>1775.9856888453653</v>
      </c>
      <c r="I4372">
        <f t="shared" si="329"/>
        <v>143.14345999999205</v>
      </c>
      <c r="J4372">
        <f t="shared" si="330"/>
        <v>0</v>
      </c>
    </row>
    <row r="4373" spans="1:10">
      <c r="A4373">
        <v>4372</v>
      </c>
      <c r="B4373" s="4">
        <v>42790</v>
      </c>
      <c r="C4373" s="5">
        <v>19283.539063</v>
      </c>
      <c r="D4373">
        <v>2367.3400879999999</v>
      </c>
      <c r="E4373">
        <v>112.73</v>
      </c>
      <c r="F4373">
        <f t="shared" si="331"/>
        <v>62804.129006000003</v>
      </c>
      <c r="G4373">
        <f t="shared" si="332"/>
        <v>-2.274021643706825E-3</v>
      </c>
      <c r="H4373">
        <f t="shared" si="328"/>
        <v>1771.9470589500174</v>
      </c>
      <c r="I4373">
        <f t="shared" si="329"/>
        <v>330.63760000000184</v>
      </c>
      <c r="J4373">
        <f t="shared" si="330"/>
        <v>0</v>
      </c>
    </row>
    <row r="4374" spans="1:10">
      <c r="A4374">
        <v>4373</v>
      </c>
      <c r="B4374" s="4">
        <v>42793</v>
      </c>
      <c r="C4374" s="5">
        <v>19107.470702999999</v>
      </c>
      <c r="D4374">
        <v>2369.75</v>
      </c>
      <c r="E4374">
        <v>112.21</v>
      </c>
      <c r="F4374">
        <f t="shared" si="331"/>
        <v>62473.491406000001</v>
      </c>
      <c r="G4374">
        <f t="shared" si="332"/>
        <v>-5.2645837978011478E-3</v>
      </c>
      <c r="H4374">
        <f t="shared" si="328"/>
        <v>1762.6184951729078</v>
      </c>
      <c r="I4374">
        <f t="shared" si="329"/>
        <v>37.562007999993511</v>
      </c>
      <c r="J4374">
        <f t="shared" si="330"/>
        <v>0</v>
      </c>
    </row>
    <row r="4375" spans="1:10">
      <c r="A4375">
        <v>4374</v>
      </c>
      <c r="B4375" s="4">
        <v>42794</v>
      </c>
      <c r="C4375" s="5">
        <v>19118.990234000001</v>
      </c>
      <c r="D4375">
        <v>2363.639893</v>
      </c>
      <c r="E4375">
        <v>112.31</v>
      </c>
      <c r="F4375">
        <f t="shared" si="331"/>
        <v>62435.929398000007</v>
      </c>
      <c r="G4375">
        <f t="shared" si="332"/>
        <v>-6.0124713946096975E-4</v>
      </c>
      <c r="H4375">
        <f t="shared" si="328"/>
        <v>1761.5587258447242</v>
      </c>
      <c r="I4375">
        <f t="shared" si="329"/>
        <v>-878.19833799998742</v>
      </c>
      <c r="J4375">
        <f t="shared" si="330"/>
        <v>0</v>
      </c>
    </row>
    <row r="4376" spans="1:10">
      <c r="A4376">
        <v>4375</v>
      </c>
      <c r="B4376" s="4">
        <v>42795</v>
      </c>
      <c r="C4376" s="5">
        <v>19393.539063</v>
      </c>
      <c r="D4376">
        <v>2395.959961</v>
      </c>
      <c r="E4376">
        <v>113.49</v>
      </c>
      <c r="F4376">
        <f t="shared" si="331"/>
        <v>63314.127735999995</v>
      </c>
      <c r="G4376">
        <f t="shared" si="332"/>
        <v>1.4065592463625931E-2</v>
      </c>
      <c r="H4376">
        <f t="shared" si="328"/>
        <v>1704.1622341297009</v>
      </c>
      <c r="I4376">
        <f t="shared" si="329"/>
        <v>-205.62304600000789</v>
      </c>
      <c r="J4376">
        <f t="shared" si="330"/>
        <v>0</v>
      </c>
    </row>
    <row r="4377" spans="1:10">
      <c r="A4377">
        <v>4376</v>
      </c>
      <c r="B4377" s="4">
        <v>42796</v>
      </c>
      <c r="C4377" s="5">
        <v>19564.800781000002</v>
      </c>
      <c r="D4377">
        <v>2381.919922</v>
      </c>
      <c r="E4377">
        <v>114.19</v>
      </c>
      <c r="F4377">
        <f t="shared" si="331"/>
        <v>63519.750782000003</v>
      </c>
      <c r="G4377">
        <f t="shared" si="332"/>
        <v>3.2476645158470152E-3</v>
      </c>
      <c r="H4377">
        <f t="shared" si="328"/>
        <v>1709.6967813467304</v>
      </c>
      <c r="I4377">
        <f t="shared" si="329"/>
        <v>178.85976800000208</v>
      </c>
      <c r="J4377">
        <f t="shared" si="330"/>
        <v>0</v>
      </c>
    </row>
    <row r="4378" spans="1:10">
      <c r="A4378">
        <v>4377</v>
      </c>
      <c r="B4378" s="4">
        <v>42797</v>
      </c>
      <c r="C4378" s="5">
        <v>19469.169922000001</v>
      </c>
      <c r="D4378">
        <v>2383.1201169999999</v>
      </c>
      <c r="E4378">
        <v>114.27</v>
      </c>
      <c r="F4378">
        <f t="shared" si="331"/>
        <v>63340.891014000001</v>
      </c>
      <c r="G4378">
        <f t="shared" si="332"/>
        <v>-2.8158134406706115E-3</v>
      </c>
      <c r="H4378">
        <f t="shared" si="328"/>
        <v>1598.1027082721944</v>
      </c>
      <c r="I4378">
        <f t="shared" si="329"/>
        <v>260.50917399999889</v>
      </c>
      <c r="J4378">
        <f t="shared" si="330"/>
        <v>0</v>
      </c>
    </row>
    <row r="4379" spans="1:10">
      <c r="A4379">
        <v>4378</v>
      </c>
      <c r="B4379" s="4">
        <v>42800</v>
      </c>
      <c r="C4379" s="5">
        <v>19379.140625</v>
      </c>
      <c r="D4379">
        <v>2375.3100589999999</v>
      </c>
      <c r="E4379">
        <v>113.8</v>
      </c>
      <c r="F4379">
        <f t="shared" si="331"/>
        <v>63080.381840000002</v>
      </c>
      <c r="G4379">
        <f t="shared" si="332"/>
        <v>-4.1128119581144151E-3</v>
      </c>
      <c r="H4379">
        <f t="shared" si="328"/>
        <v>1591.5300123433176</v>
      </c>
      <c r="I4379">
        <f t="shared" si="329"/>
        <v>138.93212800000038</v>
      </c>
      <c r="J4379">
        <f t="shared" si="330"/>
        <v>0</v>
      </c>
    </row>
    <row r="4380" spans="1:10">
      <c r="A4380">
        <v>4379</v>
      </c>
      <c r="B4380" s="4">
        <v>42801</v>
      </c>
      <c r="C4380" s="5">
        <v>19344.150390999999</v>
      </c>
      <c r="D4380">
        <v>2368.389893</v>
      </c>
      <c r="E4380">
        <v>113.85</v>
      </c>
      <c r="F4380">
        <f t="shared" si="331"/>
        <v>62941.449712000001</v>
      </c>
      <c r="G4380">
        <f t="shared" si="332"/>
        <v>-2.2024617471783081E-3</v>
      </c>
      <c r="H4380">
        <f t="shared" si="328"/>
        <v>1588.0247283716451</v>
      </c>
      <c r="I4380">
        <f t="shared" si="329"/>
        <v>234.14131800000177</v>
      </c>
      <c r="J4380">
        <f t="shared" si="330"/>
        <v>0</v>
      </c>
    </row>
    <row r="4381" spans="1:10">
      <c r="A4381">
        <v>4380</v>
      </c>
      <c r="B4381" s="4">
        <v>42802</v>
      </c>
      <c r="C4381" s="5">
        <v>19254.029297000001</v>
      </c>
      <c r="D4381">
        <v>2362.9799800000001</v>
      </c>
      <c r="E4381">
        <v>113.89</v>
      </c>
      <c r="F4381">
        <f t="shared" si="331"/>
        <v>62707.308394</v>
      </c>
      <c r="G4381">
        <f t="shared" si="332"/>
        <v>-3.7199860993250011E-3</v>
      </c>
      <c r="H4381">
        <f t="shared" si="328"/>
        <v>1582.1172984567183</v>
      </c>
      <c r="I4381">
        <f t="shared" si="329"/>
        <v>-151.20293200000015</v>
      </c>
      <c r="J4381">
        <f t="shared" si="330"/>
        <v>0</v>
      </c>
    </row>
    <row r="4382" spans="1:10">
      <c r="A4382">
        <v>4381</v>
      </c>
      <c r="B4382" s="4">
        <v>42803</v>
      </c>
      <c r="C4382" s="5">
        <v>19318.580077999999</v>
      </c>
      <c r="D4382">
        <v>2364.8701169999999</v>
      </c>
      <c r="E4382">
        <v>114.53</v>
      </c>
      <c r="F4382">
        <f t="shared" si="331"/>
        <v>62858.511326</v>
      </c>
      <c r="G4382">
        <f t="shared" si="332"/>
        <v>2.4112489576169072E-3</v>
      </c>
      <c r="H4382">
        <f t="shared" si="328"/>
        <v>1585.93217714345</v>
      </c>
      <c r="I4382">
        <f t="shared" si="329"/>
        <v>-653.75840400000016</v>
      </c>
      <c r="J4382">
        <f t="shared" si="330"/>
        <v>0</v>
      </c>
    </row>
    <row r="4383" spans="1:10">
      <c r="A4383">
        <v>4382</v>
      </c>
      <c r="B4383" s="4">
        <v>42804</v>
      </c>
      <c r="C4383" s="5">
        <v>19604.609375</v>
      </c>
      <c r="D4383">
        <v>2372.6000979999999</v>
      </c>
      <c r="E4383">
        <v>115.41</v>
      </c>
      <c r="F4383">
        <f t="shared" si="331"/>
        <v>63512.26973</v>
      </c>
      <c r="G4383">
        <f t="shared" si="332"/>
        <v>1.0400475452074343E-2</v>
      </c>
      <c r="H4383">
        <f t="shared" si="328"/>
        <v>1602.4266258204852</v>
      </c>
      <c r="I4383">
        <f t="shared" si="329"/>
        <v>-63.329980000002251</v>
      </c>
      <c r="J4383">
        <f t="shared" si="330"/>
        <v>0</v>
      </c>
    </row>
    <row r="4384" spans="1:10">
      <c r="A4384">
        <v>4383</v>
      </c>
      <c r="B4384" s="4">
        <v>42807</v>
      </c>
      <c r="C4384" s="5">
        <v>19633.75</v>
      </c>
      <c r="D4384">
        <v>2373.469971</v>
      </c>
      <c r="E4384">
        <v>114.68</v>
      </c>
      <c r="F4384">
        <f t="shared" si="331"/>
        <v>63575.599710000002</v>
      </c>
      <c r="G4384">
        <f t="shared" si="332"/>
        <v>9.9712985017275102E-4</v>
      </c>
      <c r="H4384">
        <f t="shared" si="328"/>
        <v>1604.0244532418023</v>
      </c>
      <c r="I4384">
        <f t="shared" si="329"/>
        <v>126.25020000000222</v>
      </c>
      <c r="J4384">
        <f t="shared" si="330"/>
        <v>0</v>
      </c>
    </row>
    <row r="4385" spans="1:10">
      <c r="A4385">
        <v>4384</v>
      </c>
      <c r="B4385" s="4">
        <v>42808</v>
      </c>
      <c r="C4385" s="5">
        <v>19609.5</v>
      </c>
      <c r="D4385">
        <v>2365.4499510000001</v>
      </c>
      <c r="E4385">
        <v>115.17</v>
      </c>
      <c r="F4385">
        <f t="shared" si="331"/>
        <v>63449.34951</v>
      </c>
      <c r="G4385">
        <f t="shared" si="332"/>
        <v>-1.9858279052953343E-3</v>
      </c>
      <c r="H4385">
        <f t="shared" si="328"/>
        <v>1600.8391367217787</v>
      </c>
      <c r="I4385">
        <f t="shared" si="329"/>
        <v>-131.51230800000485</v>
      </c>
      <c r="J4385">
        <f t="shared" si="330"/>
        <v>0</v>
      </c>
    </row>
    <row r="4386" spans="1:10">
      <c r="A4386">
        <v>4385</v>
      </c>
      <c r="B4386" s="4">
        <v>42809</v>
      </c>
      <c r="C4386" s="5">
        <v>19577.380859000001</v>
      </c>
      <c r="D4386">
        <v>2385.26001</v>
      </c>
      <c r="E4386">
        <v>114.7</v>
      </c>
      <c r="F4386">
        <f t="shared" si="331"/>
        <v>63580.861818000005</v>
      </c>
      <c r="G4386">
        <f t="shared" si="332"/>
        <v>2.0727132589322128E-3</v>
      </c>
      <c r="H4386">
        <f t="shared" si="328"/>
        <v>1604.1572172258795</v>
      </c>
      <c r="I4386">
        <f t="shared" si="329"/>
        <v>20.631738000003679</v>
      </c>
      <c r="J4386">
        <f t="shared" si="330"/>
        <v>0</v>
      </c>
    </row>
    <row r="4387" spans="1:10">
      <c r="A4387">
        <v>4386</v>
      </c>
      <c r="B4387" s="4">
        <v>42810</v>
      </c>
      <c r="C4387" s="5">
        <v>19590.140625</v>
      </c>
      <c r="D4387">
        <v>2381.3798830000001</v>
      </c>
      <c r="E4387">
        <v>113.23</v>
      </c>
      <c r="F4387">
        <f t="shared" si="331"/>
        <v>63560.230080000001</v>
      </c>
      <c r="G4387">
        <f t="shared" si="332"/>
        <v>-3.2449604189166426E-4</v>
      </c>
      <c r="H4387">
        <f t="shared" si="328"/>
        <v>1603.6366745583177</v>
      </c>
      <c r="I4387">
        <f t="shared" si="329"/>
        <v>167.35039200000756</v>
      </c>
      <c r="J4387">
        <f t="shared" si="330"/>
        <v>0</v>
      </c>
    </row>
    <row r="4388" spans="1:10">
      <c r="A4388">
        <v>4387</v>
      </c>
      <c r="B4388" s="4">
        <v>42811</v>
      </c>
      <c r="C4388" s="5">
        <v>19521.589843999998</v>
      </c>
      <c r="D4388">
        <v>2378.25</v>
      </c>
      <c r="E4388">
        <v>113.44</v>
      </c>
      <c r="F4388">
        <f t="shared" si="331"/>
        <v>63392.879687999994</v>
      </c>
      <c r="G4388">
        <f t="shared" si="332"/>
        <v>-2.6329418850336017E-3</v>
      </c>
      <c r="H4388">
        <f t="shared" si="328"/>
        <v>1599.4143923894972</v>
      </c>
      <c r="I4388">
        <f t="shared" si="329"/>
        <v>476.76776999999129</v>
      </c>
      <c r="J4388">
        <f t="shared" si="330"/>
        <v>0</v>
      </c>
    </row>
    <row r="4389" spans="1:10">
      <c r="A4389">
        <v>4388</v>
      </c>
      <c r="B4389" s="4">
        <v>42815</v>
      </c>
      <c r="C4389" s="5">
        <v>19455.880859000001</v>
      </c>
      <c r="D4389">
        <v>2344.0200199999999</v>
      </c>
      <c r="E4389">
        <v>112.83</v>
      </c>
      <c r="F4389">
        <f t="shared" si="331"/>
        <v>62916.111918000002</v>
      </c>
      <c r="G4389">
        <f t="shared" si="332"/>
        <v>-7.5208410210498844E-3</v>
      </c>
      <c r="H4389">
        <f t="shared" si="328"/>
        <v>1587.3854510175565</v>
      </c>
      <c r="I4389">
        <f t="shared" si="329"/>
        <v>791.30068999999639</v>
      </c>
      <c r="J4389">
        <f t="shared" si="330"/>
        <v>0</v>
      </c>
    </row>
    <row r="4390" spans="1:10">
      <c r="A4390">
        <v>4389</v>
      </c>
      <c r="B4390" s="4">
        <v>42816</v>
      </c>
      <c r="C4390" s="5">
        <v>19041.380859000001</v>
      </c>
      <c r="D4390">
        <v>2348.4499510000001</v>
      </c>
      <c r="E4390">
        <v>111.51</v>
      </c>
      <c r="F4390">
        <f t="shared" si="331"/>
        <v>62124.811228000006</v>
      </c>
      <c r="G4390">
        <f t="shared" si="332"/>
        <v>-1.257707550382825E-2</v>
      </c>
      <c r="H4390">
        <f t="shared" si="328"/>
        <v>1567.4207843464303</v>
      </c>
      <c r="I4390">
        <f t="shared" si="329"/>
        <v>-61.609475999997812</v>
      </c>
      <c r="J4390">
        <f t="shared" si="330"/>
        <v>0</v>
      </c>
    </row>
    <row r="4391" spans="1:10">
      <c r="A4391">
        <v>4390</v>
      </c>
      <c r="B4391" s="4">
        <v>42817</v>
      </c>
      <c r="C4391" s="5">
        <v>19085.310547000001</v>
      </c>
      <c r="D4391">
        <v>2345.959961</v>
      </c>
      <c r="E4391">
        <v>111.24</v>
      </c>
      <c r="F4391">
        <f t="shared" si="331"/>
        <v>62186.420704000004</v>
      </c>
      <c r="G4391">
        <f t="shared" si="332"/>
        <v>9.9170484033961337E-4</v>
      </c>
      <c r="H4391">
        <f t="shared" si="328"/>
        <v>1568.9752031251157</v>
      </c>
      <c r="I4391">
        <f t="shared" si="329"/>
        <v>-335.13768999999593</v>
      </c>
      <c r="J4391">
        <f t="shared" si="330"/>
        <v>0</v>
      </c>
    </row>
    <row r="4392" spans="1:10">
      <c r="A4392">
        <v>4391</v>
      </c>
      <c r="B4392" s="4">
        <v>42818</v>
      </c>
      <c r="C4392" s="5">
        <v>19262.529297000001</v>
      </c>
      <c r="D4392">
        <v>2343.9799800000001</v>
      </c>
      <c r="E4392">
        <v>111.34</v>
      </c>
      <c r="F4392">
        <f t="shared" si="331"/>
        <v>62521.558394</v>
      </c>
      <c r="G4392">
        <f t="shared" si="332"/>
        <v>5.3892423169876746E-3</v>
      </c>
      <c r="H4392">
        <f t="shared" si="328"/>
        <v>1577.4307906841018</v>
      </c>
      <c r="I4392">
        <f t="shared" si="329"/>
        <v>583.52782600000501</v>
      </c>
      <c r="J4392">
        <f t="shared" si="330"/>
        <v>0</v>
      </c>
    </row>
    <row r="4393" spans="1:10">
      <c r="A4393">
        <v>4392</v>
      </c>
      <c r="B4393" s="4">
        <v>42821</v>
      </c>
      <c r="C4393" s="5">
        <v>18985.589843999998</v>
      </c>
      <c r="D4393">
        <v>2341.5900879999999</v>
      </c>
      <c r="E4393">
        <v>110.19</v>
      </c>
      <c r="F4393">
        <f t="shared" si="331"/>
        <v>61938.030567999995</v>
      </c>
      <c r="G4393">
        <f t="shared" si="332"/>
        <v>-9.3332258662318646E-3</v>
      </c>
      <c r="H4393">
        <f t="shared" si="328"/>
        <v>1562.7082728262985</v>
      </c>
      <c r="I4393">
        <f t="shared" si="329"/>
        <v>-606.85839400000259</v>
      </c>
      <c r="J4393">
        <f t="shared" si="330"/>
        <v>0</v>
      </c>
    </row>
    <row r="4394" spans="1:10">
      <c r="A4394">
        <v>4393</v>
      </c>
      <c r="B4394" s="4">
        <v>42822</v>
      </c>
      <c r="C4394" s="5">
        <v>19202.869140999999</v>
      </c>
      <c r="D4394">
        <v>2358.570068</v>
      </c>
      <c r="E4394">
        <v>110.69</v>
      </c>
      <c r="F4394">
        <f t="shared" si="331"/>
        <v>62544.888961999997</v>
      </c>
      <c r="G4394">
        <f t="shared" si="332"/>
        <v>9.797831613870045E-3</v>
      </c>
      <c r="H4394">
        <f t="shared" si="328"/>
        <v>1578.0194253450522</v>
      </c>
      <c r="I4394">
        <f t="shared" si="329"/>
        <v>-56.870805999998993</v>
      </c>
      <c r="J4394">
        <f t="shared" si="330"/>
        <v>0</v>
      </c>
    </row>
    <row r="4395" spans="1:10">
      <c r="A4395">
        <v>4394</v>
      </c>
      <c r="B4395" s="4">
        <v>42823</v>
      </c>
      <c r="C4395" s="5">
        <v>19217.480468999998</v>
      </c>
      <c r="D4395">
        <v>2361.1298830000001</v>
      </c>
      <c r="E4395">
        <v>111.1</v>
      </c>
      <c r="F4395">
        <f t="shared" si="331"/>
        <v>62601.759767999996</v>
      </c>
      <c r="G4395">
        <f t="shared" si="332"/>
        <v>9.0927982995614443E-4</v>
      </c>
      <c r="H4395">
        <f t="shared" si="328"/>
        <v>1579.4542865797978</v>
      </c>
      <c r="I4395">
        <f t="shared" si="329"/>
        <v>239.36777199999779</v>
      </c>
      <c r="J4395">
        <f t="shared" si="330"/>
        <v>0</v>
      </c>
    </row>
    <row r="4396" spans="1:10">
      <c r="A4396">
        <v>4395</v>
      </c>
      <c r="B4396" s="4">
        <v>42824</v>
      </c>
      <c r="C4396" s="5">
        <v>19063.220702999999</v>
      </c>
      <c r="D4396">
        <v>2368.0600589999999</v>
      </c>
      <c r="E4396">
        <v>111.07</v>
      </c>
      <c r="F4396">
        <f t="shared" si="331"/>
        <v>62362.391995999998</v>
      </c>
      <c r="G4396">
        <f t="shared" si="332"/>
        <v>-3.8236588378199876E-3</v>
      </c>
      <c r="H4396">
        <f t="shared" si="328"/>
        <v>1573.4149922379843</v>
      </c>
      <c r="I4396">
        <f t="shared" si="329"/>
        <v>357.67275399999926</v>
      </c>
      <c r="J4396">
        <f t="shared" si="330"/>
        <v>0</v>
      </c>
    </row>
    <row r="4397" spans="1:10">
      <c r="A4397">
        <v>4396</v>
      </c>
      <c r="B4397" s="4">
        <v>42825</v>
      </c>
      <c r="C4397" s="5">
        <v>18909.259765999999</v>
      </c>
      <c r="D4397">
        <v>2362.719971</v>
      </c>
      <c r="E4397">
        <v>111.8</v>
      </c>
      <c r="F4397">
        <f t="shared" si="331"/>
        <v>62004.719241999999</v>
      </c>
      <c r="G4397">
        <f t="shared" si="332"/>
        <v>-5.7353918371658708E-3</v>
      </c>
      <c r="H4397">
        <f t="shared" si="328"/>
        <v>1564.390840735028</v>
      </c>
      <c r="I4397">
        <f t="shared" si="329"/>
        <v>-107.29257599999983</v>
      </c>
      <c r="J4397">
        <f t="shared" si="330"/>
        <v>0</v>
      </c>
    </row>
    <row r="4398" spans="1:10">
      <c r="A4398">
        <v>4397</v>
      </c>
      <c r="B4398" s="4">
        <v>42828</v>
      </c>
      <c r="C4398" s="5">
        <v>18983.230468999998</v>
      </c>
      <c r="D4398">
        <v>2358.8400879999999</v>
      </c>
      <c r="E4398">
        <v>111.43</v>
      </c>
      <c r="F4398">
        <f t="shared" si="331"/>
        <v>62112.011817999999</v>
      </c>
      <c r="G4398">
        <f t="shared" si="332"/>
        <v>1.7303937073118725E-3</v>
      </c>
      <c r="H4398">
        <f t="shared" si="328"/>
        <v>1567.0978528016124</v>
      </c>
      <c r="I4398">
        <f t="shared" si="329"/>
        <v>337.51269799999864</v>
      </c>
      <c r="J4398">
        <f t="shared" si="330"/>
        <v>0</v>
      </c>
    </row>
    <row r="4399" spans="1:10">
      <c r="A4399">
        <v>4398</v>
      </c>
      <c r="B4399" s="4">
        <v>42829</v>
      </c>
      <c r="C4399" s="5">
        <v>18810.25</v>
      </c>
      <c r="D4399">
        <v>2360.1599120000001</v>
      </c>
      <c r="E4399">
        <v>110.48</v>
      </c>
      <c r="F4399">
        <f t="shared" si="331"/>
        <v>61774.49912</v>
      </c>
      <c r="G4399">
        <f t="shared" si="332"/>
        <v>-5.4339360152908522E-3</v>
      </c>
      <c r="H4399">
        <f t="shared" si="328"/>
        <v>1558.5823433397886</v>
      </c>
      <c r="I4399">
        <f t="shared" si="329"/>
        <v>-30.589452000007441</v>
      </c>
      <c r="J4399">
        <f t="shared" si="330"/>
        <v>0</v>
      </c>
    </row>
    <row r="4400" spans="1:10">
      <c r="A4400">
        <v>4399</v>
      </c>
      <c r="B4400" s="4">
        <v>42830</v>
      </c>
      <c r="C4400" s="5">
        <v>18861.269531000002</v>
      </c>
      <c r="D4400">
        <v>2352.9499510000001</v>
      </c>
      <c r="E4400">
        <v>110.61</v>
      </c>
      <c r="F4400">
        <f t="shared" si="331"/>
        <v>61805.088572000008</v>
      </c>
      <c r="G4400">
        <f t="shared" si="332"/>
        <v>4.9517928005515799E-4</v>
      </c>
      <c r="H4400">
        <f t="shared" si="328"/>
        <v>1559.3541210224703</v>
      </c>
      <c r="I4400">
        <f t="shared" si="329"/>
        <v>483.46757800000341</v>
      </c>
      <c r="J4400">
        <f t="shared" si="330"/>
        <v>0</v>
      </c>
    </row>
    <row r="4401" spans="1:10">
      <c r="A4401">
        <v>4400</v>
      </c>
      <c r="B4401" s="4">
        <v>42831</v>
      </c>
      <c r="C4401" s="5">
        <v>18597.060547000001</v>
      </c>
      <c r="D4401">
        <v>2357.48999</v>
      </c>
      <c r="E4401">
        <v>110.52</v>
      </c>
      <c r="F4401">
        <f t="shared" si="331"/>
        <v>61321.620994000004</v>
      </c>
      <c r="G4401">
        <f t="shared" si="332"/>
        <v>-7.8224558716841752E-3</v>
      </c>
      <c r="H4401">
        <f t="shared" si="328"/>
        <v>1547.1561422224431</v>
      </c>
      <c r="I4401">
        <f t="shared" si="329"/>
        <v>-116.09111400000256</v>
      </c>
      <c r="J4401">
        <f t="shared" si="330"/>
        <v>0</v>
      </c>
    </row>
    <row r="4402" spans="1:10">
      <c r="A4402">
        <v>4401</v>
      </c>
      <c r="B4402" s="4">
        <v>42832</v>
      </c>
      <c r="C4402" s="5">
        <v>18664.630859000001</v>
      </c>
      <c r="D4402">
        <v>2355.540039</v>
      </c>
      <c r="E4402">
        <v>110.61</v>
      </c>
      <c r="F4402">
        <f t="shared" si="331"/>
        <v>61437.712108000007</v>
      </c>
      <c r="G4402">
        <f t="shared" si="332"/>
        <v>1.8931514222586543E-3</v>
      </c>
      <c r="H4402">
        <f t="shared" si="328"/>
        <v>1550.0851430735479</v>
      </c>
      <c r="I4402">
        <f t="shared" si="329"/>
        <v>-286.29872999999498</v>
      </c>
      <c r="J4402">
        <f t="shared" si="330"/>
        <v>0</v>
      </c>
    </row>
    <row r="4403" spans="1:10">
      <c r="A4403">
        <v>4402</v>
      </c>
      <c r="B4403" s="4">
        <v>42835</v>
      </c>
      <c r="C4403" s="5">
        <v>18797.880859000001</v>
      </c>
      <c r="D4403">
        <v>2357.1599120000001</v>
      </c>
      <c r="E4403">
        <v>111.33</v>
      </c>
      <c r="F4403">
        <f t="shared" si="331"/>
        <v>61724.010838000002</v>
      </c>
      <c r="G4403">
        <f t="shared" si="332"/>
        <v>4.6599835862493055E-3</v>
      </c>
      <c r="H4403">
        <f t="shared" si="328"/>
        <v>1557.3085143975597</v>
      </c>
      <c r="I4403">
        <f t="shared" si="329"/>
        <v>137.72226600000431</v>
      </c>
      <c r="J4403">
        <f t="shared" si="330"/>
        <v>0</v>
      </c>
    </row>
    <row r="4404" spans="1:10">
      <c r="A4404">
        <v>4403</v>
      </c>
      <c r="B4404" s="4">
        <v>42836</v>
      </c>
      <c r="C4404" s="5">
        <v>18747.869140999999</v>
      </c>
      <c r="D4404">
        <v>2353.780029</v>
      </c>
      <c r="E4404">
        <v>110.55</v>
      </c>
      <c r="F4404">
        <f t="shared" si="331"/>
        <v>61586.288571999998</v>
      </c>
      <c r="G4404">
        <f t="shared" si="332"/>
        <v>-2.2312591830991879E-3</v>
      </c>
      <c r="H4404">
        <f t="shared" si="328"/>
        <v>1553.8337554738914</v>
      </c>
      <c r="I4404">
        <f t="shared" si="329"/>
        <v>483.42050200000085</v>
      </c>
      <c r="J4404">
        <f t="shared" si="330"/>
        <v>0</v>
      </c>
    </row>
    <row r="4405" spans="1:10">
      <c r="A4405">
        <v>4404</v>
      </c>
      <c r="B4405" s="4">
        <v>42837</v>
      </c>
      <c r="C4405" s="5">
        <v>18552.609375</v>
      </c>
      <c r="D4405">
        <v>2344.929932</v>
      </c>
      <c r="E4405">
        <v>109.67</v>
      </c>
      <c r="F4405">
        <f t="shared" si="331"/>
        <v>61102.868069999997</v>
      </c>
      <c r="G4405">
        <f t="shared" si="332"/>
        <v>-7.8494826236336079E-3</v>
      </c>
      <c r="H4405">
        <f t="shared" si="328"/>
        <v>1541.6369644102838</v>
      </c>
      <c r="I4405">
        <f t="shared" si="329"/>
        <v>414.58887200000026</v>
      </c>
      <c r="J4405">
        <f t="shared" si="330"/>
        <v>0</v>
      </c>
    </row>
    <row r="4406" spans="1:10">
      <c r="A4406">
        <v>4405</v>
      </c>
      <c r="B4406" s="4">
        <v>42838</v>
      </c>
      <c r="C4406" s="5">
        <v>18426.839843999998</v>
      </c>
      <c r="D4406">
        <v>2328.9499510000001</v>
      </c>
      <c r="E4406">
        <v>109.02</v>
      </c>
      <c r="F4406">
        <f t="shared" si="331"/>
        <v>60688.279197999997</v>
      </c>
      <c r="G4406">
        <f t="shared" si="332"/>
        <v>-6.7850967572429255E-3</v>
      </c>
      <c r="H4406">
        <f t="shared" si="328"/>
        <v>1531.1768084422176</v>
      </c>
      <c r="I4406">
        <f t="shared" si="329"/>
        <v>-53.990434000006644</v>
      </c>
      <c r="J4406">
        <f t="shared" si="330"/>
        <v>0</v>
      </c>
    </row>
    <row r="4407" spans="1:10">
      <c r="A4407">
        <v>4406</v>
      </c>
      <c r="B4407" s="4">
        <v>42842</v>
      </c>
      <c r="C4407" s="5">
        <v>18355.259765999999</v>
      </c>
      <c r="D4407">
        <v>2349.01001</v>
      </c>
      <c r="E4407">
        <v>108.33</v>
      </c>
      <c r="F4407">
        <f t="shared" si="331"/>
        <v>60742.269632000003</v>
      </c>
      <c r="G4407">
        <f t="shared" si="332"/>
        <v>8.8963527576479962E-4</v>
      </c>
      <c r="H4407">
        <f t="shared" si="328"/>
        <v>1532.538997344441</v>
      </c>
      <c r="I4407">
        <f t="shared" si="329"/>
        <v>-61.159465999997337</v>
      </c>
      <c r="J4407">
        <f t="shared" si="330"/>
        <v>0</v>
      </c>
    </row>
    <row r="4408" spans="1:10">
      <c r="A4408">
        <v>4407</v>
      </c>
      <c r="B4408" s="4">
        <v>42843</v>
      </c>
      <c r="C4408" s="5">
        <v>18418.589843999998</v>
      </c>
      <c r="D4408">
        <v>2342.1899410000001</v>
      </c>
      <c r="E4408">
        <v>108.87</v>
      </c>
      <c r="F4408">
        <f t="shared" si="331"/>
        <v>60803.429098000001</v>
      </c>
      <c r="G4408">
        <f t="shared" si="332"/>
        <v>1.0068683039097248E-3</v>
      </c>
      <c r="H4408">
        <f t="shared" si="328"/>
        <v>1534.0820622853726</v>
      </c>
      <c r="I4408">
        <f t="shared" si="329"/>
        <v>13.231440000003204</v>
      </c>
      <c r="J4408">
        <f t="shared" si="330"/>
        <v>0</v>
      </c>
    </row>
    <row r="4409" spans="1:10">
      <c r="A4409">
        <v>4408</v>
      </c>
      <c r="B4409" s="4">
        <v>42844</v>
      </c>
      <c r="C4409" s="5">
        <v>18432.199218999998</v>
      </c>
      <c r="D4409">
        <v>2338.169922</v>
      </c>
      <c r="E4409">
        <v>108.82</v>
      </c>
      <c r="F4409">
        <f t="shared" si="331"/>
        <v>60790.197657999997</v>
      </c>
      <c r="G4409">
        <f t="shared" si="332"/>
        <v>-2.1761009529042141E-4</v>
      </c>
      <c r="H4409">
        <f t="shared" si="328"/>
        <v>1533.7482305416154</v>
      </c>
      <c r="I4409">
        <f t="shared" si="329"/>
        <v>-174.1836900000053</v>
      </c>
      <c r="J4409">
        <f t="shared" si="330"/>
        <v>0</v>
      </c>
    </row>
    <row r="4410" spans="1:10">
      <c r="A4410">
        <v>4409</v>
      </c>
      <c r="B4410" s="4">
        <v>42845</v>
      </c>
      <c r="C4410" s="5">
        <v>18430.490234000001</v>
      </c>
      <c r="D4410">
        <v>2355.8400879999999</v>
      </c>
      <c r="E4410">
        <v>109</v>
      </c>
      <c r="F4410">
        <f t="shared" si="331"/>
        <v>60964.381348000003</v>
      </c>
      <c r="G4410">
        <f t="shared" si="332"/>
        <v>2.8653252779329286E-3</v>
      </c>
      <c r="H4410">
        <f t="shared" si="328"/>
        <v>1538.1429181165711</v>
      </c>
      <c r="I4410">
        <f t="shared" si="329"/>
        <v>-310.06806199999846</v>
      </c>
      <c r="J4410">
        <f t="shared" si="330"/>
        <v>0</v>
      </c>
    </row>
    <row r="4411" spans="1:10">
      <c r="A4411">
        <v>4410</v>
      </c>
      <c r="B4411" s="4">
        <v>42846</v>
      </c>
      <c r="C4411" s="5">
        <v>18620.75</v>
      </c>
      <c r="D4411">
        <v>2348.6899410000001</v>
      </c>
      <c r="E4411">
        <v>109.21</v>
      </c>
      <c r="F4411">
        <f t="shared" si="331"/>
        <v>61274.449410000001</v>
      </c>
      <c r="G4411">
        <f t="shared" si="332"/>
        <v>5.0860527925322696E-3</v>
      </c>
      <c r="H4411">
        <f t="shared" si="328"/>
        <v>1545.9659942005717</v>
      </c>
      <c r="I4411">
        <f t="shared" si="329"/>
        <v>-769.21132800000487</v>
      </c>
      <c r="J4411">
        <f t="shared" si="330"/>
        <v>0</v>
      </c>
    </row>
    <row r="4412" spans="1:10">
      <c r="A4412">
        <v>4411</v>
      </c>
      <c r="B4412" s="4">
        <v>42849</v>
      </c>
      <c r="C4412" s="5">
        <v>18875.880859000001</v>
      </c>
      <c r="D4412">
        <v>2374.1499020000001</v>
      </c>
      <c r="E4412">
        <v>110.08</v>
      </c>
      <c r="F4412">
        <f t="shared" si="331"/>
        <v>62043.660738000006</v>
      </c>
      <c r="G4412">
        <f t="shared" si="332"/>
        <v>1.2553541246091982E-2</v>
      </c>
      <c r="H4412">
        <f t="shared" si="328"/>
        <v>1565.373342073824</v>
      </c>
      <c r="I4412">
        <f t="shared" si="329"/>
        <v>-552.65048799999931</v>
      </c>
      <c r="J4412">
        <f t="shared" si="330"/>
        <v>0</v>
      </c>
    </row>
    <row r="4413" spans="1:10">
      <c r="A4413">
        <v>4412</v>
      </c>
      <c r="B4413" s="4">
        <v>42850</v>
      </c>
      <c r="C4413" s="5">
        <v>19079.330077999999</v>
      </c>
      <c r="D4413">
        <v>2388.610107</v>
      </c>
      <c r="E4413">
        <v>110.31</v>
      </c>
      <c r="F4413">
        <f t="shared" si="331"/>
        <v>62596.311226000005</v>
      </c>
      <c r="G4413">
        <f t="shared" si="332"/>
        <v>8.9074448771446768E-3</v>
      </c>
      <c r="H4413">
        <f t="shared" ref="H4413:H4476" si="333">_xlfn.PERCENTILE.INC(G4164:G4413,0.01)*F4413*(-1)</f>
        <v>1579.3168188304983</v>
      </c>
      <c r="I4413">
        <f t="shared" ref="I4413:I4476" si="334">(F4414-F4413)*(-1)</f>
        <v>-413.24765999999363</v>
      </c>
      <c r="J4413">
        <f t="shared" ref="J4413:J4476" si="335">IF(H4413&lt;I4413,1,0)</f>
        <v>0</v>
      </c>
    </row>
    <row r="4414" spans="1:10">
      <c r="A4414">
        <v>4413</v>
      </c>
      <c r="B4414" s="4">
        <v>42851</v>
      </c>
      <c r="C4414" s="5">
        <v>19289.429688</v>
      </c>
      <c r="D4414">
        <v>2387.4499510000001</v>
      </c>
      <c r="E4414">
        <v>111.24</v>
      </c>
      <c r="F4414">
        <f t="shared" si="331"/>
        <v>63009.558885999999</v>
      </c>
      <c r="G4414">
        <f t="shared" si="332"/>
        <v>6.6017893372021241E-3</v>
      </c>
      <c r="H4414">
        <f t="shared" si="333"/>
        <v>1589.7431357651174</v>
      </c>
      <c r="I4414">
        <f t="shared" si="334"/>
        <v>61.7704040000026</v>
      </c>
      <c r="J4414">
        <f t="shared" si="335"/>
        <v>0</v>
      </c>
    </row>
    <row r="4415" spans="1:10">
      <c r="A4415">
        <v>4414</v>
      </c>
      <c r="B4415" s="4">
        <v>42852</v>
      </c>
      <c r="C4415" s="5">
        <v>19251.869140999999</v>
      </c>
      <c r="D4415">
        <v>2388.7700199999999</v>
      </c>
      <c r="E4415">
        <v>111.27</v>
      </c>
      <c r="F4415">
        <f t="shared" si="331"/>
        <v>62947.788481999996</v>
      </c>
      <c r="G4415">
        <f t="shared" si="332"/>
        <v>-9.8033385873663725E-4</v>
      </c>
      <c r="H4415">
        <f t="shared" si="333"/>
        <v>1588.1846567424327</v>
      </c>
      <c r="I4415">
        <f t="shared" si="334"/>
        <v>155.85850399999617</v>
      </c>
      <c r="J4415">
        <f t="shared" si="335"/>
        <v>0</v>
      </c>
    </row>
    <row r="4416" spans="1:10">
      <c r="A4416">
        <v>4415</v>
      </c>
      <c r="B4416" s="4">
        <v>42853</v>
      </c>
      <c r="C4416" s="5">
        <v>19196.740234000001</v>
      </c>
      <c r="D4416">
        <v>2384.1999510000001</v>
      </c>
      <c r="E4416">
        <v>111.29</v>
      </c>
      <c r="F4416">
        <f t="shared" si="331"/>
        <v>62791.929978</v>
      </c>
      <c r="G4416">
        <f t="shared" si="332"/>
        <v>-2.4759965005690665E-3</v>
      </c>
      <c r="H4416">
        <f t="shared" si="333"/>
        <v>1584.2523170900811</v>
      </c>
      <c r="I4416">
        <f t="shared" si="334"/>
        <v>-271.6098639999982</v>
      </c>
      <c r="J4416">
        <f t="shared" si="335"/>
        <v>0</v>
      </c>
    </row>
    <row r="4417" spans="1:10">
      <c r="A4417">
        <v>4416</v>
      </c>
      <c r="B4417" s="4">
        <v>42856</v>
      </c>
      <c r="C4417" s="5">
        <v>19310.519531000002</v>
      </c>
      <c r="D4417">
        <v>2388.330078</v>
      </c>
      <c r="E4417">
        <v>111.84</v>
      </c>
      <c r="F4417">
        <f t="shared" si="331"/>
        <v>63063.539841999998</v>
      </c>
      <c r="G4417">
        <f t="shared" si="332"/>
        <v>4.3255536833342045E-3</v>
      </c>
      <c r="H4417">
        <f t="shared" si="333"/>
        <v>1591.1050855356007</v>
      </c>
      <c r="I4417">
        <f t="shared" si="334"/>
        <v>-300.407815999999</v>
      </c>
      <c r="J4417">
        <f t="shared" si="335"/>
        <v>0</v>
      </c>
    </row>
    <row r="4418" spans="1:10">
      <c r="A4418">
        <v>4417</v>
      </c>
      <c r="B4418" s="4">
        <v>42857</v>
      </c>
      <c r="C4418" s="5">
        <v>19445.699218999998</v>
      </c>
      <c r="D4418">
        <v>2391.169922</v>
      </c>
      <c r="E4418">
        <v>112.17</v>
      </c>
      <c r="F4418">
        <f t="shared" si="331"/>
        <v>63363.947657999997</v>
      </c>
      <c r="G4418">
        <f t="shared" si="332"/>
        <v>4.7635736394220363E-3</v>
      </c>
      <c r="H4418">
        <f t="shared" si="333"/>
        <v>1598.6844317786085</v>
      </c>
      <c r="I4418">
        <f t="shared" si="334"/>
        <v>-984.04961000000185</v>
      </c>
      <c r="J4418">
        <f t="shared" si="335"/>
        <v>0</v>
      </c>
    </row>
    <row r="4419" spans="1:10">
      <c r="A4419">
        <v>4418</v>
      </c>
      <c r="B4419" s="4">
        <v>42863</v>
      </c>
      <c r="C4419" s="5">
        <v>19895.699218999998</v>
      </c>
      <c r="D4419">
        <v>2399.3798830000001</v>
      </c>
      <c r="E4419">
        <v>112.56</v>
      </c>
      <c r="F4419">
        <f t="shared" ref="F4419:F4482" si="336">2*C4419+10*D4419+5*E4419</f>
        <v>64347.997267999999</v>
      </c>
      <c r="G4419">
        <f t="shared" si="332"/>
        <v>1.5530118409151195E-2</v>
      </c>
      <c r="H4419">
        <f t="shared" si="333"/>
        <v>1623.5121903029969</v>
      </c>
      <c r="I4419">
        <f t="shared" si="334"/>
        <v>124.59804799999984</v>
      </c>
      <c r="J4419">
        <f t="shared" si="335"/>
        <v>0</v>
      </c>
    </row>
    <row r="4420" spans="1:10">
      <c r="A4420">
        <v>4419</v>
      </c>
      <c r="B4420" s="4">
        <v>42864</v>
      </c>
      <c r="C4420" s="5">
        <v>19843</v>
      </c>
      <c r="D4420">
        <v>2396.919922</v>
      </c>
      <c r="E4420">
        <v>113.64</v>
      </c>
      <c r="F4420">
        <f t="shared" si="336"/>
        <v>64223.399219999999</v>
      </c>
      <c r="G4420">
        <f t="shared" ref="G4420:G4483" si="337">F4420/F4419-1</f>
        <v>-1.9363158651397594E-3</v>
      </c>
      <c r="H4420">
        <f t="shared" si="333"/>
        <v>1620.3685578916654</v>
      </c>
      <c r="I4420">
        <f t="shared" si="334"/>
        <v>-142.62929799999984</v>
      </c>
      <c r="J4420">
        <f t="shared" si="335"/>
        <v>0</v>
      </c>
    </row>
    <row r="4421" spans="1:10">
      <c r="A4421">
        <v>4420</v>
      </c>
      <c r="B4421" s="4">
        <v>42865</v>
      </c>
      <c r="C4421" s="5">
        <v>19900.089843999998</v>
      </c>
      <c r="D4421">
        <v>2399.6298830000001</v>
      </c>
      <c r="E4421">
        <v>113.91</v>
      </c>
      <c r="F4421">
        <f t="shared" si="336"/>
        <v>64366.028517999999</v>
      </c>
      <c r="G4421">
        <f t="shared" si="337"/>
        <v>2.2208307210807021E-3</v>
      </c>
      <c r="H4421">
        <f t="shared" si="333"/>
        <v>1623.9671221645044</v>
      </c>
      <c r="I4421">
        <f t="shared" si="334"/>
        <v>-72.522454000012658</v>
      </c>
      <c r="J4421">
        <f t="shared" si="335"/>
        <v>0</v>
      </c>
    </row>
    <row r="4422" spans="1:10">
      <c r="A4422">
        <v>4421</v>
      </c>
      <c r="B4422" s="4">
        <v>42866</v>
      </c>
      <c r="C4422" s="5">
        <v>19961.550781000002</v>
      </c>
      <c r="D4422">
        <v>2394.4399410000001</v>
      </c>
      <c r="E4422">
        <v>114.21</v>
      </c>
      <c r="F4422">
        <f t="shared" si="336"/>
        <v>64438.550972000012</v>
      </c>
      <c r="G4422">
        <f t="shared" si="337"/>
        <v>1.1267194150363924E-3</v>
      </c>
      <c r="H4422">
        <f t="shared" si="333"/>
        <v>1625.7968774504277</v>
      </c>
      <c r="I4422">
        <f t="shared" si="334"/>
        <v>193.70117000000755</v>
      </c>
      <c r="J4422">
        <f t="shared" si="335"/>
        <v>0</v>
      </c>
    </row>
    <row r="4423" spans="1:10">
      <c r="A4423">
        <v>4422</v>
      </c>
      <c r="B4423" s="4">
        <v>42867</v>
      </c>
      <c r="C4423" s="5">
        <v>19883.900390999999</v>
      </c>
      <c r="D4423">
        <v>2390.8999020000001</v>
      </c>
      <c r="E4423">
        <v>113.61</v>
      </c>
      <c r="F4423">
        <f t="shared" si="336"/>
        <v>64244.849802000004</v>
      </c>
      <c r="G4423">
        <f t="shared" si="337"/>
        <v>-3.0059827087697277E-3</v>
      </c>
      <c r="H4423">
        <f t="shared" si="333"/>
        <v>1620.90976014884</v>
      </c>
      <c r="I4423">
        <f t="shared" si="334"/>
        <v>-86.30009599999903</v>
      </c>
      <c r="J4423">
        <f t="shared" si="335"/>
        <v>0</v>
      </c>
    </row>
    <row r="4424" spans="1:10">
      <c r="A4424">
        <v>4423</v>
      </c>
      <c r="B4424" s="4">
        <v>42870</v>
      </c>
      <c r="C4424" s="5">
        <v>19869.849609000001</v>
      </c>
      <c r="D4424">
        <v>2402.320068</v>
      </c>
      <c r="E4424">
        <v>113.65</v>
      </c>
      <c r="F4424">
        <f t="shared" si="336"/>
        <v>64331.149898000003</v>
      </c>
      <c r="G4424">
        <f t="shared" si="337"/>
        <v>1.3432998328422041E-3</v>
      </c>
      <c r="H4424">
        <f t="shared" si="333"/>
        <v>1623.0871279587002</v>
      </c>
      <c r="I4424">
        <f t="shared" si="334"/>
        <v>-82.489948000002187</v>
      </c>
      <c r="J4424">
        <f t="shared" si="335"/>
        <v>0</v>
      </c>
    </row>
    <row r="4425" spans="1:10">
      <c r="A4425">
        <v>4424</v>
      </c>
      <c r="B4425" s="4">
        <v>42871</v>
      </c>
      <c r="C4425" s="5">
        <v>19919.820313</v>
      </c>
      <c r="D4425">
        <v>2400.669922</v>
      </c>
      <c r="E4425">
        <v>113.46</v>
      </c>
      <c r="F4425">
        <f t="shared" si="336"/>
        <v>64413.639846000005</v>
      </c>
      <c r="G4425">
        <f t="shared" si="337"/>
        <v>1.2822706904942471E-3</v>
      </c>
      <c r="H4425">
        <f t="shared" si="333"/>
        <v>1625.1683650110003</v>
      </c>
      <c r="I4425">
        <f t="shared" si="334"/>
        <v>651.3278380000047</v>
      </c>
      <c r="J4425">
        <f t="shared" si="335"/>
        <v>0</v>
      </c>
    </row>
    <row r="4426" spans="1:10">
      <c r="A4426">
        <v>4425</v>
      </c>
      <c r="B4426" s="4">
        <v>42872</v>
      </c>
      <c r="C4426" s="5">
        <v>19814.880859000001</v>
      </c>
      <c r="D4426">
        <v>2357.030029</v>
      </c>
      <c r="E4426">
        <v>112.45</v>
      </c>
      <c r="F4426">
        <f t="shared" si="336"/>
        <v>63762.312008000001</v>
      </c>
      <c r="G4426">
        <f t="shared" si="337"/>
        <v>-1.0111644669625885E-2</v>
      </c>
      <c r="H4426">
        <f t="shared" si="333"/>
        <v>1608.7352399756924</v>
      </c>
      <c r="I4426">
        <f t="shared" si="334"/>
        <v>442.79354800000146</v>
      </c>
      <c r="J4426">
        <f t="shared" si="335"/>
        <v>0</v>
      </c>
    </row>
    <row r="4427" spans="1:10">
      <c r="A4427">
        <v>4426</v>
      </c>
      <c r="B4427" s="4">
        <v>42873</v>
      </c>
      <c r="C4427" s="5">
        <v>19553.859375</v>
      </c>
      <c r="D4427">
        <v>2365.719971</v>
      </c>
      <c r="E4427">
        <v>110.92</v>
      </c>
      <c r="F4427">
        <f t="shared" si="336"/>
        <v>63319.518459999999</v>
      </c>
      <c r="G4427">
        <f t="shared" si="337"/>
        <v>-6.944439968620375E-3</v>
      </c>
      <c r="H4427">
        <f t="shared" si="333"/>
        <v>1597.5634746762769</v>
      </c>
      <c r="I4427">
        <f t="shared" si="334"/>
        <v>-236.70087200000125</v>
      </c>
      <c r="J4427">
        <f t="shared" si="335"/>
        <v>0</v>
      </c>
    </row>
    <row r="4428" spans="1:10">
      <c r="A4428">
        <v>4427</v>
      </c>
      <c r="B4428" s="4">
        <v>42874</v>
      </c>
      <c r="C4428" s="5">
        <v>19590.759765999999</v>
      </c>
      <c r="D4428">
        <v>2381.7299800000001</v>
      </c>
      <c r="E4428">
        <v>111.48</v>
      </c>
      <c r="F4428">
        <f t="shared" si="336"/>
        <v>63556.219332000001</v>
      </c>
      <c r="G4428">
        <f t="shared" si="337"/>
        <v>3.7381976009425166E-3</v>
      </c>
      <c r="H4428">
        <f t="shared" si="333"/>
        <v>1603.5354826246651</v>
      </c>
      <c r="I4428">
        <f t="shared" si="334"/>
        <v>-297.08946200000355</v>
      </c>
      <c r="J4428">
        <f t="shared" si="335"/>
        <v>0</v>
      </c>
    </row>
    <row r="4429" spans="1:10">
      <c r="A4429">
        <v>4428</v>
      </c>
      <c r="B4429" s="4">
        <v>42877</v>
      </c>
      <c r="C4429" s="5">
        <v>19678.279297000001</v>
      </c>
      <c r="D4429">
        <v>2394.0200199999999</v>
      </c>
      <c r="E4429">
        <v>111.31</v>
      </c>
      <c r="F4429">
        <f t="shared" si="336"/>
        <v>63853.308794000004</v>
      </c>
      <c r="G4429">
        <f t="shared" si="337"/>
        <v>4.6744357219878907E-3</v>
      </c>
      <c r="H4429">
        <f t="shared" si="333"/>
        <v>1364.3574344445308</v>
      </c>
      <c r="I4429">
        <f t="shared" si="334"/>
        <v>86.500979999997071</v>
      </c>
      <c r="J4429">
        <f t="shared" si="335"/>
        <v>0</v>
      </c>
    </row>
    <row r="4430" spans="1:10">
      <c r="A4430">
        <v>4429</v>
      </c>
      <c r="B4430" s="4">
        <v>42878</v>
      </c>
      <c r="C4430" s="5">
        <v>19613.279297000001</v>
      </c>
      <c r="D4430">
        <v>2398.419922</v>
      </c>
      <c r="E4430">
        <v>111.21</v>
      </c>
      <c r="F4430">
        <f t="shared" si="336"/>
        <v>63766.807814000007</v>
      </c>
      <c r="G4430">
        <f t="shared" si="337"/>
        <v>-1.3546828133693678E-3</v>
      </c>
      <c r="H4430">
        <f t="shared" si="333"/>
        <v>1335.6992012727994</v>
      </c>
      <c r="I4430">
        <f t="shared" si="334"/>
        <v>-322.75205399998958</v>
      </c>
      <c r="J4430">
        <f t="shared" si="335"/>
        <v>0</v>
      </c>
    </row>
    <row r="4431" spans="1:10">
      <c r="A4431">
        <v>4430</v>
      </c>
      <c r="B4431" s="4">
        <v>42879</v>
      </c>
      <c r="C4431" s="5">
        <v>19742.980468999998</v>
      </c>
      <c r="D4431">
        <v>2404.389893</v>
      </c>
      <c r="E4431">
        <v>111.94</v>
      </c>
      <c r="F4431">
        <f t="shared" si="336"/>
        <v>64089.559867999997</v>
      </c>
      <c r="G4431">
        <f t="shared" si="337"/>
        <v>5.0614428581938764E-3</v>
      </c>
      <c r="H4431">
        <f t="shared" si="333"/>
        <v>1342.4597664557768</v>
      </c>
      <c r="I4431">
        <f t="shared" si="334"/>
        <v>-246.55253000000812</v>
      </c>
      <c r="J4431">
        <f t="shared" si="335"/>
        <v>0</v>
      </c>
    </row>
    <row r="4432" spans="1:10">
      <c r="A4432">
        <v>4431</v>
      </c>
      <c r="B4432" s="4">
        <v>42880</v>
      </c>
      <c r="C4432" s="5">
        <v>19813.130859000001</v>
      </c>
      <c r="D4432">
        <v>2415.070068</v>
      </c>
      <c r="E4432">
        <v>111.83</v>
      </c>
      <c r="F4432">
        <f t="shared" si="336"/>
        <v>64336.112398000005</v>
      </c>
      <c r="G4432">
        <f t="shared" si="337"/>
        <v>3.8469998937082917E-3</v>
      </c>
      <c r="H4432">
        <f t="shared" si="333"/>
        <v>1347.62420903464</v>
      </c>
      <c r="I4432">
        <f t="shared" si="334"/>
        <v>247.98203000000649</v>
      </c>
      <c r="J4432">
        <f t="shared" si="335"/>
        <v>0</v>
      </c>
    </row>
    <row r="4433" spans="1:10">
      <c r="A4433">
        <v>4432</v>
      </c>
      <c r="B4433" s="4">
        <v>42881</v>
      </c>
      <c r="C4433" s="5">
        <v>19686.839843999998</v>
      </c>
      <c r="D4433">
        <v>2415.820068</v>
      </c>
      <c r="E4433">
        <v>111.25</v>
      </c>
      <c r="F4433">
        <f t="shared" si="336"/>
        <v>64088.130367999998</v>
      </c>
      <c r="G4433">
        <f t="shared" si="337"/>
        <v>-3.8544764480937799E-3</v>
      </c>
      <c r="H4433">
        <f t="shared" si="333"/>
        <v>1342.4298232600349</v>
      </c>
      <c r="I4433">
        <f t="shared" si="334"/>
        <v>47.932029999996303</v>
      </c>
      <c r="J4433">
        <f t="shared" si="335"/>
        <v>0</v>
      </c>
    </row>
    <row r="4434" spans="1:10">
      <c r="A4434">
        <v>4433</v>
      </c>
      <c r="B4434" s="4">
        <v>42885</v>
      </c>
      <c r="C4434" s="5">
        <v>19677.849609000001</v>
      </c>
      <c r="D4434">
        <v>2412.9099120000001</v>
      </c>
      <c r="E4434">
        <v>111.08</v>
      </c>
      <c r="F4434">
        <f t="shared" si="336"/>
        <v>64040.198338000002</v>
      </c>
      <c r="G4434">
        <f t="shared" si="337"/>
        <v>-7.4790807166269513E-4</v>
      </c>
      <c r="H4434">
        <f t="shared" si="333"/>
        <v>1341.425809159578</v>
      </c>
      <c r="I4434">
        <f t="shared" si="334"/>
        <v>66.257222000000183</v>
      </c>
      <c r="J4434">
        <f t="shared" si="335"/>
        <v>0</v>
      </c>
    </row>
    <row r="4435" spans="1:10">
      <c r="A4435">
        <v>4434</v>
      </c>
      <c r="B4435" s="4">
        <v>42886</v>
      </c>
      <c r="C4435" s="5">
        <v>19650.570313</v>
      </c>
      <c r="D4435">
        <v>2411.8000489999999</v>
      </c>
      <c r="E4435">
        <v>110.96</v>
      </c>
      <c r="F4435">
        <f t="shared" si="336"/>
        <v>63973.941116000002</v>
      </c>
      <c r="G4435">
        <f t="shared" si="337"/>
        <v>-1.0346192504011587E-3</v>
      </c>
      <c r="H4435">
        <f t="shared" si="333"/>
        <v>1340.0379441944367</v>
      </c>
      <c r="I4435">
        <f t="shared" si="334"/>
        <v>-601.76806800000486</v>
      </c>
      <c r="J4435">
        <f t="shared" si="335"/>
        <v>0</v>
      </c>
    </row>
    <row r="4436" spans="1:10">
      <c r="A4436">
        <v>4435</v>
      </c>
      <c r="B4436" s="4">
        <v>42887</v>
      </c>
      <c r="C4436" s="5">
        <v>19860.029297000001</v>
      </c>
      <c r="D4436">
        <v>2430.0600589999999</v>
      </c>
      <c r="E4436">
        <v>111.01</v>
      </c>
      <c r="F4436">
        <f t="shared" si="336"/>
        <v>64575.709184000007</v>
      </c>
      <c r="G4436">
        <f t="shared" si="337"/>
        <v>9.4064560898141636E-3</v>
      </c>
      <c r="H4436">
        <f t="shared" si="333"/>
        <v>1352.6429522751864</v>
      </c>
      <c r="I4436">
        <f t="shared" si="334"/>
        <v>-727.40008999999554</v>
      </c>
      <c r="J4436">
        <f t="shared" si="335"/>
        <v>0</v>
      </c>
    </row>
    <row r="4437" spans="1:10">
      <c r="A4437">
        <v>4436</v>
      </c>
      <c r="B4437" s="4">
        <v>42888</v>
      </c>
      <c r="C4437" s="5">
        <v>20177.279297000001</v>
      </c>
      <c r="D4437">
        <v>2439.070068</v>
      </c>
      <c r="E4437">
        <v>111.57</v>
      </c>
      <c r="F4437">
        <f t="shared" si="336"/>
        <v>65303.109274000002</v>
      </c>
      <c r="G4437">
        <f t="shared" si="337"/>
        <v>1.1264298901114023E-2</v>
      </c>
      <c r="H4437">
        <f t="shared" si="333"/>
        <v>1367.8795267960995</v>
      </c>
      <c r="I4437">
        <f t="shared" si="334"/>
        <v>47.817668000003323</v>
      </c>
      <c r="J4437">
        <f t="shared" si="335"/>
        <v>0</v>
      </c>
    </row>
    <row r="4438" spans="1:10">
      <c r="A4438">
        <v>4437</v>
      </c>
      <c r="B4438" s="4">
        <v>42891</v>
      </c>
      <c r="C4438" s="5">
        <v>20170.820313</v>
      </c>
      <c r="D4438">
        <v>2436.1000979999999</v>
      </c>
      <c r="E4438">
        <v>110.53</v>
      </c>
      <c r="F4438">
        <f t="shared" si="336"/>
        <v>65255.291605999999</v>
      </c>
      <c r="G4438">
        <f t="shared" si="337"/>
        <v>-7.3224182633280233E-4</v>
      </c>
      <c r="H4438">
        <f t="shared" si="333"/>
        <v>1366.877908193195</v>
      </c>
      <c r="I4438">
        <f t="shared" si="334"/>
        <v>454.04004400000122</v>
      </c>
      <c r="J4438">
        <f t="shared" si="335"/>
        <v>0</v>
      </c>
    </row>
    <row r="4439" spans="1:10">
      <c r="A4439">
        <v>4438</v>
      </c>
      <c r="B4439" s="4">
        <v>42892</v>
      </c>
      <c r="C4439" s="5">
        <v>19979.900390999999</v>
      </c>
      <c r="D4439">
        <v>2429.330078</v>
      </c>
      <c r="E4439">
        <v>109.63</v>
      </c>
      <c r="F4439">
        <f t="shared" si="336"/>
        <v>64801.251561999998</v>
      </c>
      <c r="G4439">
        <f t="shared" si="337"/>
        <v>-6.9579038392996173E-3</v>
      </c>
      <c r="H4439">
        <f t="shared" si="333"/>
        <v>1357.3673031479238</v>
      </c>
      <c r="I4439">
        <f t="shared" si="334"/>
        <v>-45.885650000003807</v>
      </c>
      <c r="J4439">
        <f t="shared" si="335"/>
        <v>0</v>
      </c>
    </row>
    <row r="4440" spans="1:10">
      <c r="A4440">
        <v>4439</v>
      </c>
      <c r="B4440" s="4">
        <v>42893</v>
      </c>
      <c r="C4440" s="5">
        <v>19984.619140999999</v>
      </c>
      <c r="D4440">
        <v>2433.139893</v>
      </c>
      <c r="E4440">
        <v>109.3</v>
      </c>
      <c r="F4440">
        <f t="shared" si="336"/>
        <v>64847.137212000001</v>
      </c>
      <c r="G4440">
        <f t="shared" si="337"/>
        <v>7.0809820634565313E-4</v>
      </c>
      <c r="H4440">
        <f t="shared" si="333"/>
        <v>1358.328452500635</v>
      </c>
      <c r="I4440">
        <f t="shared" si="334"/>
        <v>141.86729000000196</v>
      </c>
      <c r="J4440">
        <f t="shared" si="335"/>
        <v>0</v>
      </c>
    </row>
    <row r="4441" spans="1:10">
      <c r="A4441">
        <v>4440</v>
      </c>
      <c r="B4441" s="4">
        <v>42894</v>
      </c>
      <c r="C4441" s="5">
        <v>19909.259765999999</v>
      </c>
      <c r="D4441">
        <v>2433.790039</v>
      </c>
      <c r="E4441">
        <v>109.77</v>
      </c>
      <c r="F4441">
        <f t="shared" si="336"/>
        <v>64705.269921999999</v>
      </c>
      <c r="G4441">
        <f t="shared" si="337"/>
        <v>-2.1877186272110105E-3</v>
      </c>
      <c r="H4441">
        <f t="shared" si="333"/>
        <v>1355.3568120432287</v>
      </c>
      <c r="I4441">
        <f t="shared" si="334"/>
        <v>-190.5498099999968</v>
      </c>
      <c r="J4441">
        <f t="shared" si="335"/>
        <v>0</v>
      </c>
    </row>
    <row r="4442" spans="1:10">
      <c r="A4442">
        <v>4441</v>
      </c>
      <c r="B4442" s="4">
        <v>42895</v>
      </c>
      <c r="C4442" s="5">
        <v>20013.259765999999</v>
      </c>
      <c r="D4442">
        <v>2431.7700199999999</v>
      </c>
      <c r="E4442">
        <v>110.32</v>
      </c>
      <c r="F4442">
        <f t="shared" si="336"/>
        <v>64895.819731999996</v>
      </c>
      <c r="G4442">
        <f t="shared" si="337"/>
        <v>2.944888572904425E-3</v>
      </c>
      <c r="H4442">
        <f t="shared" si="333"/>
        <v>1359.3481868312231</v>
      </c>
      <c r="I4442">
        <f t="shared" si="334"/>
        <v>233.71064599999954</v>
      </c>
      <c r="J4442">
        <f t="shared" si="335"/>
        <v>0</v>
      </c>
    </row>
    <row r="4443" spans="1:10">
      <c r="A4443">
        <v>4442</v>
      </c>
      <c r="B4443" s="4">
        <v>42898</v>
      </c>
      <c r="C4443" s="5">
        <v>19908.580077999999</v>
      </c>
      <c r="D4443">
        <v>2429.389893</v>
      </c>
      <c r="E4443">
        <v>110.21</v>
      </c>
      <c r="F4443">
        <f t="shared" si="336"/>
        <v>64662.109085999997</v>
      </c>
      <c r="G4443">
        <f t="shared" si="337"/>
        <v>-3.6013205005369642E-3</v>
      </c>
      <c r="H4443">
        <f t="shared" si="333"/>
        <v>1354.4527383386201</v>
      </c>
      <c r="I4443">
        <f t="shared" si="334"/>
        <v>-90.09189399999741</v>
      </c>
      <c r="J4443">
        <f t="shared" si="335"/>
        <v>0</v>
      </c>
    </row>
    <row r="4444" spans="1:10">
      <c r="A4444">
        <v>4443</v>
      </c>
      <c r="B4444" s="4">
        <v>42899</v>
      </c>
      <c r="C4444" s="5">
        <v>19898.75</v>
      </c>
      <c r="D4444">
        <v>2440.3500979999999</v>
      </c>
      <c r="E4444">
        <v>110.24</v>
      </c>
      <c r="F4444">
        <f t="shared" si="336"/>
        <v>64752.200979999994</v>
      </c>
      <c r="G4444">
        <f t="shared" si="337"/>
        <v>1.3932718136393518E-3</v>
      </c>
      <c r="H4444">
        <f t="shared" si="333"/>
        <v>1356.3398591618538</v>
      </c>
      <c r="I4444">
        <f t="shared" si="334"/>
        <v>55.01269799999136</v>
      </c>
      <c r="J4444">
        <f t="shared" si="335"/>
        <v>0</v>
      </c>
    </row>
    <row r="4445" spans="1:10">
      <c r="A4445">
        <v>4444</v>
      </c>
      <c r="B4445" s="4">
        <v>42900</v>
      </c>
      <c r="C4445" s="5">
        <v>19883.519531000002</v>
      </c>
      <c r="D4445">
        <v>2437.919922</v>
      </c>
      <c r="E4445">
        <v>110.19</v>
      </c>
      <c r="F4445">
        <f t="shared" si="336"/>
        <v>64697.188282000003</v>
      </c>
      <c r="G4445">
        <f t="shared" si="337"/>
        <v>-8.4958807835711081E-4</v>
      </c>
      <c r="H4445">
        <f t="shared" si="333"/>
        <v>1355.1875289873094</v>
      </c>
      <c r="I4445">
        <f t="shared" si="334"/>
        <v>161.34804600000643</v>
      </c>
      <c r="J4445">
        <f t="shared" si="335"/>
        <v>0</v>
      </c>
    </row>
    <row r="4446" spans="1:10">
      <c r="A4446">
        <v>4445</v>
      </c>
      <c r="B4446" s="4">
        <v>42901</v>
      </c>
      <c r="C4446" s="5">
        <v>19831.820313</v>
      </c>
      <c r="D4446">
        <v>2432.459961</v>
      </c>
      <c r="E4446">
        <v>109.52</v>
      </c>
      <c r="F4446">
        <f t="shared" si="336"/>
        <v>64535.840235999996</v>
      </c>
      <c r="G4446">
        <f t="shared" si="337"/>
        <v>-2.4938957980171761E-3</v>
      </c>
      <c r="H4446">
        <f t="shared" si="333"/>
        <v>1351.8078325032427</v>
      </c>
      <c r="I4446">
        <f t="shared" si="334"/>
        <v>-238.12831600000209</v>
      </c>
      <c r="J4446">
        <f t="shared" si="335"/>
        <v>0</v>
      </c>
    </row>
    <row r="4447" spans="1:10">
      <c r="A4447">
        <v>4446</v>
      </c>
      <c r="B4447" s="4">
        <v>42902</v>
      </c>
      <c r="C4447" s="5">
        <v>19943.259765999999</v>
      </c>
      <c r="D4447">
        <v>2433.1499020000001</v>
      </c>
      <c r="E4447">
        <v>111.19</v>
      </c>
      <c r="F4447">
        <f t="shared" si="336"/>
        <v>64773.968551999998</v>
      </c>
      <c r="G4447">
        <f t="shared" si="337"/>
        <v>3.6898615579992189E-3</v>
      </c>
      <c r="H4447">
        <f t="shared" si="333"/>
        <v>1356.7958162581988</v>
      </c>
      <c r="I4447">
        <f t="shared" si="334"/>
        <v>-451.73105800000485</v>
      </c>
      <c r="J4447">
        <f t="shared" si="335"/>
        <v>0</v>
      </c>
    </row>
    <row r="4448" spans="1:10">
      <c r="A4448">
        <v>4447</v>
      </c>
      <c r="B4448" s="4">
        <v>42905</v>
      </c>
      <c r="C4448" s="5">
        <v>20067.75</v>
      </c>
      <c r="D4448">
        <v>2453.459961</v>
      </c>
      <c r="E4448">
        <v>111.12</v>
      </c>
      <c r="F4448">
        <f t="shared" si="336"/>
        <v>65225.699610000003</v>
      </c>
      <c r="G4448">
        <f t="shared" si="337"/>
        <v>6.9739598807714298E-3</v>
      </c>
      <c r="H4448">
        <f t="shared" si="333"/>
        <v>1366.258055847182</v>
      </c>
      <c r="I4448">
        <f t="shared" si="334"/>
        <v>-163.77099199999793</v>
      </c>
      <c r="J4448">
        <f t="shared" si="335"/>
        <v>0</v>
      </c>
    </row>
    <row r="4449" spans="1:10">
      <c r="A4449">
        <v>4448</v>
      </c>
      <c r="B4449" s="4">
        <v>42906</v>
      </c>
      <c r="C4449" s="5">
        <v>20230.410156000002</v>
      </c>
      <c r="D4449">
        <v>2437.030029</v>
      </c>
      <c r="E4449">
        <v>111.67</v>
      </c>
      <c r="F4449">
        <f t="shared" si="336"/>
        <v>65389.470602000001</v>
      </c>
      <c r="G4449">
        <f t="shared" si="337"/>
        <v>2.510835345258533E-3</v>
      </c>
      <c r="H4449">
        <f t="shared" si="333"/>
        <v>1369.6885048645474</v>
      </c>
      <c r="I4449">
        <f t="shared" si="334"/>
        <v>200.09140600000683</v>
      </c>
      <c r="J4449">
        <f t="shared" si="335"/>
        <v>0</v>
      </c>
    </row>
    <row r="4450" spans="1:10">
      <c r="A4450">
        <v>4449</v>
      </c>
      <c r="B4450" s="4">
        <v>42907</v>
      </c>
      <c r="C4450" s="5">
        <v>20138.789063</v>
      </c>
      <c r="D4450">
        <v>2435.610107</v>
      </c>
      <c r="E4450">
        <v>111.14</v>
      </c>
      <c r="F4450">
        <f t="shared" si="336"/>
        <v>65189.379195999994</v>
      </c>
      <c r="G4450">
        <f t="shared" si="337"/>
        <v>-3.0599942797806534E-3</v>
      </c>
      <c r="H4450">
        <f t="shared" si="333"/>
        <v>1365.4972658745805</v>
      </c>
      <c r="I4450">
        <f t="shared" si="334"/>
        <v>68.309663999993063</v>
      </c>
      <c r="J4450">
        <f t="shared" si="335"/>
        <v>0</v>
      </c>
    </row>
    <row r="4451" spans="1:10">
      <c r="A4451">
        <v>4450</v>
      </c>
      <c r="B4451" s="4">
        <v>42908</v>
      </c>
      <c r="C4451" s="5">
        <v>20110.509765999999</v>
      </c>
      <c r="D4451">
        <v>2434.5</v>
      </c>
      <c r="E4451">
        <v>111.01</v>
      </c>
      <c r="F4451">
        <f t="shared" si="336"/>
        <v>65121.069532000001</v>
      </c>
      <c r="G4451">
        <f t="shared" si="337"/>
        <v>-1.0478649258893746E-3</v>
      </c>
      <c r="H4451">
        <f t="shared" si="333"/>
        <v>1364.0664091832725</v>
      </c>
      <c r="I4451">
        <f t="shared" si="334"/>
        <v>-83.720801999996183</v>
      </c>
      <c r="J4451">
        <f t="shared" si="335"/>
        <v>0</v>
      </c>
    </row>
    <row r="4452" spans="1:10">
      <c r="A4452">
        <v>4451</v>
      </c>
      <c r="B4452" s="4">
        <v>42909</v>
      </c>
      <c r="C4452" s="5">
        <v>20132.669922000001</v>
      </c>
      <c r="D4452">
        <v>2438.3000489999999</v>
      </c>
      <c r="E4452">
        <v>111.29</v>
      </c>
      <c r="F4452">
        <f t="shared" si="336"/>
        <v>65204.790333999998</v>
      </c>
      <c r="G4452">
        <f t="shared" si="337"/>
        <v>1.2856177363433918E-3</v>
      </c>
      <c r="H4452">
        <f t="shared" si="333"/>
        <v>1365.8200771524689</v>
      </c>
      <c r="I4452">
        <f t="shared" si="334"/>
        <v>-49.909564000008686</v>
      </c>
      <c r="J4452">
        <f t="shared" si="335"/>
        <v>0</v>
      </c>
    </row>
    <row r="4453" spans="1:10">
      <c r="A4453">
        <v>4452</v>
      </c>
      <c r="B4453" s="4">
        <v>42912</v>
      </c>
      <c r="C4453" s="5">
        <v>20153.349609000001</v>
      </c>
      <c r="D4453">
        <v>2439.070068</v>
      </c>
      <c r="E4453">
        <v>111.46</v>
      </c>
      <c r="F4453">
        <f t="shared" si="336"/>
        <v>65254.699898000006</v>
      </c>
      <c r="G4453">
        <f t="shared" si="337"/>
        <v>7.6542787338707008E-4</v>
      </c>
      <c r="H4453">
        <f t="shared" si="333"/>
        <v>1366.8655139095533</v>
      </c>
      <c r="I4453">
        <f t="shared" si="334"/>
        <v>52.521380000012869</v>
      </c>
      <c r="J4453">
        <f t="shared" si="335"/>
        <v>0</v>
      </c>
    </row>
    <row r="4454" spans="1:10">
      <c r="A4454">
        <v>4453</v>
      </c>
      <c r="B4454" s="4">
        <v>42913</v>
      </c>
      <c r="C4454" s="5">
        <v>20225.089843999998</v>
      </c>
      <c r="D4454">
        <v>2419.3798830000001</v>
      </c>
      <c r="E4454">
        <v>111.64</v>
      </c>
      <c r="F4454">
        <f t="shared" si="336"/>
        <v>65202.178517999993</v>
      </c>
      <c r="G4454">
        <f t="shared" si="337"/>
        <v>-8.0486739012075592E-4</v>
      </c>
      <c r="H4454">
        <f t="shared" si="333"/>
        <v>1365.765368430727</v>
      </c>
      <c r="I4454">
        <f t="shared" si="334"/>
        <v>-26.291204000015568</v>
      </c>
      <c r="J4454">
        <f t="shared" si="335"/>
        <v>0</v>
      </c>
    </row>
    <row r="4455" spans="1:10">
      <c r="A4455">
        <v>4454</v>
      </c>
      <c r="B4455" s="4">
        <v>42914</v>
      </c>
      <c r="C4455" s="5">
        <v>20130.410156000002</v>
      </c>
      <c r="D4455">
        <v>2440.6899410000001</v>
      </c>
      <c r="E4455">
        <v>112.15</v>
      </c>
      <c r="F4455">
        <f t="shared" si="336"/>
        <v>65228.469722000009</v>
      </c>
      <c r="G4455">
        <f t="shared" si="337"/>
        <v>4.0322585222751783E-4</v>
      </c>
      <c r="H4455">
        <f t="shared" si="333"/>
        <v>1366.3160803353553</v>
      </c>
      <c r="I4455">
        <f t="shared" si="334"/>
        <v>28.318650000001071</v>
      </c>
      <c r="J4455">
        <f t="shared" si="335"/>
        <v>0</v>
      </c>
    </row>
    <row r="4456" spans="1:10">
      <c r="A4456">
        <v>4455</v>
      </c>
      <c r="B4456" s="4">
        <v>42915</v>
      </c>
      <c r="C4456" s="5">
        <v>20220.300781000002</v>
      </c>
      <c r="D4456">
        <v>2419.6999510000001</v>
      </c>
      <c r="E4456">
        <v>112.51</v>
      </c>
      <c r="F4456">
        <f t="shared" si="336"/>
        <v>65200.151072000008</v>
      </c>
      <c r="G4456">
        <f t="shared" si="337"/>
        <v>-4.3414555209853045E-4</v>
      </c>
      <c r="H4456">
        <f t="shared" si="333"/>
        <v>1102.2818180078852</v>
      </c>
      <c r="I4456">
        <f t="shared" si="334"/>
        <v>338.89257600000565</v>
      </c>
      <c r="J4456">
        <f t="shared" si="335"/>
        <v>0</v>
      </c>
    </row>
    <row r="4457" spans="1:10">
      <c r="A4457">
        <v>4456</v>
      </c>
      <c r="B4457" s="4">
        <v>42916</v>
      </c>
      <c r="C4457" s="5">
        <v>20033.429688</v>
      </c>
      <c r="D4457">
        <v>2423.4099120000001</v>
      </c>
      <c r="E4457">
        <v>112.06</v>
      </c>
      <c r="F4457">
        <f t="shared" si="336"/>
        <v>64861.258496000002</v>
      </c>
      <c r="G4457">
        <f t="shared" si="337"/>
        <v>-5.197726852285478E-3</v>
      </c>
      <c r="H4457">
        <f t="shared" si="333"/>
        <v>1096.5524582036396</v>
      </c>
      <c r="I4457">
        <f t="shared" si="334"/>
        <v>-104.44316600000457</v>
      </c>
      <c r="J4457">
        <f t="shared" si="335"/>
        <v>0</v>
      </c>
    </row>
    <row r="4458" spans="1:10">
      <c r="A4458">
        <v>4457</v>
      </c>
      <c r="B4458" s="4">
        <v>42919</v>
      </c>
      <c r="C4458" s="5">
        <v>20055.800781000002</v>
      </c>
      <c r="D4458">
        <v>2429.01001</v>
      </c>
      <c r="E4458">
        <v>112.8</v>
      </c>
      <c r="F4458">
        <f t="shared" si="336"/>
        <v>64965.701662000007</v>
      </c>
      <c r="G4458">
        <f t="shared" si="337"/>
        <v>1.6102550030916429E-3</v>
      </c>
      <c r="H4458">
        <f t="shared" si="333"/>
        <v>1098.3181872856144</v>
      </c>
      <c r="I4458">
        <f t="shared" si="334"/>
        <v>-90.410445999994408</v>
      </c>
      <c r="J4458">
        <f t="shared" si="335"/>
        <v>0</v>
      </c>
    </row>
    <row r="4459" spans="1:10">
      <c r="A4459">
        <v>4458</v>
      </c>
      <c r="B4459" s="4">
        <v>42921</v>
      </c>
      <c r="C4459" s="5">
        <v>20081.630859000001</v>
      </c>
      <c r="D4459">
        <v>2432.540039</v>
      </c>
      <c r="E4459">
        <v>113.49</v>
      </c>
      <c r="F4459">
        <f t="shared" si="336"/>
        <v>65056.112108000001</v>
      </c>
      <c r="G4459">
        <f t="shared" si="337"/>
        <v>1.3916642734095319E-3</v>
      </c>
      <c r="H4459">
        <f t="shared" si="333"/>
        <v>976.26146675651864</v>
      </c>
      <c r="I4459">
        <f t="shared" si="334"/>
        <v>403.79101400000218</v>
      </c>
      <c r="J4459">
        <f t="shared" si="335"/>
        <v>0</v>
      </c>
    </row>
    <row r="4460" spans="1:10">
      <c r="A4460">
        <v>4459</v>
      </c>
      <c r="B4460" s="4">
        <v>42922</v>
      </c>
      <c r="C4460" s="5">
        <v>19994.060547000001</v>
      </c>
      <c r="D4460">
        <v>2409.75</v>
      </c>
      <c r="E4460">
        <v>113.34</v>
      </c>
      <c r="F4460">
        <f t="shared" si="336"/>
        <v>64652.321093999999</v>
      </c>
      <c r="G4460">
        <f t="shared" si="337"/>
        <v>-6.2068113343396458E-3</v>
      </c>
      <c r="H4460">
        <f t="shared" si="333"/>
        <v>970.2019960193752</v>
      </c>
      <c r="I4460">
        <f t="shared" si="334"/>
        <v>-26.157913999995799</v>
      </c>
      <c r="J4460">
        <f t="shared" si="335"/>
        <v>0</v>
      </c>
    </row>
    <row r="4461" spans="1:10">
      <c r="A4461">
        <v>4460</v>
      </c>
      <c r="B4461" s="4">
        <v>42923</v>
      </c>
      <c r="C4461" s="5">
        <v>19929.089843999998</v>
      </c>
      <c r="D4461">
        <v>2425.179932</v>
      </c>
      <c r="E4461">
        <v>113.7</v>
      </c>
      <c r="F4461">
        <f t="shared" si="336"/>
        <v>64678.479007999995</v>
      </c>
      <c r="G4461">
        <f t="shared" si="337"/>
        <v>4.0459357927713491E-4</v>
      </c>
      <c r="H4461">
        <f t="shared" si="333"/>
        <v>970.59453351756656</v>
      </c>
      <c r="I4461">
        <f t="shared" si="334"/>
        <v>-328.68125000000146</v>
      </c>
      <c r="J4461">
        <f t="shared" si="335"/>
        <v>0</v>
      </c>
    </row>
    <row r="4462" spans="1:10">
      <c r="A4462">
        <v>4461</v>
      </c>
      <c r="B4462" s="4">
        <v>42926</v>
      </c>
      <c r="C4462" s="5">
        <v>20080.980468999998</v>
      </c>
      <c r="D4462">
        <v>2427.429932</v>
      </c>
      <c r="E4462">
        <v>114.18</v>
      </c>
      <c r="F4462">
        <f t="shared" si="336"/>
        <v>65007.160257999996</v>
      </c>
      <c r="G4462">
        <f t="shared" si="337"/>
        <v>5.0817714801139058E-3</v>
      </c>
      <c r="H4462">
        <f t="shared" si="333"/>
        <v>975.52687313675062</v>
      </c>
      <c r="I4462">
        <f t="shared" si="334"/>
        <v>-210.70096999999805</v>
      </c>
      <c r="J4462">
        <f t="shared" si="335"/>
        <v>0</v>
      </c>
    </row>
    <row r="4463" spans="1:10">
      <c r="A4463">
        <v>4462</v>
      </c>
      <c r="B4463" s="4">
        <v>42927</v>
      </c>
      <c r="C4463" s="5">
        <v>20195.480468999998</v>
      </c>
      <c r="D4463">
        <v>2425.530029</v>
      </c>
      <c r="E4463">
        <v>114.32</v>
      </c>
      <c r="F4463">
        <f t="shared" si="336"/>
        <v>65217.861227999994</v>
      </c>
      <c r="G4463">
        <f t="shared" si="337"/>
        <v>3.2411963415071021E-3</v>
      </c>
      <c r="H4463">
        <f t="shared" si="333"/>
        <v>978.68874726900333</v>
      </c>
      <c r="I4463">
        <f t="shared" si="334"/>
        <v>21.349509999992733</v>
      </c>
      <c r="J4463">
        <f t="shared" si="335"/>
        <v>0</v>
      </c>
    </row>
    <row r="4464" spans="1:10">
      <c r="A4464">
        <v>4463</v>
      </c>
      <c r="B4464" s="4">
        <v>42928</v>
      </c>
      <c r="C4464" s="5">
        <v>20098.380859000001</v>
      </c>
      <c r="D4464">
        <v>2443.25</v>
      </c>
      <c r="E4464">
        <v>113.45</v>
      </c>
      <c r="F4464">
        <f t="shared" si="336"/>
        <v>65196.511718000002</v>
      </c>
      <c r="G4464">
        <f t="shared" si="337"/>
        <v>-3.2735679456519229E-4</v>
      </c>
      <c r="H4464">
        <f t="shared" si="333"/>
        <v>978.36836685782032</v>
      </c>
      <c r="I4464">
        <f t="shared" si="334"/>
        <v>-47.060155999999552</v>
      </c>
      <c r="J4464">
        <f t="shared" si="335"/>
        <v>0</v>
      </c>
    </row>
    <row r="4465" spans="1:10">
      <c r="A4465">
        <v>4464</v>
      </c>
      <c r="B4465" s="4">
        <v>42929</v>
      </c>
      <c r="C4465" s="5">
        <v>20099.810547000001</v>
      </c>
      <c r="D4465">
        <v>2447.830078</v>
      </c>
      <c r="E4465">
        <v>113.13</v>
      </c>
      <c r="F4465">
        <f t="shared" si="336"/>
        <v>65243.571874000001</v>
      </c>
      <c r="G4465">
        <f t="shared" si="337"/>
        <v>7.21820152028263E-4</v>
      </c>
      <c r="H4465">
        <f t="shared" si="333"/>
        <v>849.24105732685121</v>
      </c>
      <c r="I4465">
        <f t="shared" si="334"/>
        <v>-153.29707599999529</v>
      </c>
      <c r="J4465">
        <f t="shared" si="335"/>
        <v>0</v>
      </c>
    </row>
    <row r="4466" spans="1:10">
      <c r="A4466">
        <v>4465</v>
      </c>
      <c r="B4466" s="4">
        <v>42930</v>
      </c>
      <c r="C4466" s="5">
        <v>20118.859375</v>
      </c>
      <c r="D4466">
        <v>2459.2700199999999</v>
      </c>
      <c r="E4466">
        <v>113.29</v>
      </c>
      <c r="F4466">
        <f t="shared" si="336"/>
        <v>65396.868949999996</v>
      </c>
      <c r="G4466">
        <f t="shared" si="337"/>
        <v>2.3496119479180511E-3</v>
      </c>
      <c r="H4466">
        <f t="shared" si="333"/>
        <v>851.23644426180886</v>
      </c>
      <c r="I4466">
        <f t="shared" si="334"/>
        <v>229.74756799999886</v>
      </c>
      <c r="J4466">
        <f t="shared" si="335"/>
        <v>0</v>
      </c>
    </row>
    <row r="4467" spans="1:10">
      <c r="A4467">
        <v>4466</v>
      </c>
      <c r="B4467" s="4">
        <v>42934</v>
      </c>
      <c r="C4467" s="5">
        <v>19999.910156000002</v>
      </c>
      <c r="D4467">
        <v>2460.610107</v>
      </c>
      <c r="E4467">
        <v>112.24</v>
      </c>
      <c r="F4467">
        <f t="shared" si="336"/>
        <v>65167.121381999998</v>
      </c>
      <c r="G4467">
        <f t="shared" si="337"/>
        <v>-3.5131279476950938E-3</v>
      </c>
      <c r="H4467">
        <f t="shared" si="333"/>
        <v>848.24594171937611</v>
      </c>
      <c r="I4467">
        <f t="shared" si="334"/>
        <v>-173.64814800000022</v>
      </c>
      <c r="J4467">
        <f t="shared" si="335"/>
        <v>0</v>
      </c>
    </row>
    <row r="4468" spans="1:10">
      <c r="A4468">
        <v>4467</v>
      </c>
      <c r="B4468" s="4">
        <v>42935</v>
      </c>
      <c r="C4468" s="5">
        <v>20020.859375</v>
      </c>
      <c r="D4468">
        <v>2473.830078</v>
      </c>
      <c r="E4468">
        <v>112.15</v>
      </c>
      <c r="F4468">
        <f t="shared" si="336"/>
        <v>65340.769529999998</v>
      </c>
      <c r="G4468">
        <f t="shared" si="337"/>
        <v>2.6646588696483953E-3</v>
      </c>
      <c r="H4468">
        <f t="shared" si="333"/>
        <v>850.50622779162188</v>
      </c>
      <c r="I4468">
        <f t="shared" si="334"/>
        <v>-244.30966799999442</v>
      </c>
      <c r="J4468">
        <f t="shared" si="335"/>
        <v>0</v>
      </c>
    </row>
    <row r="4469" spans="1:10">
      <c r="A4469">
        <v>4468</v>
      </c>
      <c r="B4469" s="4">
        <v>42936</v>
      </c>
      <c r="C4469" s="5">
        <v>20144.589843999998</v>
      </c>
      <c r="D4469">
        <v>2473.4499510000001</v>
      </c>
      <c r="E4469">
        <v>112.28</v>
      </c>
      <c r="F4469">
        <f t="shared" si="336"/>
        <v>65585.079197999992</v>
      </c>
      <c r="G4469">
        <f t="shared" si="337"/>
        <v>3.7390081224528693E-3</v>
      </c>
      <c r="H4469">
        <f t="shared" si="333"/>
        <v>853.6862774855316</v>
      </c>
      <c r="I4469">
        <f t="shared" si="334"/>
        <v>101.42880799999693</v>
      </c>
      <c r="J4469">
        <f t="shared" si="335"/>
        <v>0</v>
      </c>
    </row>
    <row r="4470" spans="1:10">
      <c r="A4470">
        <v>4469</v>
      </c>
      <c r="B4470" s="4">
        <v>42937</v>
      </c>
      <c r="C4470" s="5">
        <v>20099.75</v>
      </c>
      <c r="D4470">
        <v>2472.540039</v>
      </c>
      <c r="E4470">
        <v>111.75</v>
      </c>
      <c r="F4470">
        <f t="shared" si="336"/>
        <v>65483.650389999995</v>
      </c>
      <c r="G4470">
        <f t="shared" si="337"/>
        <v>-1.5465226121598175E-3</v>
      </c>
      <c r="H4470">
        <f t="shared" si="333"/>
        <v>852.36603235370967</v>
      </c>
      <c r="I4470">
        <f t="shared" si="334"/>
        <v>279.11142599999584</v>
      </c>
      <c r="J4470">
        <f t="shared" si="335"/>
        <v>0</v>
      </c>
    </row>
    <row r="4471" spans="1:10">
      <c r="A4471">
        <v>4470</v>
      </c>
      <c r="B4471" s="4">
        <v>42940</v>
      </c>
      <c r="C4471" s="5">
        <v>19975.669922000001</v>
      </c>
      <c r="D4471">
        <v>2469.9099120000001</v>
      </c>
      <c r="E4471">
        <v>110.82</v>
      </c>
      <c r="F4471">
        <f t="shared" si="336"/>
        <v>65204.538963999999</v>
      </c>
      <c r="G4471">
        <f t="shared" si="337"/>
        <v>-4.2623070695920751E-3</v>
      </c>
      <c r="H4471">
        <f t="shared" si="333"/>
        <v>848.73298658812826</v>
      </c>
      <c r="I4471">
        <f t="shared" si="334"/>
        <v>-33.209866000004695</v>
      </c>
      <c r="J4471">
        <f t="shared" si="335"/>
        <v>0</v>
      </c>
    </row>
    <row r="4472" spans="1:10">
      <c r="A4472">
        <v>4471</v>
      </c>
      <c r="B4472" s="1">
        <v>42941</v>
      </c>
      <c r="C4472">
        <v>19955.2</v>
      </c>
      <c r="D4472">
        <v>2477.1298830000001</v>
      </c>
      <c r="E4472">
        <v>111.21</v>
      </c>
      <c r="F4472">
        <f t="shared" si="336"/>
        <v>65237.748830000004</v>
      </c>
      <c r="G4472">
        <f t="shared" si="337"/>
        <v>5.0931831629608126E-4</v>
      </c>
      <c r="H4472">
        <f t="shared" si="333"/>
        <v>849.16526184384225</v>
      </c>
      <c r="I4472">
        <f t="shared" si="334"/>
        <v>-200.07194999999047</v>
      </c>
      <c r="J4472">
        <f t="shared" si="335"/>
        <v>0</v>
      </c>
    </row>
    <row r="4473" spans="1:10">
      <c r="A4473">
        <v>4472</v>
      </c>
      <c r="B4473" s="1">
        <v>42942</v>
      </c>
      <c r="C4473">
        <v>20050.16</v>
      </c>
      <c r="D4473">
        <v>2477.830078</v>
      </c>
      <c r="E4473">
        <v>111.84</v>
      </c>
      <c r="F4473">
        <f t="shared" si="336"/>
        <v>65437.820779999995</v>
      </c>
      <c r="G4473">
        <f t="shared" si="337"/>
        <v>3.0668125983523975E-3</v>
      </c>
      <c r="H4473">
        <f t="shared" si="333"/>
        <v>851.76949256694809</v>
      </c>
      <c r="I4473">
        <f t="shared" si="334"/>
        <v>-31.708440000009432</v>
      </c>
      <c r="J4473">
        <f t="shared" si="335"/>
        <v>0</v>
      </c>
    </row>
    <row r="4474" spans="1:10">
      <c r="A4474">
        <v>4473</v>
      </c>
      <c r="B4474" s="1">
        <v>42943</v>
      </c>
      <c r="C4474">
        <v>20079.64</v>
      </c>
      <c r="D4474">
        <v>2475.419922</v>
      </c>
      <c r="E4474">
        <v>111.21</v>
      </c>
      <c r="F4474">
        <f t="shared" si="336"/>
        <v>65469.529220000004</v>
      </c>
      <c r="G4474">
        <f t="shared" si="337"/>
        <v>4.8455831233451541E-4</v>
      </c>
      <c r="H4474">
        <f t="shared" si="333"/>
        <v>852.1822245547645</v>
      </c>
      <c r="I4474">
        <f t="shared" si="334"/>
        <v>273.29824000000372</v>
      </c>
      <c r="J4474">
        <f t="shared" si="335"/>
        <v>0</v>
      </c>
    </row>
    <row r="4475" spans="1:10">
      <c r="A4475">
        <v>4474</v>
      </c>
      <c r="B4475" s="1">
        <v>42944</v>
      </c>
      <c r="C4475">
        <v>19959.84</v>
      </c>
      <c r="D4475">
        <v>2472.1000979999999</v>
      </c>
      <c r="E4475">
        <v>111.11</v>
      </c>
      <c r="F4475">
        <f t="shared" si="336"/>
        <v>65196.23098</v>
      </c>
      <c r="G4475">
        <f t="shared" si="337"/>
        <v>-4.1744341719890388E-3</v>
      </c>
      <c r="H4475">
        <f t="shared" si="333"/>
        <v>848.62484595582146</v>
      </c>
      <c r="I4475">
        <f t="shared" si="334"/>
        <v>89.7204899999997</v>
      </c>
      <c r="J4475">
        <f t="shared" si="335"/>
        <v>0</v>
      </c>
    </row>
    <row r="4476" spans="1:10">
      <c r="A4476">
        <v>4475</v>
      </c>
      <c r="B4476" s="1">
        <v>42947</v>
      </c>
      <c r="C4476">
        <v>19925.18</v>
      </c>
      <c r="D4476">
        <v>2470.3000489999999</v>
      </c>
      <c r="E4476">
        <v>110.63</v>
      </c>
      <c r="F4476">
        <f t="shared" si="336"/>
        <v>65106.510490000001</v>
      </c>
      <c r="G4476">
        <f t="shared" si="337"/>
        <v>-1.3761606867661591E-3</v>
      </c>
      <c r="H4476">
        <f t="shared" si="333"/>
        <v>847.4570018050041</v>
      </c>
      <c r="I4476">
        <f t="shared" si="334"/>
        <v>-179.62049000000115</v>
      </c>
      <c r="J4476">
        <f t="shared" si="335"/>
        <v>0</v>
      </c>
    </row>
    <row r="4477" spans="1:10">
      <c r="A4477">
        <v>4476</v>
      </c>
      <c r="B4477" s="1">
        <v>42948</v>
      </c>
      <c r="C4477">
        <v>19985.79</v>
      </c>
      <c r="D4477">
        <v>2476.3500979999999</v>
      </c>
      <c r="E4477">
        <v>110.21</v>
      </c>
      <c r="F4477">
        <f t="shared" si="336"/>
        <v>65286.130980000002</v>
      </c>
      <c r="G4477">
        <f t="shared" si="337"/>
        <v>2.7588714039219475E-3</v>
      </c>
      <c r="H4477">
        <f t="shared" ref="H4477:H4540" si="338">_xlfn.PERCENTILE.INC(G4228:G4477,0.01)*F4477*(-1)</f>
        <v>849.79502669333726</v>
      </c>
      <c r="I4477">
        <f t="shared" ref="I4477:I4540" si="339">(F4478-F4477)*(-1)</f>
        <v>-203.64970000000176</v>
      </c>
      <c r="J4477">
        <f t="shared" ref="J4477:J4540" si="340">IF(H4477&lt;I4477,1,0)</f>
        <v>0</v>
      </c>
    </row>
    <row r="4478" spans="1:10">
      <c r="A4478">
        <v>4477</v>
      </c>
      <c r="B4478" s="1">
        <v>42949</v>
      </c>
      <c r="C4478">
        <v>20080.04</v>
      </c>
      <c r="D4478">
        <v>2477.570068</v>
      </c>
      <c r="E4478">
        <v>110.8</v>
      </c>
      <c r="F4478">
        <f t="shared" si="336"/>
        <v>65489.780680000003</v>
      </c>
      <c r="G4478">
        <f t="shared" si="337"/>
        <v>3.1193409219238966E-3</v>
      </c>
      <c r="H4478">
        <f t="shared" si="338"/>
        <v>852.44582709534927</v>
      </c>
      <c r="I4478">
        <f t="shared" si="339"/>
        <v>156.46156000001065</v>
      </c>
      <c r="J4478">
        <f t="shared" si="340"/>
        <v>0</v>
      </c>
    </row>
    <row r="4479" spans="1:10">
      <c r="A4479">
        <v>4478</v>
      </c>
      <c r="B4479" s="1">
        <v>42950</v>
      </c>
      <c r="C4479">
        <v>20029.259999999998</v>
      </c>
      <c r="D4479">
        <v>2472.1599120000001</v>
      </c>
      <c r="E4479">
        <v>110.64</v>
      </c>
      <c r="F4479">
        <f t="shared" si="336"/>
        <v>65333.319119999993</v>
      </c>
      <c r="G4479">
        <f t="shared" si="337"/>
        <v>-2.3890988544383873E-3</v>
      </c>
      <c r="H4479">
        <f t="shared" si="338"/>
        <v>850.40924974636494</v>
      </c>
      <c r="I4479">
        <f t="shared" si="339"/>
        <v>109.9083399999945</v>
      </c>
      <c r="J4479">
        <f t="shared" si="340"/>
        <v>0</v>
      </c>
    </row>
    <row r="4480" spans="1:10">
      <c r="A4480">
        <v>4479</v>
      </c>
      <c r="B4480" s="1">
        <v>42951</v>
      </c>
      <c r="C4480">
        <v>19952.330000000002</v>
      </c>
      <c r="D4480">
        <v>2476.830078</v>
      </c>
      <c r="E4480">
        <v>110.09</v>
      </c>
      <c r="F4480">
        <f t="shared" si="336"/>
        <v>65223.410779999998</v>
      </c>
      <c r="G4480">
        <f t="shared" si="337"/>
        <v>-1.6822708761837779E-3</v>
      </c>
      <c r="H4480">
        <f t="shared" si="338"/>
        <v>848.97863103267935</v>
      </c>
      <c r="I4480">
        <f t="shared" si="339"/>
        <v>-251.41833999999653</v>
      </c>
      <c r="J4480">
        <f t="shared" si="340"/>
        <v>0</v>
      </c>
    </row>
    <row r="4481" spans="1:10">
      <c r="A4481">
        <v>4480</v>
      </c>
      <c r="B4481" s="1">
        <v>42954</v>
      </c>
      <c r="C4481">
        <v>20055.89</v>
      </c>
      <c r="D4481">
        <v>2480.9099120000001</v>
      </c>
      <c r="E4481">
        <v>110.79</v>
      </c>
      <c r="F4481">
        <f t="shared" si="336"/>
        <v>65474.829119999995</v>
      </c>
      <c r="G4481">
        <f t="shared" si="337"/>
        <v>3.8547254274701181E-3</v>
      </c>
      <c r="H4481">
        <f t="shared" si="338"/>
        <v>852.25121054909982</v>
      </c>
      <c r="I4481">
        <f t="shared" si="339"/>
        <v>180.65989999999874</v>
      </c>
      <c r="J4481">
        <f t="shared" si="340"/>
        <v>0</v>
      </c>
    </row>
    <row r="4482" spans="1:10">
      <c r="A4482">
        <v>4481</v>
      </c>
      <c r="B4482" s="1">
        <v>42955</v>
      </c>
      <c r="C4482">
        <v>19996.009999999998</v>
      </c>
      <c r="D4482">
        <v>2474.919922</v>
      </c>
      <c r="E4482">
        <v>110.59</v>
      </c>
      <c r="F4482">
        <f t="shared" si="336"/>
        <v>65294.169219999996</v>
      </c>
      <c r="G4482">
        <f t="shared" si="337"/>
        <v>-2.7592267506172385E-3</v>
      </c>
      <c r="H4482">
        <f t="shared" si="338"/>
        <v>849.89965621070678</v>
      </c>
      <c r="I4482">
        <f t="shared" si="339"/>
        <v>527.39901999999711</v>
      </c>
      <c r="J4482">
        <f t="shared" si="340"/>
        <v>0</v>
      </c>
    </row>
    <row r="4483" spans="1:10">
      <c r="A4483">
        <v>4482</v>
      </c>
      <c r="B4483" s="1">
        <v>42956</v>
      </c>
      <c r="C4483">
        <v>19738.71</v>
      </c>
      <c r="D4483">
        <v>2474.0200199999999</v>
      </c>
      <c r="E4483">
        <v>109.83</v>
      </c>
      <c r="F4483">
        <f t="shared" ref="F4483:F4546" si="341">2*C4483+10*D4483+5*E4483</f>
        <v>64766.770199999999</v>
      </c>
      <c r="G4483">
        <f t="shared" si="337"/>
        <v>-8.0772759084045687E-3</v>
      </c>
      <c r="H4483">
        <f t="shared" si="338"/>
        <v>843.03478219303474</v>
      </c>
      <c r="I4483">
        <f t="shared" si="339"/>
        <v>375.14058999999543</v>
      </c>
      <c r="J4483">
        <f t="shared" si="340"/>
        <v>0</v>
      </c>
    </row>
    <row r="4484" spans="1:10">
      <c r="A4484">
        <v>4483</v>
      </c>
      <c r="B4484" s="1">
        <v>42957</v>
      </c>
      <c r="C4484">
        <v>19729.740000000002</v>
      </c>
      <c r="D4484">
        <v>2438.209961</v>
      </c>
      <c r="E4484">
        <v>110.01</v>
      </c>
      <c r="F4484">
        <f t="shared" si="341"/>
        <v>64391.629610000004</v>
      </c>
      <c r="G4484">
        <f t="shared" ref="G4484:G4547" si="342">F4484/F4483-1</f>
        <v>-5.7921768962936326E-3</v>
      </c>
      <c r="H4484">
        <f t="shared" si="338"/>
        <v>838.15177560484437</v>
      </c>
      <c r="I4484">
        <f t="shared" si="339"/>
        <v>110.27873000000545</v>
      </c>
      <c r="J4484">
        <f t="shared" si="340"/>
        <v>0</v>
      </c>
    </row>
    <row r="4485" spans="1:10">
      <c r="A4485">
        <v>4484</v>
      </c>
      <c r="B4485" s="1">
        <v>42961</v>
      </c>
      <c r="C4485">
        <v>19537.099999999999</v>
      </c>
      <c r="D4485">
        <v>2465.8400879999999</v>
      </c>
      <c r="E4485">
        <v>109.75</v>
      </c>
      <c r="F4485">
        <f t="shared" si="341"/>
        <v>64281.350879999998</v>
      </c>
      <c r="G4485">
        <f t="shared" si="342"/>
        <v>-1.7126252382170248E-3</v>
      </c>
      <c r="H4485">
        <f t="shared" si="338"/>
        <v>836.71633572048711</v>
      </c>
      <c r="I4485">
        <f t="shared" si="339"/>
        <v>-423.07018999999855</v>
      </c>
      <c r="J4485">
        <f t="shared" si="340"/>
        <v>0</v>
      </c>
    </row>
    <row r="4486" spans="1:10">
      <c r="A4486">
        <v>4485</v>
      </c>
      <c r="B4486" s="1">
        <v>42962</v>
      </c>
      <c r="C4486">
        <v>19753.310000000001</v>
      </c>
      <c r="D4486">
        <v>2464.610107</v>
      </c>
      <c r="E4486">
        <v>110.34</v>
      </c>
      <c r="F4486">
        <f t="shared" si="341"/>
        <v>64704.421069999997</v>
      </c>
      <c r="G4486">
        <f t="shared" si="342"/>
        <v>6.5815385676910587E-3</v>
      </c>
      <c r="H4486">
        <f t="shared" si="338"/>
        <v>842.22321655424855</v>
      </c>
      <c r="I4486">
        <f t="shared" si="339"/>
        <v>10.409999999996217</v>
      </c>
      <c r="J4486">
        <f t="shared" si="340"/>
        <v>0</v>
      </c>
    </row>
    <row r="4487" spans="1:10">
      <c r="A4487">
        <v>4486</v>
      </c>
      <c r="B4487" s="1">
        <v>42963</v>
      </c>
      <c r="C4487">
        <v>19729.28</v>
      </c>
      <c r="D4487">
        <v>2468.110107</v>
      </c>
      <c r="E4487">
        <v>110.87</v>
      </c>
      <c r="F4487">
        <f t="shared" si="341"/>
        <v>64694.01107</v>
      </c>
      <c r="G4487">
        <f t="shared" si="342"/>
        <v>-1.6088545153247757E-4</v>
      </c>
      <c r="H4487">
        <f t="shared" si="338"/>
        <v>842.08771509176211</v>
      </c>
      <c r="I4487">
        <f t="shared" si="339"/>
        <v>439.00096999999369</v>
      </c>
      <c r="J4487">
        <f t="shared" si="340"/>
        <v>0</v>
      </c>
    </row>
    <row r="4488" spans="1:10">
      <c r="A4488">
        <v>4487</v>
      </c>
      <c r="B4488" s="1">
        <v>42964</v>
      </c>
      <c r="C4488">
        <v>19702.63</v>
      </c>
      <c r="D4488">
        <v>2430.01001</v>
      </c>
      <c r="E4488">
        <v>109.93</v>
      </c>
      <c r="F4488">
        <f t="shared" si="341"/>
        <v>64255.010100000007</v>
      </c>
      <c r="G4488">
        <f t="shared" si="342"/>
        <v>-6.7858054051554983E-3</v>
      </c>
      <c r="H4488">
        <f t="shared" si="338"/>
        <v>836.37347172307739</v>
      </c>
      <c r="I4488">
        <f t="shared" si="339"/>
        <v>513.38961000000563</v>
      </c>
      <c r="J4488">
        <f t="shared" si="340"/>
        <v>0</v>
      </c>
    </row>
    <row r="4489" spans="1:10">
      <c r="A4489">
        <v>4488</v>
      </c>
      <c r="B4489" s="1">
        <v>42965</v>
      </c>
      <c r="C4489">
        <v>19470.41</v>
      </c>
      <c r="D4489">
        <v>2425.5500489999999</v>
      </c>
      <c r="E4489">
        <v>109.06</v>
      </c>
      <c r="F4489">
        <f t="shared" si="341"/>
        <v>63741.620490000001</v>
      </c>
      <c r="G4489">
        <f t="shared" si="342"/>
        <v>-7.9898767302505336E-3</v>
      </c>
      <c r="H4489">
        <f t="shared" si="338"/>
        <v>829.69095078355826</v>
      </c>
      <c r="I4489">
        <f t="shared" si="339"/>
        <v>126.95932000000175</v>
      </c>
      <c r="J4489">
        <f t="shared" si="340"/>
        <v>0</v>
      </c>
    </row>
    <row r="4490" spans="1:10">
      <c r="A4490">
        <v>4489</v>
      </c>
      <c r="B4490" s="1">
        <v>42968</v>
      </c>
      <c r="C4490">
        <v>19393.13</v>
      </c>
      <c r="D4490">
        <v>2428.3701169999999</v>
      </c>
      <c r="E4490">
        <v>108.94</v>
      </c>
      <c r="F4490">
        <f t="shared" si="341"/>
        <v>63614.661169999999</v>
      </c>
      <c r="G4490">
        <f t="shared" si="342"/>
        <v>-1.9917805512948972E-3</v>
      </c>
      <c r="H4490">
        <f t="shared" si="338"/>
        <v>828.0383884842023</v>
      </c>
      <c r="I4490">
        <f t="shared" si="339"/>
        <v>-224.91893000000709</v>
      </c>
      <c r="J4490">
        <f t="shared" si="340"/>
        <v>0</v>
      </c>
    </row>
    <row r="4491" spans="1:10">
      <c r="A4491">
        <v>4490</v>
      </c>
      <c r="B4491" s="1">
        <v>42969</v>
      </c>
      <c r="C4491">
        <v>19383.84</v>
      </c>
      <c r="D4491">
        <v>2452.51001</v>
      </c>
      <c r="E4491">
        <v>109.36</v>
      </c>
      <c r="F4491">
        <f t="shared" si="341"/>
        <v>63839.580100000006</v>
      </c>
      <c r="G4491">
        <f t="shared" si="342"/>
        <v>3.5356461209303802E-3</v>
      </c>
      <c r="H4491">
        <f t="shared" si="338"/>
        <v>830.96603920042787</v>
      </c>
      <c r="I4491">
        <f t="shared" si="339"/>
        <v>-17.250289999989036</v>
      </c>
      <c r="J4491">
        <f t="shared" si="340"/>
        <v>0</v>
      </c>
    </row>
    <row r="4492" spans="1:10">
      <c r="A4492">
        <v>4491</v>
      </c>
      <c r="B4492" s="1">
        <v>42970</v>
      </c>
      <c r="C4492">
        <v>19434.64</v>
      </c>
      <c r="D4492">
        <v>2444.040039</v>
      </c>
      <c r="E4492">
        <v>109.43</v>
      </c>
      <c r="F4492">
        <f t="shared" si="341"/>
        <v>63856.830389999996</v>
      </c>
      <c r="G4492">
        <f t="shared" si="342"/>
        <v>2.7021308681796086E-4</v>
      </c>
      <c r="H4492">
        <f t="shared" si="338"/>
        <v>831.19057709892115</v>
      </c>
      <c r="I4492">
        <f t="shared" si="339"/>
        <v>213.24067999999534</v>
      </c>
      <c r="J4492">
        <f t="shared" si="340"/>
        <v>0</v>
      </c>
    </row>
    <row r="4493" spans="1:10">
      <c r="A4493">
        <v>4492</v>
      </c>
      <c r="B4493" s="1">
        <v>42971</v>
      </c>
      <c r="C4493">
        <v>19353.77</v>
      </c>
      <c r="D4493">
        <v>2438.969971</v>
      </c>
      <c r="E4493">
        <v>109.27</v>
      </c>
      <c r="F4493">
        <f t="shared" si="341"/>
        <v>63643.58971</v>
      </c>
      <c r="G4493">
        <f t="shared" si="342"/>
        <v>-3.3393558480376839E-3</v>
      </c>
      <c r="H4493">
        <f t="shared" si="338"/>
        <v>828.41493598445209</v>
      </c>
      <c r="I4493">
        <f t="shared" si="339"/>
        <v>-240.53078000000096</v>
      </c>
      <c r="J4493">
        <f t="shared" si="340"/>
        <v>0</v>
      </c>
    </row>
    <row r="4494" spans="1:10">
      <c r="A4494">
        <v>4493</v>
      </c>
      <c r="B4494" s="1">
        <v>42972</v>
      </c>
      <c r="C4494">
        <v>19452.61</v>
      </c>
      <c r="D4494">
        <v>2443.0500489999999</v>
      </c>
      <c r="E4494">
        <v>109.68</v>
      </c>
      <c r="F4494">
        <f t="shared" si="341"/>
        <v>63884.120490000001</v>
      </c>
      <c r="G4494">
        <f t="shared" si="342"/>
        <v>3.7793402461427927E-3</v>
      </c>
      <c r="H4494">
        <f t="shared" si="338"/>
        <v>831.54579789252386</v>
      </c>
      <c r="I4494">
        <f t="shared" si="339"/>
        <v>-3.8794100000086473</v>
      </c>
      <c r="J4494">
        <f t="shared" si="340"/>
        <v>0</v>
      </c>
    </row>
    <row r="4495" spans="1:10">
      <c r="A4495">
        <v>4494</v>
      </c>
      <c r="B4495" s="1">
        <v>42975</v>
      </c>
      <c r="C4495">
        <v>19449.900000000001</v>
      </c>
      <c r="D4495">
        <v>2444.23999</v>
      </c>
      <c r="E4495">
        <v>109.16</v>
      </c>
      <c r="F4495">
        <f t="shared" si="341"/>
        <v>63887.99990000001</v>
      </c>
      <c r="G4495">
        <f t="shared" si="342"/>
        <v>6.0725732314192982E-5</v>
      </c>
      <c r="H4495">
        <f t="shared" si="338"/>
        <v>831.59629412005381</v>
      </c>
      <c r="I4495">
        <f t="shared" si="339"/>
        <v>157.34941000000981</v>
      </c>
      <c r="J4495">
        <f t="shared" si="340"/>
        <v>0</v>
      </c>
    </row>
    <row r="4496" spans="1:10">
      <c r="A4496">
        <v>4495</v>
      </c>
      <c r="B4496" s="1">
        <v>42976</v>
      </c>
      <c r="C4496">
        <v>19362.55</v>
      </c>
      <c r="D4496">
        <v>2446.3000489999999</v>
      </c>
      <c r="E4496">
        <v>108.51</v>
      </c>
      <c r="F4496">
        <f t="shared" si="341"/>
        <v>63730.65049</v>
      </c>
      <c r="G4496">
        <f t="shared" si="342"/>
        <v>-2.4628946006495234E-3</v>
      </c>
      <c r="H4496">
        <f t="shared" si="338"/>
        <v>829.54816009734532</v>
      </c>
      <c r="I4496">
        <f t="shared" si="339"/>
        <v>-408.43039000000135</v>
      </c>
      <c r="J4496">
        <f t="shared" si="340"/>
        <v>0</v>
      </c>
    </row>
    <row r="4497" spans="1:10">
      <c r="A4497">
        <v>4496</v>
      </c>
      <c r="B4497" s="1">
        <v>42977</v>
      </c>
      <c r="C4497">
        <v>19506.54</v>
      </c>
      <c r="D4497">
        <v>2457.5900879999999</v>
      </c>
      <c r="E4497">
        <v>110.02</v>
      </c>
      <c r="F4497">
        <f t="shared" si="341"/>
        <v>64139.080880000001</v>
      </c>
      <c r="G4497">
        <f t="shared" si="342"/>
        <v>6.4086963942739938E-3</v>
      </c>
      <c r="H4497">
        <f t="shared" si="338"/>
        <v>834.86448239983781</v>
      </c>
      <c r="I4497">
        <f t="shared" si="339"/>
        <v>-422.34814000000188</v>
      </c>
      <c r="J4497">
        <f t="shared" si="340"/>
        <v>0</v>
      </c>
    </row>
    <row r="4498" spans="1:10">
      <c r="A4498">
        <v>4497</v>
      </c>
      <c r="B4498" s="1">
        <v>42978</v>
      </c>
      <c r="C4498">
        <v>19646.240000000002</v>
      </c>
      <c r="D4498">
        <v>2471.6499020000001</v>
      </c>
      <c r="E4498">
        <v>110.49</v>
      </c>
      <c r="F4498">
        <f t="shared" si="341"/>
        <v>64561.429020000003</v>
      </c>
      <c r="G4498">
        <f t="shared" si="342"/>
        <v>6.5848798299774636E-3</v>
      </c>
      <c r="H4498">
        <f t="shared" si="338"/>
        <v>840.36196469075708</v>
      </c>
      <c r="I4498">
        <f t="shared" si="339"/>
        <v>-137.9114699999991</v>
      </c>
      <c r="J4498">
        <f t="shared" si="340"/>
        <v>0</v>
      </c>
    </row>
    <row r="4499" spans="1:10">
      <c r="A4499">
        <v>4498</v>
      </c>
      <c r="B4499" s="1">
        <v>42979</v>
      </c>
      <c r="C4499">
        <v>19691.47</v>
      </c>
      <c r="D4499">
        <v>2476.5500489999999</v>
      </c>
      <c r="E4499">
        <v>110.18</v>
      </c>
      <c r="F4499">
        <f t="shared" si="341"/>
        <v>64699.340490000002</v>
      </c>
      <c r="G4499">
        <f t="shared" si="342"/>
        <v>2.1361279031986147E-3</v>
      </c>
      <c r="H4499">
        <f t="shared" si="338"/>
        <v>842.15708533231975</v>
      </c>
      <c r="I4499">
        <f t="shared" si="339"/>
        <v>801.91950999999972</v>
      </c>
      <c r="J4499">
        <f t="shared" si="340"/>
        <v>0</v>
      </c>
    </row>
    <row r="4500" spans="1:10">
      <c r="A4500">
        <v>4499</v>
      </c>
      <c r="B4500" s="1">
        <v>42983</v>
      </c>
      <c r="C4500">
        <v>19385.810000000001</v>
      </c>
      <c r="D4500">
        <v>2457.8500979999999</v>
      </c>
      <c r="E4500">
        <v>109.46</v>
      </c>
      <c r="F4500">
        <f t="shared" si="341"/>
        <v>63897.420980000003</v>
      </c>
      <c r="G4500">
        <f t="shared" si="342"/>
        <v>-1.2394554626471765E-2</v>
      </c>
      <c r="H4500">
        <f t="shared" si="338"/>
        <v>831.71892333409812</v>
      </c>
      <c r="I4500">
        <f t="shared" si="339"/>
        <v>-17.869409999992058</v>
      </c>
      <c r="J4500">
        <f t="shared" si="340"/>
        <v>0</v>
      </c>
    </row>
    <row r="4501" spans="1:10">
      <c r="A4501">
        <v>4500</v>
      </c>
      <c r="B4501" s="1">
        <v>42984</v>
      </c>
      <c r="C4501">
        <v>19357.97</v>
      </c>
      <c r="D4501">
        <v>2465.540039</v>
      </c>
      <c r="E4501">
        <v>108.79</v>
      </c>
      <c r="F4501">
        <f t="shared" si="341"/>
        <v>63915.290389999995</v>
      </c>
      <c r="G4501">
        <f t="shared" si="342"/>
        <v>2.7965776593052993E-4</v>
      </c>
      <c r="H4501">
        <f t="shared" si="338"/>
        <v>831.95151999007987</v>
      </c>
      <c r="I4501">
        <f t="shared" si="339"/>
        <v>-73.750590000003285</v>
      </c>
      <c r="J4501">
        <f t="shared" si="340"/>
        <v>0</v>
      </c>
    </row>
    <row r="4502" spans="1:10">
      <c r="A4502">
        <v>4501</v>
      </c>
      <c r="B4502" s="1">
        <v>42985</v>
      </c>
      <c r="C4502">
        <v>19396.52</v>
      </c>
      <c r="D4502">
        <v>2465.1000979999999</v>
      </c>
      <c r="E4502">
        <v>109</v>
      </c>
      <c r="F4502">
        <f t="shared" si="341"/>
        <v>63989.040979999998</v>
      </c>
      <c r="G4502">
        <f t="shared" si="342"/>
        <v>1.1538802303798779E-3</v>
      </c>
      <c r="H4502">
        <f t="shared" si="338"/>
        <v>832.91149240163088</v>
      </c>
      <c r="I4502">
        <f t="shared" si="339"/>
        <v>286.35166000000027</v>
      </c>
      <c r="J4502">
        <f t="shared" si="340"/>
        <v>0</v>
      </c>
    </row>
    <row r="4503" spans="1:10">
      <c r="A4503">
        <v>4502</v>
      </c>
      <c r="B4503" s="1">
        <v>42986</v>
      </c>
      <c r="C4503">
        <v>19274.82</v>
      </c>
      <c r="D4503">
        <v>2461.429932</v>
      </c>
      <c r="E4503">
        <v>107.75</v>
      </c>
      <c r="F4503">
        <f t="shared" si="341"/>
        <v>63702.689319999998</v>
      </c>
      <c r="G4503">
        <f t="shared" si="342"/>
        <v>-4.4750109646041203E-3</v>
      </c>
      <c r="H4503">
        <f t="shared" si="338"/>
        <v>829.18420434058885</v>
      </c>
      <c r="I4503">
        <f t="shared" si="339"/>
        <v>-812.10175000000163</v>
      </c>
      <c r="J4503">
        <f t="shared" si="340"/>
        <v>0</v>
      </c>
    </row>
    <row r="4504" spans="1:10">
      <c r="A4504">
        <v>4503</v>
      </c>
      <c r="B4504" s="1">
        <v>42989</v>
      </c>
      <c r="C4504">
        <v>19545.77</v>
      </c>
      <c r="D4504">
        <v>2488.110107</v>
      </c>
      <c r="E4504">
        <v>108.43</v>
      </c>
      <c r="F4504">
        <f t="shared" si="341"/>
        <v>64514.791069999999</v>
      </c>
      <c r="G4504">
        <f t="shared" si="342"/>
        <v>1.2748311863578277E-2</v>
      </c>
      <c r="H4504">
        <f t="shared" si="338"/>
        <v>839.75490316987577</v>
      </c>
      <c r="I4504">
        <f t="shared" si="339"/>
        <v>-550.99872999999934</v>
      </c>
      <c r="J4504">
        <f t="shared" si="340"/>
        <v>0</v>
      </c>
    </row>
    <row r="4505" spans="1:10">
      <c r="A4505">
        <v>4504</v>
      </c>
      <c r="B4505" s="1">
        <v>42990</v>
      </c>
      <c r="C4505">
        <v>19776.62</v>
      </c>
      <c r="D4505">
        <v>2496.4799800000001</v>
      </c>
      <c r="E4505">
        <v>109.55</v>
      </c>
      <c r="F4505">
        <f t="shared" si="341"/>
        <v>65065.789799999999</v>
      </c>
      <c r="G4505">
        <f t="shared" si="342"/>
        <v>8.5406574346982289E-3</v>
      </c>
      <c r="H4505">
        <f t="shared" si="338"/>
        <v>846.92696212695785</v>
      </c>
      <c r="I4505">
        <f t="shared" si="339"/>
        <v>-199.30137000000104</v>
      </c>
      <c r="J4505">
        <f t="shared" si="340"/>
        <v>0</v>
      </c>
    </row>
    <row r="4506" spans="1:10">
      <c r="A4506">
        <v>4505</v>
      </c>
      <c r="B4506" s="1">
        <v>42991</v>
      </c>
      <c r="C4506">
        <v>19865.82</v>
      </c>
      <c r="D4506">
        <v>2498.3701169999999</v>
      </c>
      <c r="E4506">
        <v>109.95</v>
      </c>
      <c r="F4506">
        <f t="shared" si="341"/>
        <v>65265.09117</v>
      </c>
      <c r="G4506">
        <f t="shared" si="342"/>
        <v>3.0630746297342082E-3</v>
      </c>
      <c r="H4506">
        <f t="shared" si="338"/>
        <v>849.52116261788683</v>
      </c>
      <c r="I4506">
        <f t="shared" si="339"/>
        <v>141.95999999999913</v>
      </c>
      <c r="J4506">
        <f t="shared" si="340"/>
        <v>0</v>
      </c>
    </row>
    <row r="4507" spans="1:10">
      <c r="A4507">
        <v>4506</v>
      </c>
      <c r="B4507" s="1">
        <v>42992</v>
      </c>
      <c r="C4507">
        <v>19807.439999999999</v>
      </c>
      <c r="D4507">
        <v>2495.6201169999999</v>
      </c>
      <c r="E4507">
        <v>110.41</v>
      </c>
      <c r="F4507">
        <f t="shared" si="341"/>
        <v>65123.131170000001</v>
      </c>
      <c r="G4507">
        <f t="shared" si="342"/>
        <v>-2.1751291150460261E-3</v>
      </c>
      <c r="H4507">
        <f t="shared" si="338"/>
        <v>847.67334440322895</v>
      </c>
      <c r="I4507">
        <f t="shared" si="339"/>
        <v>-251.71863000000303</v>
      </c>
      <c r="J4507">
        <f t="shared" si="340"/>
        <v>0</v>
      </c>
    </row>
    <row r="4508" spans="1:10">
      <c r="A4508">
        <v>4507</v>
      </c>
      <c r="B4508" s="1">
        <v>42993</v>
      </c>
      <c r="C4508">
        <v>19909.5</v>
      </c>
      <c r="D4508">
        <v>2500.2299800000001</v>
      </c>
      <c r="E4508">
        <v>110.71</v>
      </c>
      <c r="F4508">
        <f t="shared" si="341"/>
        <v>65374.849800000004</v>
      </c>
      <c r="G4508">
        <f t="shared" si="342"/>
        <v>3.8652722232122017E-3</v>
      </c>
      <c r="H4508">
        <f t="shared" si="338"/>
        <v>850.94983263570805</v>
      </c>
      <c r="I4508">
        <f t="shared" si="339"/>
        <v>-848.959219999997</v>
      </c>
      <c r="J4508">
        <f t="shared" si="340"/>
        <v>0</v>
      </c>
    </row>
    <row r="4509" spans="1:10">
      <c r="A4509">
        <v>4508</v>
      </c>
      <c r="B4509" s="1">
        <v>42997</v>
      </c>
      <c r="C4509">
        <v>20299.38</v>
      </c>
      <c r="D4509">
        <v>2506.6499020000001</v>
      </c>
      <c r="E4509">
        <v>111.71</v>
      </c>
      <c r="F4509">
        <f t="shared" si="341"/>
        <v>66223.809020000001</v>
      </c>
      <c r="G4509">
        <f t="shared" si="342"/>
        <v>1.29860217284965E-2</v>
      </c>
      <c r="H4509">
        <f t="shared" si="338"/>
        <v>862.00028565217588</v>
      </c>
      <c r="I4509">
        <f t="shared" si="339"/>
        <v>-36.510880000001634</v>
      </c>
      <c r="J4509">
        <f t="shared" si="340"/>
        <v>0</v>
      </c>
    </row>
    <row r="4510" spans="1:10">
      <c r="A4510">
        <v>4509</v>
      </c>
      <c r="B4510" s="1">
        <v>42998</v>
      </c>
      <c r="C4510">
        <v>20310.46</v>
      </c>
      <c r="D4510">
        <v>2508.23999</v>
      </c>
      <c r="E4510">
        <v>111.4</v>
      </c>
      <c r="F4510">
        <f t="shared" si="341"/>
        <v>66260.319900000002</v>
      </c>
      <c r="G4510">
        <f t="shared" si="342"/>
        <v>5.5132558124193487E-4</v>
      </c>
      <c r="H4510">
        <f t="shared" si="338"/>
        <v>862.47552846069368</v>
      </c>
      <c r="I4510">
        <f t="shared" si="339"/>
        <v>-3.3910800000012387</v>
      </c>
      <c r="J4510">
        <f t="shared" si="340"/>
        <v>0</v>
      </c>
    </row>
    <row r="4511" spans="1:10">
      <c r="A4511">
        <v>4510</v>
      </c>
      <c r="B4511" s="1">
        <v>42999</v>
      </c>
      <c r="C4511">
        <v>20347.48</v>
      </c>
      <c r="D4511">
        <v>2500.6000979999999</v>
      </c>
      <c r="E4511">
        <v>112.55</v>
      </c>
      <c r="F4511">
        <f t="shared" si="341"/>
        <v>66263.710980000003</v>
      </c>
      <c r="G4511">
        <f t="shared" si="342"/>
        <v>5.1178141082353079E-5</v>
      </c>
      <c r="H4511">
        <f t="shared" si="338"/>
        <v>862.51966835496933</v>
      </c>
      <c r="I4511">
        <f t="shared" si="339"/>
        <v>88.561269999991055</v>
      </c>
      <c r="J4511">
        <f t="shared" si="340"/>
        <v>0</v>
      </c>
    </row>
    <row r="4512" spans="1:10">
      <c r="A4512">
        <v>4511</v>
      </c>
      <c r="B4512" s="1">
        <v>43000</v>
      </c>
      <c r="C4512">
        <v>20296.45</v>
      </c>
      <c r="D4512">
        <v>2502.219971</v>
      </c>
      <c r="E4512">
        <v>112.01</v>
      </c>
      <c r="F4512">
        <f t="shared" si="341"/>
        <v>66175.149710000012</v>
      </c>
      <c r="G4512">
        <f t="shared" si="342"/>
        <v>-1.3364972877344394E-3</v>
      </c>
      <c r="H4512">
        <f t="shared" si="338"/>
        <v>861.36691315759526</v>
      </c>
      <c r="I4512">
        <f t="shared" si="339"/>
        <v>-147.80940999998711</v>
      </c>
      <c r="J4512">
        <f t="shared" si="340"/>
        <v>0</v>
      </c>
    </row>
    <row r="4513" spans="1:10">
      <c r="A4513">
        <v>4512</v>
      </c>
      <c r="B4513" s="1">
        <v>43003</v>
      </c>
      <c r="C4513">
        <v>20397.580000000002</v>
      </c>
      <c r="D4513">
        <v>2496.6599120000001</v>
      </c>
      <c r="E4513">
        <v>112.24</v>
      </c>
      <c r="F4513">
        <f t="shared" si="341"/>
        <v>66322.95912</v>
      </c>
      <c r="G4513">
        <f t="shared" si="342"/>
        <v>2.2336090004742015E-3</v>
      </c>
      <c r="H4513">
        <f t="shared" si="338"/>
        <v>863.29087004753478</v>
      </c>
      <c r="I4513">
        <f t="shared" si="339"/>
        <v>135.37823999999091</v>
      </c>
      <c r="J4513">
        <f t="shared" si="340"/>
        <v>0</v>
      </c>
    </row>
    <row r="4514" spans="1:10">
      <c r="A4514">
        <v>4513</v>
      </c>
      <c r="B4514" s="1">
        <v>43004</v>
      </c>
      <c r="C4514">
        <v>20330.189999999999</v>
      </c>
      <c r="D4514">
        <v>2496.8400879999999</v>
      </c>
      <c r="E4514">
        <v>111.76</v>
      </c>
      <c r="F4514">
        <f t="shared" si="341"/>
        <v>66187.580880000009</v>
      </c>
      <c r="G4514">
        <f t="shared" si="342"/>
        <v>-2.0411972233483899E-3</v>
      </c>
      <c r="H4514">
        <f t="shared" si="338"/>
        <v>861.52872312065176</v>
      </c>
      <c r="I4514">
        <f t="shared" si="339"/>
        <v>19.630490000010468</v>
      </c>
      <c r="J4514">
        <f t="shared" si="340"/>
        <v>0</v>
      </c>
    </row>
    <row r="4515" spans="1:10">
      <c r="A4515">
        <v>4514</v>
      </c>
      <c r="B4515" s="1">
        <v>43005</v>
      </c>
      <c r="C4515">
        <v>20267.05</v>
      </c>
      <c r="D4515">
        <v>2507.040039</v>
      </c>
      <c r="E4515">
        <v>112.69</v>
      </c>
      <c r="F4515">
        <f t="shared" si="341"/>
        <v>66167.950389999998</v>
      </c>
      <c r="G4515">
        <f t="shared" si="342"/>
        <v>-2.9658872161530958E-4</v>
      </c>
      <c r="H4515">
        <f t="shared" si="338"/>
        <v>861.27320341802647</v>
      </c>
      <c r="I4515">
        <f t="shared" si="339"/>
        <v>-223.02019999999902</v>
      </c>
      <c r="J4515">
        <f t="shared" si="340"/>
        <v>0</v>
      </c>
    </row>
    <row r="4516" spans="1:10">
      <c r="A4516">
        <v>4515</v>
      </c>
      <c r="B4516" s="1">
        <v>43006</v>
      </c>
      <c r="C4516">
        <v>20363.11</v>
      </c>
      <c r="D4516">
        <v>2510.0600589999999</v>
      </c>
      <c r="E4516">
        <v>112.83</v>
      </c>
      <c r="F4516">
        <f t="shared" si="341"/>
        <v>66390.970589999997</v>
      </c>
      <c r="G4516">
        <f t="shared" si="342"/>
        <v>3.3705169751443442E-3</v>
      </c>
      <c r="H4516">
        <f t="shared" si="338"/>
        <v>864.17613937038379</v>
      </c>
      <c r="I4516">
        <f t="shared" si="339"/>
        <v>-77.490480000007665</v>
      </c>
      <c r="J4516">
        <f t="shared" si="340"/>
        <v>0</v>
      </c>
    </row>
    <row r="4517" spans="1:10">
      <c r="A4517">
        <v>4516</v>
      </c>
      <c r="B4517" s="1">
        <v>43007</v>
      </c>
      <c r="C4517">
        <v>20356.28</v>
      </c>
      <c r="D4517">
        <v>2519.360107</v>
      </c>
      <c r="E4517">
        <v>112.46</v>
      </c>
      <c r="F4517">
        <f t="shared" si="341"/>
        <v>66468.461070000005</v>
      </c>
      <c r="G4517">
        <f t="shared" si="342"/>
        <v>1.1671840208293816E-3</v>
      </c>
      <c r="H4517">
        <f t="shared" si="338"/>
        <v>865.18479195143902</v>
      </c>
      <c r="I4517">
        <f t="shared" si="339"/>
        <v>-189.2500999999902</v>
      </c>
      <c r="J4517">
        <f t="shared" si="340"/>
        <v>0</v>
      </c>
    </row>
    <row r="4518" spans="1:10">
      <c r="A4518">
        <v>4517</v>
      </c>
      <c r="B4518" s="1">
        <v>43010</v>
      </c>
      <c r="C4518">
        <v>20400.78</v>
      </c>
      <c r="D4518">
        <v>2529.1201169999999</v>
      </c>
      <c r="E4518">
        <v>112.99</v>
      </c>
      <c r="F4518">
        <f t="shared" si="341"/>
        <v>66657.711169999995</v>
      </c>
      <c r="G4518">
        <f t="shared" si="342"/>
        <v>2.8472165137189975E-3</v>
      </c>
      <c r="H4518">
        <f t="shared" si="338"/>
        <v>867.64816037850176</v>
      </c>
      <c r="I4518">
        <f t="shared" si="339"/>
        <v>-481.72961000000942</v>
      </c>
      <c r="J4518">
        <f t="shared" si="340"/>
        <v>0</v>
      </c>
    </row>
    <row r="4519" spans="1:10">
      <c r="A4519">
        <v>4518</v>
      </c>
      <c r="B4519" s="1">
        <v>43011</v>
      </c>
      <c r="C4519">
        <v>20614.07</v>
      </c>
      <c r="D4519">
        <v>2534.580078</v>
      </c>
      <c r="E4519">
        <v>113.1</v>
      </c>
      <c r="F4519">
        <f t="shared" si="341"/>
        <v>67139.440780000004</v>
      </c>
      <c r="G4519">
        <f t="shared" si="342"/>
        <v>7.2269149591925874E-3</v>
      </c>
      <c r="H4519">
        <f t="shared" si="338"/>
        <v>873.91857984805699</v>
      </c>
      <c r="I4519">
        <f t="shared" si="339"/>
        <v>-53.879119999997783</v>
      </c>
      <c r="J4519">
        <f t="shared" si="340"/>
        <v>0</v>
      </c>
    </row>
    <row r="4520" spans="1:10">
      <c r="A4520">
        <v>4519</v>
      </c>
      <c r="B4520" s="1">
        <v>43012</v>
      </c>
      <c r="C4520">
        <v>20626.66</v>
      </c>
      <c r="D4520">
        <v>2537.73999</v>
      </c>
      <c r="E4520">
        <v>112.52</v>
      </c>
      <c r="F4520">
        <f t="shared" si="341"/>
        <v>67193.319900000002</v>
      </c>
      <c r="G4520">
        <f t="shared" si="342"/>
        <v>8.024958113153069E-4</v>
      </c>
      <c r="H4520">
        <f t="shared" si="338"/>
        <v>874.61989584781566</v>
      </c>
      <c r="I4520">
        <f t="shared" si="339"/>
        <v>-148.00078000000212</v>
      </c>
      <c r="J4520">
        <f t="shared" si="340"/>
        <v>0</v>
      </c>
    </row>
    <row r="4521" spans="1:10">
      <c r="A4521">
        <v>4520</v>
      </c>
      <c r="B4521" s="1">
        <v>43013</v>
      </c>
      <c r="C4521">
        <v>20628.560000000001</v>
      </c>
      <c r="D4521">
        <v>2552.070068</v>
      </c>
      <c r="E4521">
        <v>112.7</v>
      </c>
      <c r="F4521">
        <f t="shared" si="341"/>
        <v>67341.320680000004</v>
      </c>
      <c r="G4521">
        <f t="shared" si="342"/>
        <v>2.2026115128745971E-3</v>
      </c>
      <c r="H4521">
        <f t="shared" si="338"/>
        <v>876.54634369979919</v>
      </c>
      <c r="I4521">
        <f t="shared" si="339"/>
        <v>-98.400099999998929</v>
      </c>
      <c r="J4521">
        <f t="shared" si="340"/>
        <v>0</v>
      </c>
    </row>
    <row r="4522" spans="1:10">
      <c r="A4522">
        <v>4521</v>
      </c>
      <c r="B4522" s="1">
        <v>43014</v>
      </c>
      <c r="C4522">
        <v>20690.71</v>
      </c>
      <c r="D4522">
        <v>2549.330078</v>
      </c>
      <c r="E4522">
        <v>113</v>
      </c>
      <c r="F4522">
        <f t="shared" si="341"/>
        <v>67439.720780000003</v>
      </c>
      <c r="G4522">
        <f t="shared" si="342"/>
        <v>1.4612142887364676E-3</v>
      </c>
      <c r="H4522">
        <f t="shared" si="338"/>
        <v>877.82716574195297</v>
      </c>
      <c r="I4522">
        <f t="shared" si="339"/>
        <v>-276.49814999999944</v>
      </c>
      <c r="J4522">
        <f t="shared" si="340"/>
        <v>0</v>
      </c>
    </row>
    <row r="4523" spans="1:10">
      <c r="A4523">
        <v>4522</v>
      </c>
      <c r="B4523" s="1">
        <v>43018</v>
      </c>
      <c r="C4523">
        <v>20823.509999999998</v>
      </c>
      <c r="D4523">
        <v>2550.639893</v>
      </c>
      <c r="E4523">
        <v>112.56</v>
      </c>
      <c r="F4523">
        <f t="shared" si="341"/>
        <v>67716.218930000003</v>
      </c>
      <c r="G4523">
        <f t="shared" si="342"/>
        <v>4.0999302310575914E-3</v>
      </c>
      <c r="H4523">
        <f t="shared" si="338"/>
        <v>881.42619587642196</v>
      </c>
      <c r="I4523">
        <f t="shared" si="339"/>
        <v>-160.17096999999194</v>
      </c>
      <c r="J4523">
        <f t="shared" si="340"/>
        <v>0</v>
      </c>
    </row>
    <row r="4524" spans="1:10">
      <c r="A4524">
        <v>4523</v>
      </c>
      <c r="B4524" s="1">
        <v>43019</v>
      </c>
      <c r="C4524">
        <v>20881.27</v>
      </c>
      <c r="D4524">
        <v>2555.23999</v>
      </c>
      <c r="E4524">
        <v>112.29</v>
      </c>
      <c r="F4524">
        <f t="shared" si="341"/>
        <v>67876.389899999995</v>
      </c>
      <c r="G4524">
        <f t="shared" si="342"/>
        <v>2.3653265426051284E-3</v>
      </c>
      <c r="H4524">
        <f t="shared" si="338"/>
        <v>883.51105665287594</v>
      </c>
      <c r="I4524">
        <f t="shared" si="339"/>
        <v>-103.49941999999282</v>
      </c>
      <c r="J4524">
        <f t="shared" si="340"/>
        <v>0</v>
      </c>
    </row>
    <row r="4525" spans="1:10">
      <c r="A4525">
        <v>4524</v>
      </c>
      <c r="B4525" s="1">
        <v>43020</v>
      </c>
      <c r="C4525">
        <v>20954.72</v>
      </c>
      <c r="D4525">
        <v>2550.929932</v>
      </c>
      <c r="E4525">
        <v>112.23</v>
      </c>
      <c r="F4525">
        <f t="shared" si="341"/>
        <v>67979.889319999987</v>
      </c>
      <c r="G4525">
        <f t="shared" si="342"/>
        <v>1.524822109020052E-3</v>
      </c>
      <c r="H4525">
        <f t="shared" si="338"/>
        <v>884.85825384562406</v>
      </c>
      <c r="I4525">
        <f t="shared" si="339"/>
        <v>-422.21990000001097</v>
      </c>
      <c r="J4525">
        <f t="shared" si="340"/>
        <v>0</v>
      </c>
    </row>
    <row r="4526" spans="1:10">
      <c r="A4526">
        <v>4525</v>
      </c>
      <c r="B4526" s="1">
        <v>43021</v>
      </c>
      <c r="C4526">
        <v>21155.18</v>
      </c>
      <c r="D4526">
        <v>2553.169922</v>
      </c>
      <c r="E4526">
        <v>112.01</v>
      </c>
      <c r="F4526">
        <f t="shared" si="341"/>
        <v>68402.109219999998</v>
      </c>
      <c r="G4526">
        <f t="shared" si="342"/>
        <v>6.2109530366032395E-3</v>
      </c>
      <c r="H4526">
        <f t="shared" si="338"/>
        <v>890.35406690431</v>
      </c>
      <c r="I4526">
        <f t="shared" si="339"/>
        <v>-244.05971000000136</v>
      </c>
      <c r="J4526">
        <f t="shared" si="340"/>
        <v>0</v>
      </c>
    </row>
    <row r="4527" spans="1:10">
      <c r="A4527">
        <v>4526</v>
      </c>
      <c r="B4527" s="1">
        <v>43024</v>
      </c>
      <c r="C4527">
        <v>21255.56</v>
      </c>
      <c r="D4527">
        <v>2557.639893</v>
      </c>
      <c r="E4527">
        <v>111.73</v>
      </c>
      <c r="F4527">
        <f t="shared" si="341"/>
        <v>68646.16893</v>
      </c>
      <c r="G4527">
        <f t="shared" si="342"/>
        <v>3.5680143899516903E-3</v>
      </c>
      <c r="H4527">
        <f t="shared" si="338"/>
        <v>893.53086302717657</v>
      </c>
      <c r="I4527">
        <f t="shared" si="339"/>
        <v>-180.3221399999893</v>
      </c>
      <c r="J4527">
        <f t="shared" si="340"/>
        <v>0</v>
      </c>
    </row>
    <row r="4528" spans="1:10">
      <c r="A4528">
        <v>4527</v>
      </c>
      <c r="B4528" s="1">
        <v>43025</v>
      </c>
      <c r="C4528">
        <v>21336.12</v>
      </c>
      <c r="D4528">
        <v>2559.360107</v>
      </c>
      <c r="E4528">
        <v>112.13</v>
      </c>
      <c r="F4528">
        <f t="shared" si="341"/>
        <v>68826.491069999989</v>
      </c>
      <c r="G4528">
        <f t="shared" si="342"/>
        <v>2.626834720869331E-3</v>
      </c>
      <c r="H4528">
        <f t="shared" si="338"/>
        <v>895.87802092234472</v>
      </c>
      <c r="I4528">
        <f t="shared" si="339"/>
        <v>-74.759030000015628</v>
      </c>
      <c r="J4528">
        <f t="shared" si="340"/>
        <v>0</v>
      </c>
    </row>
    <row r="4529" spans="1:10">
      <c r="A4529">
        <v>4528</v>
      </c>
      <c r="B4529" s="1">
        <v>43026</v>
      </c>
      <c r="C4529">
        <v>21363.05</v>
      </c>
      <c r="D4529">
        <v>2561.26001</v>
      </c>
      <c r="E4529">
        <v>112.51</v>
      </c>
      <c r="F4529">
        <f t="shared" si="341"/>
        <v>68901.250100000005</v>
      </c>
      <c r="G4529">
        <f t="shared" si="342"/>
        <v>1.0861955743752816E-3</v>
      </c>
      <c r="H4529">
        <f t="shared" si="338"/>
        <v>896.85111966385068</v>
      </c>
      <c r="I4529">
        <f t="shared" si="339"/>
        <v>-180.1908799999801</v>
      </c>
      <c r="J4529">
        <f t="shared" si="340"/>
        <v>0</v>
      </c>
    </row>
    <row r="4530" spans="1:10">
      <c r="A4530">
        <v>4529</v>
      </c>
      <c r="B4530" s="1">
        <v>43027</v>
      </c>
      <c r="C4530">
        <v>21448.52</v>
      </c>
      <c r="D4530">
        <v>2562.1000979999999</v>
      </c>
      <c r="E4530">
        <v>112.68</v>
      </c>
      <c r="F4530">
        <f t="shared" si="341"/>
        <v>69081.440979999985</v>
      </c>
      <c r="G4530">
        <f t="shared" si="342"/>
        <v>2.6152048001808481E-3</v>
      </c>
      <c r="H4530">
        <f t="shared" si="338"/>
        <v>899.19656901704309</v>
      </c>
      <c r="I4530">
        <f t="shared" si="339"/>
        <v>-152.58863000001293</v>
      </c>
      <c r="J4530">
        <f t="shared" si="340"/>
        <v>0</v>
      </c>
    </row>
    <row r="4531" spans="1:10">
      <c r="A4531">
        <v>4530</v>
      </c>
      <c r="B4531" s="1">
        <v>43028</v>
      </c>
      <c r="C4531">
        <v>21457.64</v>
      </c>
      <c r="D4531">
        <v>2575.209961</v>
      </c>
      <c r="E4531">
        <v>113.33</v>
      </c>
      <c r="F4531">
        <f t="shared" si="341"/>
        <v>69234.029609999998</v>
      </c>
      <c r="G4531">
        <f t="shared" si="342"/>
        <v>2.2088223383207595E-3</v>
      </c>
      <c r="H4531">
        <f t="shared" si="338"/>
        <v>901.18273448522939</v>
      </c>
      <c r="I4531">
        <f t="shared" si="339"/>
        <v>-377.97018999999273</v>
      </c>
      <c r="J4531">
        <f t="shared" si="340"/>
        <v>0</v>
      </c>
    </row>
    <row r="4532" spans="1:10">
      <c r="A4532">
        <v>4531</v>
      </c>
      <c r="B4532" s="1">
        <v>43031</v>
      </c>
      <c r="C4532">
        <v>21696.65</v>
      </c>
      <c r="D4532">
        <v>2564.9799800000001</v>
      </c>
      <c r="E4532">
        <v>113.78</v>
      </c>
      <c r="F4532">
        <f t="shared" si="341"/>
        <v>69611.999799999991</v>
      </c>
      <c r="G4532">
        <f t="shared" si="342"/>
        <v>5.4593123082553596E-3</v>
      </c>
      <c r="H4532">
        <f t="shared" si="338"/>
        <v>906.10257247959191</v>
      </c>
      <c r="I4532">
        <f t="shared" si="339"/>
        <v>-257.98903000001155</v>
      </c>
      <c r="J4532">
        <f t="shared" si="340"/>
        <v>0</v>
      </c>
    </row>
    <row r="4533" spans="1:10">
      <c r="A4533">
        <v>4532</v>
      </c>
      <c r="B4533" s="1">
        <v>43032</v>
      </c>
      <c r="C4533">
        <v>21805.17</v>
      </c>
      <c r="D4533">
        <v>2569.1298830000001</v>
      </c>
      <c r="E4533">
        <v>113.67</v>
      </c>
      <c r="F4533">
        <f t="shared" si="341"/>
        <v>69869.988830000002</v>
      </c>
      <c r="G4533">
        <f t="shared" si="342"/>
        <v>3.7060999646789661E-3</v>
      </c>
      <c r="H4533">
        <f t="shared" si="338"/>
        <v>909.46067919145401</v>
      </c>
      <c r="I4533">
        <f t="shared" si="339"/>
        <v>313.74980999999389</v>
      </c>
      <c r="J4533">
        <f t="shared" si="340"/>
        <v>0</v>
      </c>
    </row>
    <row r="4534" spans="1:10">
      <c r="A4534">
        <v>4533</v>
      </c>
      <c r="B4534" s="1">
        <v>43033</v>
      </c>
      <c r="C4534">
        <v>21707.62</v>
      </c>
      <c r="D4534">
        <v>2557.1499020000001</v>
      </c>
      <c r="E4534">
        <v>113.9</v>
      </c>
      <c r="F4534">
        <f t="shared" si="341"/>
        <v>69556.239020000008</v>
      </c>
      <c r="G4534">
        <f t="shared" si="342"/>
        <v>-4.4904803228661416E-3</v>
      </c>
      <c r="H4534">
        <f t="shared" si="338"/>
        <v>905.37676390712431</v>
      </c>
      <c r="I4534">
        <f t="shared" si="339"/>
        <v>-96.219999999986612</v>
      </c>
      <c r="J4534">
        <f t="shared" si="340"/>
        <v>0</v>
      </c>
    </row>
    <row r="4535" spans="1:10">
      <c r="A4535">
        <v>4534</v>
      </c>
      <c r="B4535" s="1">
        <v>43034</v>
      </c>
      <c r="C4535">
        <v>21739.78</v>
      </c>
      <c r="D4535">
        <v>2560.3999020000001</v>
      </c>
      <c r="E4535">
        <v>113.78</v>
      </c>
      <c r="F4535">
        <f t="shared" si="341"/>
        <v>69652.459019999995</v>
      </c>
      <c r="G4535">
        <f t="shared" si="342"/>
        <v>1.3833410396488777E-3</v>
      </c>
      <c r="H4535">
        <f t="shared" si="338"/>
        <v>906.62920874098143</v>
      </c>
      <c r="I4535">
        <f t="shared" si="339"/>
        <v>-745.69166000001132</v>
      </c>
      <c r="J4535">
        <f t="shared" si="340"/>
        <v>0</v>
      </c>
    </row>
    <row r="4536" spans="1:10">
      <c r="A4536">
        <v>4535</v>
      </c>
      <c r="B4536" s="1">
        <v>43035</v>
      </c>
      <c r="C4536">
        <v>22008.45</v>
      </c>
      <c r="D4536">
        <v>2581.070068</v>
      </c>
      <c r="E4536">
        <v>114.11</v>
      </c>
      <c r="F4536">
        <f t="shared" si="341"/>
        <v>70398.150680000006</v>
      </c>
      <c r="G4536">
        <f t="shared" si="342"/>
        <v>1.0705891371127318E-2</v>
      </c>
      <c r="H4536">
        <f t="shared" si="338"/>
        <v>916.33548256365339</v>
      </c>
      <c r="I4536">
        <f t="shared" si="339"/>
        <v>77.909900000013295</v>
      </c>
      <c r="J4536">
        <f t="shared" si="340"/>
        <v>0</v>
      </c>
    </row>
    <row r="4537" spans="1:10">
      <c r="A4537">
        <v>4536</v>
      </c>
      <c r="B4537" s="1">
        <v>43038</v>
      </c>
      <c r="C4537">
        <v>22011.67</v>
      </c>
      <c r="D4537">
        <v>2572.830078</v>
      </c>
      <c r="E4537">
        <v>113.72</v>
      </c>
      <c r="F4537">
        <f t="shared" si="341"/>
        <v>70320.240779999993</v>
      </c>
      <c r="G4537">
        <f t="shared" si="342"/>
        <v>-1.1067037876344443E-3</v>
      </c>
      <c r="H4537">
        <f t="shared" si="338"/>
        <v>915.3213706143564</v>
      </c>
      <c r="I4537">
        <f t="shared" si="339"/>
        <v>-21.029320000001462</v>
      </c>
      <c r="J4537">
        <f t="shared" si="340"/>
        <v>0</v>
      </c>
    </row>
    <row r="4538" spans="1:10">
      <c r="A4538">
        <v>4537</v>
      </c>
      <c r="B4538" s="1">
        <v>43039</v>
      </c>
      <c r="C4538">
        <v>22011.61</v>
      </c>
      <c r="D4538">
        <v>2575.26001</v>
      </c>
      <c r="E4538">
        <v>113.09</v>
      </c>
      <c r="F4538">
        <f t="shared" si="341"/>
        <v>70341.270099999994</v>
      </c>
      <c r="G4538">
        <f t="shared" si="342"/>
        <v>2.9905073939939797E-4</v>
      </c>
      <c r="H4538">
        <f t="shared" si="338"/>
        <v>915.59509814702665</v>
      </c>
      <c r="I4538">
        <f t="shared" si="339"/>
        <v>-861.99097000001348</v>
      </c>
      <c r="J4538">
        <f t="shared" si="340"/>
        <v>0</v>
      </c>
    </row>
    <row r="4539" spans="1:10">
      <c r="A4539">
        <v>4538</v>
      </c>
      <c r="B4539" s="1">
        <v>43040</v>
      </c>
      <c r="C4539">
        <v>22420.080000000002</v>
      </c>
      <c r="D4539">
        <v>2579.360107</v>
      </c>
      <c r="E4539">
        <v>113.9</v>
      </c>
      <c r="F4539">
        <f t="shared" si="341"/>
        <v>71203.261070000008</v>
      </c>
      <c r="G4539">
        <f t="shared" si="342"/>
        <v>1.2254412932472869E-2</v>
      </c>
      <c r="H4539">
        <f t="shared" si="338"/>
        <v>926.81517855866844</v>
      </c>
      <c r="I4539">
        <f t="shared" si="339"/>
        <v>-243.57991000000038</v>
      </c>
      <c r="J4539">
        <f t="shared" si="340"/>
        <v>0</v>
      </c>
    </row>
    <row r="4540" spans="1:10">
      <c r="A4540">
        <v>4539</v>
      </c>
      <c r="B4540" s="1">
        <v>43041</v>
      </c>
      <c r="C4540">
        <v>22539.119999999999</v>
      </c>
      <c r="D4540">
        <v>2579.8500979999999</v>
      </c>
      <c r="E4540">
        <v>114.02</v>
      </c>
      <c r="F4540">
        <f t="shared" si="341"/>
        <v>71446.840980000008</v>
      </c>
      <c r="G4540">
        <f t="shared" si="342"/>
        <v>3.4209094687465136E-3</v>
      </c>
      <c r="H4540">
        <f t="shared" si="338"/>
        <v>929.98572937877793</v>
      </c>
      <c r="I4540">
        <f t="shared" si="339"/>
        <v>-132.75784999999451</v>
      </c>
      <c r="J4540">
        <f t="shared" si="340"/>
        <v>0</v>
      </c>
    </row>
    <row r="4541" spans="1:10">
      <c r="A4541">
        <v>4540</v>
      </c>
      <c r="B4541" s="1">
        <v>43045</v>
      </c>
      <c r="C4541">
        <v>22548.35</v>
      </c>
      <c r="D4541">
        <v>2591.1298830000001</v>
      </c>
      <c r="E4541">
        <v>114.32</v>
      </c>
      <c r="F4541">
        <f t="shared" si="341"/>
        <v>71579.598830000003</v>
      </c>
      <c r="G4541">
        <f t="shared" si="342"/>
        <v>1.8581346379913377E-3</v>
      </c>
      <c r="H4541">
        <f t="shared" ref="H4541:H4604" si="343">_xlfn.PERCENTILE.INC(G4292:G4541,0.01)*F4541*(-1)</f>
        <v>931.71376807537422</v>
      </c>
      <c r="I4541">
        <f t="shared" ref="I4541:I4604" si="344">(F4542-F4541)*(-1)</f>
        <v>-772.85009999999602</v>
      </c>
      <c r="J4541">
        <f t="shared" ref="J4541:J4604" si="345">IF(H4541&lt;I4541,1,0)</f>
        <v>0</v>
      </c>
    </row>
    <row r="4542" spans="1:10">
      <c r="A4542">
        <v>4541</v>
      </c>
      <c r="B4542" s="1">
        <v>43046</v>
      </c>
      <c r="C4542">
        <v>22937.599999999999</v>
      </c>
      <c r="D4542">
        <v>2590.639893</v>
      </c>
      <c r="E4542">
        <v>114.17</v>
      </c>
      <c r="F4542">
        <f t="shared" si="341"/>
        <v>72352.448929999999</v>
      </c>
      <c r="G4542">
        <f t="shared" si="342"/>
        <v>1.0797072247296313E-2</v>
      </c>
      <c r="H4542">
        <f t="shared" si="343"/>
        <v>941.77354894308473</v>
      </c>
      <c r="I4542">
        <f t="shared" si="344"/>
        <v>11.860100000005332</v>
      </c>
      <c r="J4542">
        <f t="shared" si="345"/>
        <v>0</v>
      </c>
    </row>
    <row r="4543" spans="1:10">
      <c r="A4543">
        <v>4542</v>
      </c>
      <c r="B4543" s="1">
        <v>43047</v>
      </c>
      <c r="C4543">
        <v>22913.82</v>
      </c>
      <c r="D4543">
        <v>2594.3798830000001</v>
      </c>
      <c r="E4543">
        <v>113.83</v>
      </c>
      <c r="F4543">
        <f t="shared" si="341"/>
        <v>72340.588829999993</v>
      </c>
      <c r="G4543">
        <f t="shared" si="342"/>
        <v>-1.6392119652341997E-4</v>
      </c>
      <c r="H4543">
        <f t="shared" si="343"/>
        <v>941.61917229608787</v>
      </c>
      <c r="I4543">
        <f t="shared" si="344"/>
        <v>189.36765999998897</v>
      </c>
      <c r="J4543">
        <f t="shared" si="345"/>
        <v>0</v>
      </c>
    </row>
    <row r="4544" spans="1:10">
      <c r="A4544">
        <v>4543</v>
      </c>
      <c r="B4544" s="1">
        <v>43048</v>
      </c>
      <c r="C4544">
        <v>22868.71</v>
      </c>
      <c r="D4544">
        <v>2584.6201169999999</v>
      </c>
      <c r="E4544">
        <v>113.52</v>
      </c>
      <c r="F4544">
        <f t="shared" si="341"/>
        <v>72151.221170000004</v>
      </c>
      <c r="G4544">
        <f t="shared" si="342"/>
        <v>-2.6177235085133033E-3</v>
      </c>
      <c r="H4544">
        <f t="shared" si="343"/>
        <v>939.15427365270148</v>
      </c>
      <c r="I4544">
        <f t="shared" si="344"/>
        <v>397.58067999999912</v>
      </c>
      <c r="J4544">
        <f t="shared" si="345"/>
        <v>0</v>
      </c>
    </row>
    <row r="4545" spans="1:10">
      <c r="A4545">
        <v>4544</v>
      </c>
      <c r="B4545" s="1">
        <v>43049</v>
      </c>
      <c r="C4545">
        <v>22681.42</v>
      </c>
      <c r="D4545">
        <v>2582.3000489999999</v>
      </c>
      <c r="E4545">
        <v>113.56</v>
      </c>
      <c r="F4545">
        <f t="shared" si="341"/>
        <v>71753.640490000005</v>
      </c>
      <c r="G4545">
        <f t="shared" si="342"/>
        <v>-5.51038046969754E-3</v>
      </c>
      <c r="H4545">
        <f t="shared" si="343"/>
        <v>933.97917628513255</v>
      </c>
      <c r="I4545">
        <f t="shared" si="344"/>
        <v>575.95960999999079</v>
      </c>
      <c r="J4545">
        <f t="shared" si="345"/>
        <v>0</v>
      </c>
    </row>
    <row r="4546" spans="1:10">
      <c r="A4546">
        <v>4545</v>
      </c>
      <c r="B4546" s="1">
        <v>43052</v>
      </c>
      <c r="C4546">
        <v>22380.99</v>
      </c>
      <c r="D4546">
        <v>2584.8400879999999</v>
      </c>
      <c r="E4546">
        <v>113.46</v>
      </c>
      <c r="F4546">
        <f t="shared" si="341"/>
        <v>71177.680880000014</v>
      </c>
      <c r="G4546">
        <f t="shared" si="342"/>
        <v>-8.0269043642497984E-3</v>
      </c>
      <c r="H4546">
        <f t="shared" si="343"/>
        <v>926.48221475889102</v>
      </c>
      <c r="I4546">
        <f t="shared" si="344"/>
        <v>60.259710000013001</v>
      </c>
      <c r="J4546">
        <f t="shared" si="345"/>
        <v>0</v>
      </c>
    </row>
    <row r="4547" spans="1:10">
      <c r="A4547">
        <v>4546</v>
      </c>
      <c r="B4547" s="1">
        <v>43053</v>
      </c>
      <c r="C4547">
        <v>22380.01</v>
      </c>
      <c r="D4547">
        <v>2578.8701169999999</v>
      </c>
      <c r="E4547">
        <v>113.74</v>
      </c>
      <c r="F4547">
        <f t="shared" ref="F4547:F4610" si="346">2*C4547+10*D4547+5*E4547</f>
        <v>71117.421170000001</v>
      </c>
      <c r="G4547">
        <f t="shared" si="342"/>
        <v>-8.4660962895943825E-4</v>
      </c>
      <c r="H4547">
        <f t="shared" si="343"/>
        <v>925.69784599481648</v>
      </c>
      <c r="I4547">
        <f t="shared" si="344"/>
        <v>849.58000000000175</v>
      </c>
      <c r="J4547">
        <f t="shared" si="345"/>
        <v>0</v>
      </c>
    </row>
    <row r="4548" spans="1:10">
      <c r="A4548">
        <v>4547</v>
      </c>
      <c r="B4548" s="1">
        <v>43054</v>
      </c>
      <c r="C4548">
        <v>22028.32</v>
      </c>
      <c r="D4548">
        <v>2564.6201169999999</v>
      </c>
      <c r="E4548">
        <v>113</v>
      </c>
      <c r="F4548">
        <f t="shared" si="346"/>
        <v>70267.84117</v>
      </c>
      <c r="G4548">
        <f t="shared" ref="G4548:G4611" si="347">F4548/F4547-1</f>
        <v>-1.1946158705180787E-2</v>
      </c>
      <c r="H4548">
        <f t="shared" si="343"/>
        <v>914.63931261351843</v>
      </c>
      <c r="I4548">
        <f t="shared" si="344"/>
        <v>-857.04776000000129</v>
      </c>
      <c r="J4548">
        <f t="shared" si="345"/>
        <v>0</v>
      </c>
    </row>
    <row r="4549" spans="1:10">
      <c r="A4549">
        <v>4548</v>
      </c>
      <c r="B4549" s="1">
        <v>43055</v>
      </c>
      <c r="C4549">
        <v>22351.119999999999</v>
      </c>
      <c r="D4549">
        <v>2585.639893</v>
      </c>
      <c r="E4549">
        <v>113.25</v>
      </c>
      <c r="F4549">
        <f t="shared" si="346"/>
        <v>71124.888930000001</v>
      </c>
      <c r="G4549">
        <f t="shared" si="347"/>
        <v>1.2196870513305313E-2</v>
      </c>
      <c r="H4549">
        <f t="shared" si="343"/>
        <v>925.79504987584414</v>
      </c>
      <c r="I4549">
        <f t="shared" si="344"/>
        <v>-20.112049999981537</v>
      </c>
      <c r="J4549">
        <f t="shared" si="345"/>
        <v>0</v>
      </c>
    </row>
    <row r="4550" spans="1:10">
      <c r="A4550">
        <v>4549</v>
      </c>
      <c r="B4550" s="1">
        <v>43056</v>
      </c>
      <c r="C4550">
        <v>22396.799999999999</v>
      </c>
      <c r="D4550">
        <v>2578.8500979999999</v>
      </c>
      <c r="E4550">
        <v>112.58</v>
      </c>
      <c r="F4550">
        <f t="shared" si="346"/>
        <v>71145.000979999983</v>
      </c>
      <c r="G4550">
        <f t="shared" si="347"/>
        <v>2.8277091609618665E-4</v>
      </c>
      <c r="H4550">
        <f t="shared" si="343"/>
        <v>926.05683779021501</v>
      </c>
      <c r="I4550">
        <f t="shared" si="344"/>
        <v>239.8320499999827</v>
      </c>
      <c r="J4550">
        <f t="shared" si="345"/>
        <v>0</v>
      </c>
    </row>
    <row r="4551" spans="1:10">
      <c r="A4551">
        <v>4550</v>
      </c>
      <c r="B4551" s="1">
        <v>43059</v>
      </c>
      <c r="C4551">
        <v>22261.759999999998</v>
      </c>
      <c r="D4551">
        <v>2582.139893</v>
      </c>
      <c r="E4551">
        <v>112.05</v>
      </c>
      <c r="F4551">
        <f t="shared" si="346"/>
        <v>70905.16893</v>
      </c>
      <c r="G4551">
        <f t="shared" si="347"/>
        <v>-3.371031649397338E-3</v>
      </c>
      <c r="H4551">
        <f t="shared" si="343"/>
        <v>885.4382431596224</v>
      </c>
      <c r="I4551">
        <f t="shared" si="344"/>
        <v>-480.94136000001163</v>
      </c>
      <c r="J4551">
        <f t="shared" si="345"/>
        <v>0</v>
      </c>
    </row>
    <row r="4552" spans="1:10">
      <c r="A4552">
        <v>4551</v>
      </c>
      <c r="B4552" s="1">
        <v>43060</v>
      </c>
      <c r="C4552">
        <v>22416.48</v>
      </c>
      <c r="D4552">
        <v>2599.030029</v>
      </c>
      <c r="E4552">
        <v>112.57</v>
      </c>
      <c r="F4552">
        <f t="shared" si="346"/>
        <v>71386.110290000011</v>
      </c>
      <c r="G4552">
        <f t="shared" si="347"/>
        <v>6.7828815198904824E-3</v>
      </c>
      <c r="H4552">
        <f t="shared" si="343"/>
        <v>891.44406585615411</v>
      </c>
      <c r="I4552">
        <f t="shared" si="344"/>
        <v>-191.29048999999941</v>
      </c>
      <c r="J4552">
        <f t="shared" si="345"/>
        <v>0</v>
      </c>
    </row>
    <row r="4553" spans="1:10">
      <c r="A4553">
        <v>4552</v>
      </c>
      <c r="B4553" s="1">
        <v>43061</v>
      </c>
      <c r="C4553">
        <v>22523.15</v>
      </c>
      <c r="D4553">
        <v>2597.080078</v>
      </c>
      <c r="E4553">
        <v>112.06</v>
      </c>
      <c r="F4553">
        <f t="shared" si="346"/>
        <v>71577.400780000011</v>
      </c>
      <c r="G4553">
        <f t="shared" si="347"/>
        <v>2.6796597996849858E-3</v>
      </c>
      <c r="H4553">
        <f t="shared" si="343"/>
        <v>893.83283268309663</v>
      </c>
      <c r="I4553">
        <f t="shared" si="344"/>
        <v>-105.59843999998702</v>
      </c>
      <c r="J4553">
        <f t="shared" si="345"/>
        <v>0</v>
      </c>
    </row>
    <row r="4554" spans="1:10">
      <c r="A4554">
        <v>4553</v>
      </c>
      <c r="B4554" s="1">
        <v>43063</v>
      </c>
      <c r="C4554">
        <v>22550.85</v>
      </c>
      <c r="D4554">
        <v>2602.419922</v>
      </c>
      <c r="E4554">
        <v>111.42</v>
      </c>
      <c r="F4554">
        <f t="shared" si="346"/>
        <v>71682.999219999998</v>
      </c>
      <c r="G4554">
        <f t="shared" si="347"/>
        <v>1.4753042000581473E-3</v>
      </c>
      <c r="H4554">
        <f t="shared" si="343"/>
        <v>895.15150801530399</v>
      </c>
      <c r="I4554">
        <f t="shared" si="344"/>
        <v>119.96999999998661</v>
      </c>
      <c r="J4554">
        <f t="shared" si="345"/>
        <v>0</v>
      </c>
    </row>
    <row r="4555" spans="1:10">
      <c r="A4555">
        <v>4554</v>
      </c>
      <c r="B4555" s="1">
        <v>43066</v>
      </c>
      <c r="C4555">
        <v>22495.99</v>
      </c>
      <c r="D4555">
        <v>2601.419922</v>
      </c>
      <c r="E4555">
        <v>111.37</v>
      </c>
      <c r="F4555">
        <f t="shared" si="346"/>
        <v>71563.029220000011</v>
      </c>
      <c r="G4555">
        <f t="shared" si="347"/>
        <v>-1.6736185888621691E-3</v>
      </c>
      <c r="H4555">
        <f t="shared" si="343"/>
        <v>871.26847539852247</v>
      </c>
      <c r="I4555">
        <f t="shared" si="344"/>
        <v>-236.40116999999736</v>
      </c>
      <c r="J4555">
        <f t="shared" si="345"/>
        <v>0</v>
      </c>
    </row>
    <row r="4556" spans="1:10">
      <c r="A4556">
        <v>4555</v>
      </c>
      <c r="B4556" s="1">
        <v>43067</v>
      </c>
      <c r="C4556">
        <v>22486.240000000002</v>
      </c>
      <c r="D4556">
        <v>2627.040039</v>
      </c>
      <c r="E4556">
        <v>111.31</v>
      </c>
      <c r="F4556">
        <f t="shared" si="346"/>
        <v>71799.430390000009</v>
      </c>
      <c r="G4556">
        <f t="shared" si="347"/>
        <v>3.3033980335468449E-3</v>
      </c>
      <c r="H4556">
        <f t="shared" si="343"/>
        <v>874.14662196684526</v>
      </c>
      <c r="I4556">
        <f t="shared" si="344"/>
        <v>-212.97028999999748</v>
      </c>
      <c r="J4556">
        <f t="shared" si="345"/>
        <v>0</v>
      </c>
    </row>
    <row r="4557" spans="1:10">
      <c r="A4557">
        <v>4556</v>
      </c>
      <c r="B4557" s="1">
        <v>43068</v>
      </c>
      <c r="C4557">
        <v>22597.200000000001</v>
      </c>
      <c r="D4557">
        <v>2626.070068</v>
      </c>
      <c r="E4557">
        <v>111.46</v>
      </c>
      <c r="F4557">
        <f t="shared" si="346"/>
        <v>72012.400680000006</v>
      </c>
      <c r="G4557">
        <f t="shared" si="347"/>
        <v>2.9661835594403385E-3</v>
      </c>
      <c r="H4557">
        <f t="shared" si="343"/>
        <v>876.73950130546359</v>
      </c>
      <c r="I4557">
        <f t="shared" si="344"/>
        <v>-474.77009999999427</v>
      </c>
      <c r="J4557">
        <f t="shared" si="345"/>
        <v>0</v>
      </c>
    </row>
    <row r="4558" spans="1:10">
      <c r="A4558">
        <v>4557</v>
      </c>
      <c r="B4558" s="1">
        <v>43069</v>
      </c>
      <c r="C4558">
        <v>22724.959999999999</v>
      </c>
      <c r="D4558">
        <v>2647.580078</v>
      </c>
      <c r="E4558">
        <v>112.29</v>
      </c>
      <c r="F4558">
        <f t="shared" si="346"/>
        <v>72487.17078</v>
      </c>
      <c r="G4558">
        <f t="shared" si="347"/>
        <v>6.5928936616030942E-3</v>
      </c>
      <c r="H4558">
        <f t="shared" si="343"/>
        <v>882.51975160649749</v>
      </c>
      <c r="I4558">
        <f t="shared" si="344"/>
        <v>-136.23892999999225</v>
      </c>
      <c r="J4558">
        <f t="shared" si="345"/>
        <v>0</v>
      </c>
    </row>
    <row r="4559" spans="1:10">
      <c r="A4559">
        <v>4558</v>
      </c>
      <c r="B4559" s="1">
        <v>43070</v>
      </c>
      <c r="C4559">
        <v>22819.03</v>
      </c>
      <c r="D4559">
        <v>2642.219971</v>
      </c>
      <c r="E4559">
        <v>112.63</v>
      </c>
      <c r="F4559">
        <f t="shared" si="346"/>
        <v>72623.409709999993</v>
      </c>
      <c r="G4559">
        <f t="shared" si="347"/>
        <v>1.8794902399139612E-3</v>
      </c>
      <c r="H4559">
        <f t="shared" si="343"/>
        <v>884.17843886617322</v>
      </c>
      <c r="I4559">
        <f t="shared" si="344"/>
        <v>249.69029999998747</v>
      </c>
      <c r="J4559">
        <f t="shared" si="345"/>
        <v>0</v>
      </c>
    </row>
    <row r="4560" spans="1:10">
      <c r="A4560">
        <v>4559</v>
      </c>
      <c r="B4560" s="1">
        <v>43073</v>
      </c>
      <c r="C4560">
        <v>22707.16</v>
      </c>
      <c r="D4560">
        <v>2639.4399410000001</v>
      </c>
      <c r="E4560">
        <v>113</v>
      </c>
      <c r="F4560">
        <f t="shared" si="346"/>
        <v>72373.719410000005</v>
      </c>
      <c r="G4560">
        <f t="shared" si="347"/>
        <v>-3.4381517061379263E-3</v>
      </c>
      <c r="H4560">
        <f t="shared" si="343"/>
        <v>881.13849925805516</v>
      </c>
      <c r="I4560">
        <f t="shared" si="344"/>
        <v>270.1087300000072</v>
      </c>
      <c r="J4560">
        <f t="shared" si="345"/>
        <v>0</v>
      </c>
    </row>
    <row r="4561" spans="1:10">
      <c r="A4561">
        <v>4560</v>
      </c>
      <c r="B4561" s="1">
        <v>43074</v>
      </c>
      <c r="C4561">
        <v>22622.38</v>
      </c>
      <c r="D4561">
        <v>2629.570068</v>
      </c>
      <c r="E4561">
        <v>112.63</v>
      </c>
      <c r="F4561">
        <f t="shared" si="346"/>
        <v>72103.610679999998</v>
      </c>
      <c r="G4561">
        <f t="shared" si="347"/>
        <v>-3.7321382982934415E-3</v>
      </c>
      <c r="H4561">
        <f t="shared" si="343"/>
        <v>877.84996851887331</v>
      </c>
      <c r="I4561">
        <f t="shared" si="344"/>
        <v>896.28047999998671</v>
      </c>
      <c r="J4561">
        <f t="shared" si="345"/>
        <v>1</v>
      </c>
    </row>
    <row r="4562" spans="1:10">
      <c r="A4562">
        <v>4561</v>
      </c>
      <c r="B4562" s="1">
        <v>43075</v>
      </c>
      <c r="C4562">
        <v>22177.040000000001</v>
      </c>
      <c r="D4562">
        <v>2629.2700199999999</v>
      </c>
      <c r="E4562">
        <v>112.11</v>
      </c>
      <c r="F4562">
        <f t="shared" si="346"/>
        <v>71207.330200000011</v>
      </c>
      <c r="G4562">
        <f t="shared" si="347"/>
        <v>-1.2430452116714785E-2</v>
      </c>
      <c r="H4562">
        <f t="shared" si="343"/>
        <v>883.88678783406669</v>
      </c>
      <c r="I4562">
        <f t="shared" si="344"/>
        <v>-721.27959999999439</v>
      </c>
      <c r="J4562">
        <f t="shared" si="345"/>
        <v>0</v>
      </c>
    </row>
    <row r="4563" spans="1:10">
      <c r="A4563">
        <v>4562</v>
      </c>
      <c r="B4563" s="1">
        <v>43076</v>
      </c>
      <c r="C4563">
        <v>22498.03</v>
      </c>
      <c r="D4563">
        <v>2636.9799800000001</v>
      </c>
      <c r="E4563">
        <v>112.55</v>
      </c>
      <c r="F4563">
        <f t="shared" si="346"/>
        <v>71928.609800000006</v>
      </c>
      <c r="G4563">
        <f t="shared" si="347"/>
        <v>1.0129288627647393E-2</v>
      </c>
      <c r="H4563">
        <f t="shared" si="343"/>
        <v>892.83993222220204</v>
      </c>
      <c r="I4563">
        <f t="shared" si="344"/>
        <v>-775.90020000000368</v>
      </c>
      <c r="J4563">
        <f t="shared" si="345"/>
        <v>0</v>
      </c>
    </row>
    <row r="4564" spans="1:10">
      <c r="A4564">
        <v>4563</v>
      </c>
      <c r="B4564" s="1">
        <v>43077</v>
      </c>
      <c r="C4564">
        <v>22811.08</v>
      </c>
      <c r="D4564">
        <v>2651.5</v>
      </c>
      <c r="E4564">
        <v>113.47</v>
      </c>
      <c r="F4564">
        <f t="shared" si="346"/>
        <v>72704.510000000009</v>
      </c>
      <c r="G4564">
        <f t="shared" si="347"/>
        <v>1.0787087393422823E-2</v>
      </c>
      <c r="H4564">
        <f t="shared" si="343"/>
        <v>902.4710745994206</v>
      </c>
      <c r="I4564">
        <f t="shared" si="344"/>
        <v>-340.04989999998361</v>
      </c>
      <c r="J4564">
        <f t="shared" si="345"/>
        <v>0</v>
      </c>
    </row>
    <row r="4565" spans="1:10">
      <c r="A4565">
        <v>4564</v>
      </c>
      <c r="B4565" s="1">
        <v>43080</v>
      </c>
      <c r="C4565">
        <v>22938.73</v>
      </c>
      <c r="D4565">
        <v>2659.98999</v>
      </c>
      <c r="E4565">
        <v>113.44</v>
      </c>
      <c r="F4565">
        <f t="shared" si="346"/>
        <v>73044.559899999993</v>
      </c>
      <c r="G4565">
        <f t="shared" si="347"/>
        <v>4.6771500144899836E-3</v>
      </c>
      <c r="H4565">
        <f t="shared" si="343"/>
        <v>906.69206719906003</v>
      </c>
      <c r="I4565">
        <f t="shared" si="344"/>
        <v>103.76882999998634</v>
      </c>
      <c r="J4565">
        <f t="shared" si="345"/>
        <v>0</v>
      </c>
    </row>
    <row r="4566" spans="1:10">
      <c r="A4566">
        <v>4565</v>
      </c>
      <c r="B4566" s="1">
        <v>43081</v>
      </c>
      <c r="C4566">
        <v>22866.17</v>
      </c>
      <c r="D4566">
        <v>2664.110107</v>
      </c>
      <c r="E4566">
        <v>113.47</v>
      </c>
      <c r="F4566">
        <f t="shared" si="346"/>
        <v>72940.791070000007</v>
      </c>
      <c r="G4566">
        <f t="shared" si="347"/>
        <v>-1.4206236596133737E-3</v>
      </c>
      <c r="H4566">
        <f t="shared" si="343"/>
        <v>905.40399899641329</v>
      </c>
      <c r="I4566">
        <f t="shared" si="344"/>
        <v>228.95009000001301</v>
      </c>
      <c r="J4566">
        <f t="shared" si="345"/>
        <v>0</v>
      </c>
    </row>
    <row r="4567" spans="1:10">
      <c r="A4567">
        <v>4566</v>
      </c>
      <c r="B4567" s="1">
        <v>43082</v>
      </c>
      <c r="C4567">
        <v>22758.07</v>
      </c>
      <c r="D4567">
        <v>2662.8500979999999</v>
      </c>
      <c r="E4567">
        <v>113.44</v>
      </c>
      <c r="F4567">
        <f t="shared" si="346"/>
        <v>72711.840979999994</v>
      </c>
      <c r="G4567">
        <f t="shared" si="347"/>
        <v>-3.1388484638217307E-3</v>
      </c>
      <c r="H4567">
        <f t="shared" si="343"/>
        <v>902.56207304502527</v>
      </c>
      <c r="I4567">
        <f t="shared" si="344"/>
        <v>238.99087999998301</v>
      </c>
      <c r="J4567">
        <f t="shared" si="345"/>
        <v>0</v>
      </c>
    </row>
    <row r="4568" spans="1:10">
      <c r="A4568">
        <v>4567</v>
      </c>
      <c r="B4568" s="1">
        <v>43083</v>
      </c>
      <c r="C4568">
        <v>22694.45</v>
      </c>
      <c r="D4568">
        <v>2652.01001</v>
      </c>
      <c r="E4568">
        <v>112.77</v>
      </c>
      <c r="F4568">
        <f t="shared" si="346"/>
        <v>72472.850100000011</v>
      </c>
      <c r="G4568">
        <f t="shared" si="347"/>
        <v>-3.2868220193423836E-3</v>
      </c>
      <c r="H4568">
        <f t="shared" si="343"/>
        <v>899.59551214951762</v>
      </c>
      <c r="I4568">
        <f t="shared" si="344"/>
        <v>47.509510000003502</v>
      </c>
      <c r="J4568">
        <f t="shared" si="345"/>
        <v>0</v>
      </c>
    </row>
    <row r="4569" spans="1:10">
      <c r="A4569">
        <v>4568</v>
      </c>
      <c r="B4569" s="1">
        <v>43084</v>
      </c>
      <c r="C4569">
        <v>22553.22</v>
      </c>
      <c r="D4569">
        <v>2675.8100589999999</v>
      </c>
      <c r="E4569">
        <v>112.16</v>
      </c>
      <c r="F4569">
        <f t="shared" si="346"/>
        <v>72425.340590000007</v>
      </c>
      <c r="G4569">
        <f t="shared" si="347"/>
        <v>-6.555490771295025E-4</v>
      </c>
      <c r="H4569">
        <f t="shared" si="343"/>
        <v>899.00578314173811</v>
      </c>
      <c r="I4569">
        <f t="shared" si="344"/>
        <v>-843.19852999999421</v>
      </c>
      <c r="J4569">
        <f t="shared" si="345"/>
        <v>0</v>
      </c>
    </row>
    <row r="4570" spans="1:10">
      <c r="A4570">
        <v>4569</v>
      </c>
      <c r="B4570" s="1">
        <v>43087</v>
      </c>
      <c r="C4570">
        <v>22901.77</v>
      </c>
      <c r="D4570">
        <v>2690.1599120000001</v>
      </c>
      <c r="E4570">
        <v>112.68</v>
      </c>
      <c r="F4570">
        <f t="shared" si="346"/>
        <v>73268.539120000001</v>
      </c>
      <c r="G4570">
        <f t="shared" si="347"/>
        <v>1.1642313631265333E-2</v>
      </c>
      <c r="H4570">
        <f t="shared" si="343"/>
        <v>909.47229042539561</v>
      </c>
      <c r="I4570">
        <f t="shared" si="344"/>
        <v>155.23940999999468</v>
      </c>
      <c r="J4570">
        <f t="shared" si="345"/>
        <v>0</v>
      </c>
    </row>
    <row r="4571" spans="1:10">
      <c r="A4571">
        <v>4570</v>
      </c>
      <c r="B4571" s="1">
        <v>43088</v>
      </c>
      <c r="C4571">
        <v>22868</v>
      </c>
      <c r="D4571">
        <v>2681.469971</v>
      </c>
      <c r="E4571">
        <v>112.52</v>
      </c>
      <c r="F4571">
        <f t="shared" si="346"/>
        <v>73113.299710000007</v>
      </c>
      <c r="G4571">
        <f t="shared" si="347"/>
        <v>-2.1187731032242807E-3</v>
      </c>
      <c r="H4571">
        <f t="shared" si="343"/>
        <v>907.54532499831453</v>
      </c>
      <c r="I4571">
        <f t="shared" si="344"/>
        <v>-28.34028999999282</v>
      </c>
      <c r="J4571">
        <f t="shared" si="345"/>
        <v>0</v>
      </c>
    </row>
    <row r="4572" spans="1:10">
      <c r="A4572">
        <v>4571</v>
      </c>
      <c r="B4572" s="1">
        <v>43089</v>
      </c>
      <c r="C4572">
        <v>22891.72</v>
      </c>
      <c r="D4572">
        <v>2679.25</v>
      </c>
      <c r="E4572">
        <v>113.14</v>
      </c>
      <c r="F4572">
        <f t="shared" si="346"/>
        <v>73141.64</v>
      </c>
      <c r="G4572">
        <f t="shared" si="347"/>
        <v>3.876215423515017E-4</v>
      </c>
      <c r="H4572">
        <f t="shared" si="343"/>
        <v>907.89710911694419</v>
      </c>
      <c r="I4572">
        <f t="shared" si="344"/>
        <v>-4.1606799999863142</v>
      </c>
      <c r="J4572">
        <f t="shared" si="345"/>
        <v>0</v>
      </c>
    </row>
    <row r="4573" spans="1:10">
      <c r="A4573">
        <v>4572</v>
      </c>
      <c r="B4573" s="1">
        <v>43090</v>
      </c>
      <c r="C4573">
        <v>22866.1</v>
      </c>
      <c r="D4573">
        <v>2684.570068</v>
      </c>
      <c r="E4573">
        <v>113.58</v>
      </c>
      <c r="F4573">
        <f t="shared" si="346"/>
        <v>73145.800679999986</v>
      </c>
      <c r="G4573">
        <f t="shared" si="347"/>
        <v>5.6885243480797598E-5</v>
      </c>
      <c r="H4573">
        <f t="shared" si="343"/>
        <v>907.94875506505184</v>
      </c>
      <c r="I4573">
        <f t="shared" si="344"/>
        <v>-60.170200000007753</v>
      </c>
      <c r="J4573">
        <f t="shared" si="345"/>
        <v>0</v>
      </c>
    </row>
    <row r="4574" spans="1:10">
      <c r="A4574">
        <v>4573</v>
      </c>
      <c r="B4574" s="1">
        <v>43091</v>
      </c>
      <c r="C4574">
        <v>22902.76</v>
      </c>
      <c r="D4574">
        <v>2683.3400879999999</v>
      </c>
      <c r="E4574">
        <v>113.41</v>
      </c>
      <c r="F4574">
        <f t="shared" si="346"/>
        <v>73205.970879999993</v>
      </c>
      <c r="G4574">
        <f t="shared" si="347"/>
        <v>8.2260634842512559E-4</v>
      </c>
      <c r="H4574">
        <f t="shared" si="343"/>
        <v>908.69563947501297</v>
      </c>
      <c r="I4574">
        <f t="shared" si="344"/>
        <v>49.140879999991739</v>
      </c>
      <c r="J4574">
        <f t="shared" si="345"/>
        <v>0</v>
      </c>
    </row>
    <row r="4575" spans="1:10">
      <c r="A4575">
        <v>4574</v>
      </c>
      <c r="B4575" s="1">
        <v>43095</v>
      </c>
      <c r="C4575">
        <v>22892.69</v>
      </c>
      <c r="D4575">
        <v>2680.5</v>
      </c>
      <c r="E4575">
        <v>113.29</v>
      </c>
      <c r="F4575">
        <f t="shared" si="346"/>
        <v>73156.83</v>
      </c>
      <c r="G4575">
        <f t="shared" si="347"/>
        <v>-6.7126874227985134E-4</v>
      </c>
      <c r="H4575">
        <f t="shared" si="343"/>
        <v>908.08566049598744</v>
      </c>
      <c r="I4575">
        <f t="shared" si="344"/>
        <v>-57.741169999993872</v>
      </c>
      <c r="J4575">
        <f t="shared" si="345"/>
        <v>0</v>
      </c>
    </row>
    <row r="4576" spans="1:10">
      <c r="A4576">
        <v>4575</v>
      </c>
      <c r="B4576" s="1">
        <v>43096</v>
      </c>
      <c r="C4576">
        <v>22911.21</v>
      </c>
      <c r="D4576">
        <v>2682.6201169999999</v>
      </c>
      <c r="E4576">
        <v>113.19</v>
      </c>
      <c r="F4576">
        <f t="shared" si="346"/>
        <v>73214.571169999996</v>
      </c>
      <c r="G4576">
        <f t="shared" si="347"/>
        <v>7.892792785033631E-4</v>
      </c>
      <c r="H4576">
        <f t="shared" si="343"/>
        <v>908.80239369092294</v>
      </c>
      <c r="I4576">
        <f t="shared" si="344"/>
        <v>207.5607799999998</v>
      </c>
      <c r="J4576">
        <f t="shared" si="345"/>
        <v>0</v>
      </c>
    </row>
    <row r="4577" spans="1:10">
      <c r="A4577">
        <v>4576</v>
      </c>
      <c r="B4577" s="1">
        <v>43097</v>
      </c>
      <c r="C4577">
        <v>22783.98</v>
      </c>
      <c r="D4577">
        <v>2687.540039</v>
      </c>
      <c r="E4577">
        <v>112.73</v>
      </c>
      <c r="F4577">
        <f t="shared" si="346"/>
        <v>73007.010389999996</v>
      </c>
      <c r="G4577">
        <f t="shared" si="347"/>
        <v>-2.8349654540494873E-3</v>
      </c>
      <c r="H4577">
        <f t="shared" si="343"/>
        <v>906.22597030025167</v>
      </c>
      <c r="I4577">
        <f t="shared" si="344"/>
        <v>177.77932000000146</v>
      </c>
      <c r="J4577">
        <f t="shared" si="345"/>
        <v>0</v>
      </c>
    </row>
    <row r="4578" spans="1:10">
      <c r="A4578">
        <v>4577</v>
      </c>
      <c r="B4578" s="1">
        <v>43098</v>
      </c>
      <c r="C4578">
        <v>22764.94</v>
      </c>
      <c r="D4578">
        <v>2673.610107</v>
      </c>
      <c r="E4578">
        <v>112.65</v>
      </c>
      <c r="F4578">
        <f t="shared" si="346"/>
        <v>72829.231069999994</v>
      </c>
      <c r="G4578">
        <f t="shared" si="347"/>
        <v>-2.4350993014274902E-3</v>
      </c>
      <c r="H4578">
        <f t="shared" si="343"/>
        <v>904.01922007303813</v>
      </c>
      <c r="I4578">
        <f t="shared" si="344"/>
        <v>-1986.2288300000073</v>
      </c>
      <c r="J4578">
        <f t="shared" si="345"/>
        <v>0</v>
      </c>
    </row>
    <row r="4579" spans="1:10">
      <c r="A4579">
        <v>4578</v>
      </c>
      <c r="B4579" s="1">
        <v>43104</v>
      </c>
      <c r="C4579">
        <v>23506.33</v>
      </c>
      <c r="D4579">
        <v>2723.98999</v>
      </c>
      <c r="E4579">
        <v>112.58</v>
      </c>
      <c r="F4579">
        <f t="shared" si="346"/>
        <v>74815.459900000002</v>
      </c>
      <c r="G4579">
        <f t="shared" si="347"/>
        <v>2.7272412475300545E-2</v>
      </c>
      <c r="H4579">
        <f t="shared" si="343"/>
        <v>928.67400512846939</v>
      </c>
      <c r="I4579">
        <f t="shared" si="344"/>
        <v>-610.84911999999895</v>
      </c>
      <c r="J4579">
        <f t="shared" si="345"/>
        <v>0</v>
      </c>
    </row>
    <row r="4580" spans="1:10">
      <c r="A4580">
        <v>4579</v>
      </c>
      <c r="B4580" s="1">
        <v>43105</v>
      </c>
      <c r="C4580">
        <v>23714.53</v>
      </c>
      <c r="D4580">
        <v>2743.1499020000001</v>
      </c>
      <c r="E4580">
        <v>113.15</v>
      </c>
      <c r="F4580">
        <f t="shared" si="346"/>
        <v>75426.309020000001</v>
      </c>
      <c r="G4580">
        <f t="shared" si="347"/>
        <v>8.1647445703931787E-3</v>
      </c>
      <c r="H4580">
        <f t="shared" si="343"/>
        <v>936.25639116950742</v>
      </c>
      <c r="I4580">
        <f t="shared" si="344"/>
        <v>-350.32137000000512</v>
      </c>
      <c r="J4580">
        <f t="shared" si="345"/>
        <v>0</v>
      </c>
    </row>
    <row r="4581" spans="1:10">
      <c r="A4581">
        <v>4580</v>
      </c>
      <c r="B4581" s="1">
        <v>43109</v>
      </c>
      <c r="C4581">
        <v>23849.99</v>
      </c>
      <c r="D4581">
        <v>2751.290039</v>
      </c>
      <c r="E4581">
        <v>112.75</v>
      </c>
      <c r="F4581">
        <f t="shared" si="346"/>
        <v>75776.630390000006</v>
      </c>
      <c r="G4581">
        <f t="shared" si="347"/>
        <v>4.6445514111941311E-3</v>
      </c>
      <c r="H4581">
        <f t="shared" si="343"/>
        <v>940.60488211235327</v>
      </c>
      <c r="I4581">
        <f t="shared" si="344"/>
        <v>158.23059000000649</v>
      </c>
      <c r="J4581">
        <f t="shared" si="345"/>
        <v>0</v>
      </c>
    </row>
    <row r="4582" spans="1:10">
      <c r="A4582">
        <v>4581</v>
      </c>
      <c r="B4582" s="1">
        <v>43110</v>
      </c>
      <c r="C4582">
        <v>23788.2</v>
      </c>
      <c r="D4582">
        <v>2748.2299800000001</v>
      </c>
      <c r="E4582">
        <v>111.94</v>
      </c>
      <c r="F4582">
        <f t="shared" si="346"/>
        <v>75618.399799999999</v>
      </c>
      <c r="G4582">
        <f t="shared" si="347"/>
        <v>-2.0881185820171844E-3</v>
      </c>
      <c r="H4582">
        <f t="shared" si="343"/>
        <v>938.64078757967843</v>
      </c>
      <c r="I4582">
        <f t="shared" si="344"/>
        <v>-37.01079000000027</v>
      </c>
      <c r="J4582">
        <f t="shared" si="345"/>
        <v>0</v>
      </c>
    </row>
    <row r="4583" spans="1:10">
      <c r="A4583">
        <v>4582</v>
      </c>
      <c r="B4583" s="1">
        <v>43111</v>
      </c>
      <c r="C4583">
        <v>23710.43</v>
      </c>
      <c r="D4583">
        <v>2767.5600589999999</v>
      </c>
      <c r="E4583">
        <v>111.79</v>
      </c>
      <c r="F4583">
        <f t="shared" si="346"/>
        <v>75655.41059</v>
      </c>
      <c r="G4583">
        <f t="shared" si="347"/>
        <v>4.8944159223007766E-4</v>
      </c>
      <c r="H4583">
        <f t="shared" si="343"/>
        <v>939.1001974212835</v>
      </c>
      <c r="I4583">
        <f t="shared" si="344"/>
        <v>-71.479310000009718</v>
      </c>
      <c r="J4583">
        <f t="shared" si="345"/>
        <v>0</v>
      </c>
    </row>
    <row r="4584" spans="1:10">
      <c r="A4584">
        <v>4583</v>
      </c>
      <c r="B4584" s="1">
        <v>43112</v>
      </c>
      <c r="C4584">
        <v>23653.82</v>
      </c>
      <c r="D4584">
        <v>2786.23999</v>
      </c>
      <c r="E4584">
        <v>111.37</v>
      </c>
      <c r="F4584">
        <f t="shared" si="346"/>
        <v>75726.889900000009</v>
      </c>
      <c r="G4584">
        <f t="shared" si="347"/>
        <v>9.4480103197613907E-4</v>
      </c>
      <c r="H4584">
        <f t="shared" si="343"/>
        <v>939.98746025693606</v>
      </c>
      <c r="I4584">
        <f t="shared" si="344"/>
        <v>-494.52932000000146</v>
      </c>
      <c r="J4584">
        <f t="shared" si="345"/>
        <v>0</v>
      </c>
    </row>
    <row r="4585" spans="1:10">
      <c r="A4585">
        <v>4584</v>
      </c>
      <c r="B4585" s="1">
        <v>43116</v>
      </c>
      <c r="C4585">
        <v>23951.81</v>
      </c>
      <c r="D4585">
        <v>2776.419922</v>
      </c>
      <c r="E4585">
        <v>110.72</v>
      </c>
      <c r="F4585">
        <f t="shared" si="346"/>
        <v>76221.419220000011</v>
      </c>
      <c r="G4585">
        <f t="shared" si="347"/>
        <v>6.5304321972425861E-3</v>
      </c>
      <c r="H4585">
        <f t="shared" si="343"/>
        <v>946.12598463240215</v>
      </c>
      <c r="I4585">
        <f t="shared" si="344"/>
        <v>-94.711369999989984</v>
      </c>
      <c r="J4585">
        <f t="shared" si="345"/>
        <v>0</v>
      </c>
    </row>
    <row r="4586" spans="1:10">
      <c r="A4586">
        <v>4585</v>
      </c>
      <c r="B4586" s="1">
        <v>43117</v>
      </c>
      <c r="C4586">
        <v>23868.34</v>
      </c>
      <c r="D4586">
        <v>2802.5600589999999</v>
      </c>
      <c r="E4586">
        <v>110.77</v>
      </c>
      <c r="F4586">
        <f t="shared" si="346"/>
        <v>76316.130590000001</v>
      </c>
      <c r="G4586">
        <f t="shared" si="347"/>
        <v>1.2425820847894453E-3</v>
      </c>
      <c r="H4586">
        <f t="shared" si="343"/>
        <v>947.30162383086008</v>
      </c>
      <c r="I4586">
        <f t="shared" si="344"/>
        <v>252.89029999999912</v>
      </c>
      <c r="J4586">
        <f t="shared" si="345"/>
        <v>0</v>
      </c>
    </row>
    <row r="4587" spans="1:10">
      <c r="A4587">
        <v>4586</v>
      </c>
      <c r="B4587" s="1">
        <v>43118</v>
      </c>
      <c r="C4587">
        <v>23763.37</v>
      </c>
      <c r="D4587">
        <v>2798.030029</v>
      </c>
      <c r="E4587">
        <v>111.24</v>
      </c>
      <c r="F4587">
        <f t="shared" si="346"/>
        <v>76063.240290000002</v>
      </c>
      <c r="G4587">
        <f t="shared" si="347"/>
        <v>-3.3137201538508965E-3</v>
      </c>
      <c r="H4587">
        <f t="shared" si="343"/>
        <v>944.16253134819613</v>
      </c>
      <c r="I4587">
        <f t="shared" si="344"/>
        <v>-209.3801999999996</v>
      </c>
      <c r="J4587">
        <f t="shared" si="345"/>
        <v>0</v>
      </c>
    </row>
    <row r="4588" spans="1:10">
      <c r="A4588">
        <v>4587</v>
      </c>
      <c r="B4588" s="1">
        <v>43119</v>
      </c>
      <c r="C4588">
        <v>23808.06</v>
      </c>
      <c r="D4588">
        <v>2810.3000489999999</v>
      </c>
      <c r="E4588">
        <v>110.7</v>
      </c>
      <c r="F4588">
        <f t="shared" si="346"/>
        <v>76272.620490000001</v>
      </c>
      <c r="G4588">
        <f t="shared" si="347"/>
        <v>2.7527120748698231E-3</v>
      </c>
      <c r="H4588">
        <f t="shared" si="343"/>
        <v>946.76153894887784</v>
      </c>
      <c r="I4588">
        <f t="shared" si="344"/>
        <v>-243.6892200000002</v>
      </c>
      <c r="J4588">
        <f t="shared" si="345"/>
        <v>0</v>
      </c>
    </row>
    <row r="4589" spans="1:10">
      <c r="A4589">
        <v>4588</v>
      </c>
      <c r="B4589" s="1">
        <v>43122</v>
      </c>
      <c r="C4589">
        <v>23816.33</v>
      </c>
      <c r="D4589">
        <v>2832.969971</v>
      </c>
      <c r="E4589">
        <v>110.79</v>
      </c>
      <c r="F4589">
        <f t="shared" si="346"/>
        <v>76516.309710000001</v>
      </c>
      <c r="G4589">
        <f t="shared" si="347"/>
        <v>3.1949763681182741E-3</v>
      </c>
      <c r="H4589">
        <f t="shared" si="343"/>
        <v>949.78641969206274</v>
      </c>
      <c r="I4589">
        <f t="shared" si="344"/>
        <v>-678.18911999999546</v>
      </c>
      <c r="J4589">
        <f t="shared" si="345"/>
        <v>0</v>
      </c>
    </row>
    <row r="4590" spans="1:10">
      <c r="A4590">
        <v>4589</v>
      </c>
      <c r="B4590" s="1">
        <v>43123</v>
      </c>
      <c r="C4590">
        <v>24124.15</v>
      </c>
      <c r="D4590">
        <v>2839.1298830000001</v>
      </c>
      <c r="E4590">
        <v>110.98</v>
      </c>
      <c r="F4590">
        <f t="shared" si="346"/>
        <v>77194.498829999997</v>
      </c>
      <c r="G4590">
        <f t="shared" si="347"/>
        <v>8.8633276038843078E-3</v>
      </c>
      <c r="H4590">
        <f t="shared" si="343"/>
        <v>958.20468788351377</v>
      </c>
      <c r="I4590">
        <f t="shared" si="344"/>
        <v>387.73844000000099</v>
      </c>
      <c r="J4590">
        <f t="shared" si="345"/>
        <v>0</v>
      </c>
    </row>
    <row r="4591" spans="1:10">
      <c r="A4591">
        <v>4590</v>
      </c>
      <c r="B4591" s="1">
        <v>43124</v>
      </c>
      <c r="C4591">
        <v>23940.78</v>
      </c>
      <c r="D4591">
        <v>2837.540039</v>
      </c>
      <c r="E4591">
        <v>109.96</v>
      </c>
      <c r="F4591">
        <f t="shared" si="346"/>
        <v>76806.760389999996</v>
      </c>
      <c r="G4591">
        <f t="shared" si="347"/>
        <v>-5.0228765763981054E-3</v>
      </c>
      <c r="H4591">
        <f t="shared" si="343"/>
        <v>953.3917440013488</v>
      </c>
      <c r="I4591">
        <f t="shared" si="344"/>
        <v>530.13038999999117</v>
      </c>
      <c r="J4591">
        <f t="shared" si="345"/>
        <v>0</v>
      </c>
    </row>
    <row r="4592" spans="1:10">
      <c r="A4592">
        <v>4591</v>
      </c>
      <c r="B4592" s="1">
        <v>43125</v>
      </c>
      <c r="C4592">
        <v>23669.49</v>
      </c>
      <c r="D4592">
        <v>2839.25</v>
      </c>
      <c r="E4592">
        <v>109.03</v>
      </c>
      <c r="F4592">
        <f t="shared" si="346"/>
        <v>76276.63</v>
      </c>
      <c r="G4592">
        <f t="shared" si="347"/>
        <v>-6.9021318866745451E-3</v>
      </c>
      <c r="H4592">
        <f t="shared" si="343"/>
        <v>946.81130844458482</v>
      </c>
      <c r="I4592">
        <f t="shared" si="344"/>
        <v>-261.03116999998747</v>
      </c>
      <c r="J4592">
        <f t="shared" si="345"/>
        <v>0</v>
      </c>
    </row>
    <row r="4593" spans="1:10">
      <c r="A4593">
        <v>4592</v>
      </c>
      <c r="B4593" s="1">
        <v>43126</v>
      </c>
      <c r="C4593">
        <v>23631.88</v>
      </c>
      <c r="D4593">
        <v>2872.8701169999999</v>
      </c>
      <c r="E4593">
        <v>109.04</v>
      </c>
      <c r="F4593">
        <f t="shared" si="346"/>
        <v>76537.661169999992</v>
      </c>
      <c r="G4593">
        <f t="shared" si="347"/>
        <v>3.4221644296554832E-3</v>
      </c>
      <c r="H4593">
        <f t="shared" si="343"/>
        <v>950.05145242593937</v>
      </c>
      <c r="I4593">
        <f t="shared" si="344"/>
        <v>198.98087999998825</v>
      </c>
      <c r="J4593">
        <f t="shared" si="345"/>
        <v>0</v>
      </c>
    </row>
    <row r="4594" spans="1:10">
      <c r="A4594">
        <v>4593</v>
      </c>
      <c r="B4594" s="1">
        <v>43129</v>
      </c>
      <c r="C4594">
        <v>23629.34</v>
      </c>
      <c r="D4594">
        <v>2853.530029</v>
      </c>
      <c r="E4594">
        <v>108.94</v>
      </c>
      <c r="F4594">
        <f t="shared" si="346"/>
        <v>76338.680290000004</v>
      </c>
      <c r="G4594">
        <f t="shared" si="347"/>
        <v>-2.5997773770226607E-3</v>
      </c>
      <c r="H4594">
        <f t="shared" si="343"/>
        <v>947.58153015291487</v>
      </c>
      <c r="I4594">
        <f t="shared" si="344"/>
        <v>986.64097000000766</v>
      </c>
      <c r="J4594">
        <f t="shared" si="345"/>
        <v>1</v>
      </c>
    </row>
    <row r="4595" spans="1:10">
      <c r="A4595">
        <v>4594</v>
      </c>
      <c r="B4595" s="1">
        <v>43130</v>
      </c>
      <c r="C4595">
        <v>23291.97</v>
      </c>
      <c r="D4595">
        <v>2822.429932</v>
      </c>
      <c r="E4595">
        <v>108.76</v>
      </c>
      <c r="F4595">
        <f t="shared" si="346"/>
        <v>75352.039319999996</v>
      </c>
      <c r="G4595">
        <f t="shared" si="347"/>
        <v>-1.2924522224537993E-2</v>
      </c>
      <c r="H4595">
        <f t="shared" si="343"/>
        <v>942.2945859918824</v>
      </c>
      <c r="I4595">
        <f t="shared" si="344"/>
        <v>373.85872999999265</v>
      </c>
      <c r="J4595">
        <f t="shared" si="345"/>
        <v>0</v>
      </c>
    </row>
    <row r="4596" spans="1:10">
      <c r="A4596">
        <v>4595</v>
      </c>
      <c r="B4596" s="1">
        <v>43131</v>
      </c>
      <c r="C4596">
        <v>23098.29</v>
      </c>
      <c r="D4596">
        <v>2823.8100589999999</v>
      </c>
      <c r="E4596">
        <v>108.7</v>
      </c>
      <c r="F4596">
        <f t="shared" si="346"/>
        <v>74978.180590000004</v>
      </c>
      <c r="G4596">
        <f t="shared" si="347"/>
        <v>-4.9614945179162762E-3</v>
      </c>
      <c r="H4596">
        <f t="shared" si="343"/>
        <v>930.69383465436624</v>
      </c>
      <c r="I4596">
        <f t="shared" si="344"/>
        <v>-761.78921000000264</v>
      </c>
      <c r="J4596">
        <f t="shared" si="345"/>
        <v>0</v>
      </c>
    </row>
    <row r="4597" spans="1:10">
      <c r="A4597">
        <v>4596</v>
      </c>
      <c r="B4597" s="1">
        <v>43132</v>
      </c>
      <c r="C4597">
        <v>23486.11</v>
      </c>
      <c r="D4597">
        <v>2821.9799800000001</v>
      </c>
      <c r="E4597">
        <v>109.59</v>
      </c>
      <c r="F4597">
        <f t="shared" si="346"/>
        <v>75739.969800000006</v>
      </c>
      <c r="G4597">
        <f t="shared" si="347"/>
        <v>1.0160145311682856E-2</v>
      </c>
      <c r="H4597">
        <f t="shared" si="343"/>
        <v>940.14981925514201</v>
      </c>
      <c r="I4597">
        <f t="shared" si="344"/>
        <v>1020.7109700000146</v>
      </c>
      <c r="J4597">
        <f t="shared" si="345"/>
        <v>1</v>
      </c>
    </row>
    <row r="4598" spans="1:10">
      <c r="A4598">
        <v>4597</v>
      </c>
      <c r="B4598" s="1">
        <v>43133</v>
      </c>
      <c r="C4598">
        <v>23274.53</v>
      </c>
      <c r="D4598">
        <v>2762.1298830000001</v>
      </c>
      <c r="E4598">
        <v>109.78</v>
      </c>
      <c r="F4598">
        <f t="shared" si="346"/>
        <v>74719.258829999992</v>
      </c>
      <c r="G4598">
        <f t="shared" si="347"/>
        <v>-1.3476516728159749E-2</v>
      </c>
      <c r="H4598">
        <f t="shared" si="343"/>
        <v>934.38152039698707</v>
      </c>
      <c r="I4598">
        <f t="shared" si="344"/>
        <v>2316.149419999987</v>
      </c>
      <c r="J4598">
        <f t="shared" si="345"/>
        <v>1</v>
      </c>
    </row>
    <row r="4599" spans="1:10">
      <c r="A4599">
        <v>4598</v>
      </c>
      <c r="B4599" s="1">
        <v>43136</v>
      </c>
      <c r="C4599">
        <v>22682.080000000002</v>
      </c>
      <c r="D4599">
        <v>2648.9399410000001</v>
      </c>
      <c r="E4599">
        <v>109.91</v>
      </c>
      <c r="F4599">
        <f t="shared" si="346"/>
        <v>72403.109410000005</v>
      </c>
      <c r="G4599">
        <f t="shared" si="347"/>
        <v>-3.0998024555752735E-2</v>
      </c>
      <c r="H4599">
        <f t="shared" si="343"/>
        <v>923.44904745769122</v>
      </c>
      <c r="I4599">
        <f t="shared" si="344"/>
        <v>1686.0804800000042</v>
      </c>
      <c r="J4599">
        <f t="shared" si="345"/>
        <v>1</v>
      </c>
    </row>
    <row r="4600" spans="1:10">
      <c r="A4600">
        <v>4599</v>
      </c>
      <c r="B4600" s="1">
        <v>43137</v>
      </c>
      <c r="C4600">
        <v>21610.240000000002</v>
      </c>
      <c r="D4600">
        <v>2695.139893</v>
      </c>
      <c r="E4600">
        <v>109.03</v>
      </c>
      <c r="F4600">
        <f t="shared" si="346"/>
        <v>70717.02893</v>
      </c>
      <c r="G4600">
        <f t="shared" si="347"/>
        <v>-2.328740428055609E-2</v>
      </c>
      <c r="H4600">
        <f t="shared" si="343"/>
        <v>933.89187181280965</v>
      </c>
      <c r="I4600">
        <f t="shared" si="344"/>
        <v>64.489810000013676</v>
      </c>
      <c r="J4600">
        <f t="shared" si="345"/>
        <v>0</v>
      </c>
    </row>
    <row r="4601" spans="1:10">
      <c r="A4601">
        <v>4600</v>
      </c>
      <c r="B4601" s="1">
        <v>43138</v>
      </c>
      <c r="C4601">
        <v>21645.37</v>
      </c>
      <c r="D4601">
        <v>2681.6599120000001</v>
      </c>
      <c r="E4601">
        <v>109.04</v>
      </c>
      <c r="F4601">
        <f t="shared" si="346"/>
        <v>70652.539119999987</v>
      </c>
      <c r="G4601">
        <f t="shared" si="347"/>
        <v>-9.1194173420161562E-4</v>
      </c>
      <c r="H4601">
        <f t="shared" si="343"/>
        <v>933.04021683967187</v>
      </c>
      <c r="I4601">
        <f t="shared" si="344"/>
        <v>513.11911999998847</v>
      </c>
      <c r="J4601">
        <f t="shared" si="345"/>
        <v>0</v>
      </c>
    </row>
    <row r="4602" spans="1:10">
      <c r="A4602">
        <v>4601</v>
      </c>
      <c r="B4602" s="1">
        <v>43139</v>
      </c>
      <c r="C4602">
        <v>21890.86</v>
      </c>
      <c r="D4602">
        <v>2581</v>
      </c>
      <c r="E4602">
        <v>109.54</v>
      </c>
      <c r="F4602">
        <f t="shared" si="346"/>
        <v>70139.42</v>
      </c>
      <c r="G4602">
        <f t="shared" si="347"/>
        <v>-7.2625715422410808E-3</v>
      </c>
      <c r="H4602">
        <f t="shared" si="343"/>
        <v>926.26394551308556</v>
      </c>
      <c r="I4602">
        <f t="shared" si="344"/>
        <v>632.87950999999885</v>
      </c>
      <c r="J4602">
        <f t="shared" si="345"/>
        <v>0</v>
      </c>
    </row>
    <row r="4603" spans="1:10">
      <c r="A4603">
        <v>4602</v>
      </c>
      <c r="B4603" s="1">
        <v>43140</v>
      </c>
      <c r="C4603">
        <v>21382.62</v>
      </c>
      <c r="D4603">
        <v>2619.5500489999999</v>
      </c>
      <c r="E4603">
        <v>109.16</v>
      </c>
      <c r="F4603">
        <f t="shared" si="346"/>
        <v>69506.540489999999</v>
      </c>
      <c r="G4603">
        <f t="shared" si="347"/>
        <v>-9.0231642919202937E-3</v>
      </c>
      <c r="H4603">
        <f t="shared" si="343"/>
        <v>917.90611375503875</v>
      </c>
      <c r="I4603">
        <f t="shared" si="344"/>
        <v>-151.01892000000225</v>
      </c>
      <c r="J4603">
        <f t="shared" si="345"/>
        <v>0</v>
      </c>
    </row>
    <row r="4604" spans="1:10">
      <c r="A4604">
        <v>4603</v>
      </c>
      <c r="B4604" s="1">
        <v>43144</v>
      </c>
      <c r="C4604">
        <v>21244.68</v>
      </c>
      <c r="D4604">
        <v>2662.9399410000001</v>
      </c>
      <c r="E4604">
        <v>107.76</v>
      </c>
      <c r="F4604">
        <f t="shared" si="346"/>
        <v>69657.559410000002</v>
      </c>
      <c r="G4604">
        <f t="shared" si="347"/>
        <v>2.1727296299796084E-3</v>
      </c>
      <c r="H4604">
        <f t="shared" si="343"/>
        <v>919.90047556593379</v>
      </c>
      <c r="I4604">
        <f t="shared" si="344"/>
        <v>-174.12941999999748</v>
      </c>
      <c r="J4604">
        <f t="shared" si="345"/>
        <v>0</v>
      </c>
    </row>
    <row r="4605" spans="1:10">
      <c r="A4605">
        <v>4604</v>
      </c>
      <c r="B4605" s="1">
        <v>43145</v>
      </c>
      <c r="C4605">
        <v>21154.17</v>
      </c>
      <c r="D4605">
        <v>2698.6298830000001</v>
      </c>
      <c r="E4605">
        <v>107.41</v>
      </c>
      <c r="F4605">
        <f t="shared" si="346"/>
        <v>69831.688829999999</v>
      </c>
      <c r="G4605">
        <f t="shared" si="347"/>
        <v>2.4997921471103801E-3</v>
      </c>
      <c r="H4605">
        <f t="shared" ref="H4605:H4668" si="348">_xlfn.PERCENTILE.INC(G4356:G4605,0.01)*F4605*(-1)</f>
        <v>922.20003555087669</v>
      </c>
      <c r="I4605">
        <f t="shared" ref="I4605:I4668" si="349">(F4606-F4605)*(-1)</f>
        <v>-942.12068000000727</v>
      </c>
      <c r="J4605">
        <f t="shared" ref="J4605:J4668" si="350">IF(H4605&lt;I4605,1,0)</f>
        <v>0</v>
      </c>
    </row>
    <row r="4606" spans="1:10">
      <c r="A4606">
        <v>4605</v>
      </c>
      <c r="B4606" s="1">
        <v>43146</v>
      </c>
      <c r="C4606">
        <v>21464.98</v>
      </c>
      <c r="D4606">
        <v>2731.1999510000001</v>
      </c>
      <c r="E4606">
        <v>106.37</v>
      </c>
      <c r="F4606">
        <f t="shared" si="346"/>
        <v>70773.809510000006</v>
      </c>
      <c r="G4606">
        <f t="shared" si="347"/>
        <v>1.3491305964166589E-2</v>
      </c>
      <c r="H4606">
        <f t="shared" si="348"/>
        <v>934.64171839065887</v>
      </c>
      <c r="I4606">
        <f t="shared" si="349"/>
        <v>-518.99020000000019</v>
      </c>
      <c r="J4606">
        <f t="shared" si="350"/>
        <v>0</v>
      </c>
    </row>
    <row r="4607" spans="1:10">
      <c r="A4607">
        <v>4606</v>
      </c>
      <c r="B4607" s="1">
        <v>43147</v>
      </c>
      <c r="C4607">
        <v>21720.25</v>
      </c>
      <c r="D4607">
        <v>2732.219971</v>
      </c>
      <c r="E4607">
        <v>106.02</v>
      </c>
      <c r="F4607">
        <f t="shared" si="346"/>
        <v>71292.799710000007</v>
      </c>
      <c r="G4607">
        <f t="shared" si="347"/>
        <v>7.3330827264097564E-3</v>
      </c>
      <c r="H4607">
        <f t="shared" si="348"/>
        <v>941.49552343117148</v>
      </c>
      <c r="I4607">
        <f t="shared" si="349"/>
        <v>-254.90038999998069</v>
      </c>
      <c r="J4607">
        <f t="shared" si="350"/>
        <v>0</v>
      </c>
    </row>
    <row r="4608" spans="1:10">
      <c r="A4608">
        <v>4607</v>
      </c>
      <c r="B4608" s="1">
        <v>43151</v>
      </c>
      <c r="C4608">
        <v>21925.1</v>
      </c>
      <c r="D4608">
        <v>2716.26001</v>
      </c>
      <c r="E4608">
        <v>106.98</v>
      </c>
      <c r="F4608">
        <f t="shared" si="346"/>
        <v>71547.700099999987</v>
      </c>
      <c r="G4608">
        <f t="shared" si="347"/>
        <v>3.5754015978730624E-3</v>
      </c>
      <c r="H4608">
        <f t="shared" si="348"/>
        <v>944.86174803003757</v>
      </c>
      <c r="I4608">
        <f t="shared" si="349"/>
        <v>53.879319999992731</v>
      </c>
      <c r="J4608">
        <f t="shared" si="350"/>
        <v>0</v>
      </c>
    </row>
    <row r="4609" spans="1:10">
      <c r="A4609">
        <v>4608</v>
      </c>
      <c r="B4609" s="1">
        <v>43152</v>
      </c>
      <c r="C4609">
        <v>21970.81</v>
      </c>
      <c r="D4609">
        <v>2701.330078</v>
      </c>
      <c r="E4609">
        <v>107.78</v>
      </c>
      <c r="F4609">
        <f t="shared" si="346"/>
        <v>71493.820779999995</v>
      </c>
      <c r="G4609">
        <f t="shared" si="347"/>
        <v>-7.5305453459284522E-4</v>
      </c>
      <c r="H4609">
        <f t="shared" si="348"/>
        <v>944.15021560612024</v>
      </c>
      <c r="I4609">
        <f t="shared" si="349"/>
        <v>443.99116999999387</v>
      </c>
      <c r="J4609">
        <f t="shared" si="350"/>
        <v>0</v>
      </c>
    </row>
    <row r="4610" spans="1:10">
      <c r="A4610">
        <v>4609</v>
      </c>
      <c r="B4610" s="1">
        <v>43153</v>
      </c>
      <c r="C4610">
        <v>21736.44</v>
      </c>
      <c r="D4610">
        <v>2703.959961</v>
      </c>
      <c r="E4610">
        <v>107.47</v>
      </c>
      <c r="F4610">
        <f t="shared" si="346"/>
        <v>71049.829610000001</v>
      </c>
      <c r="G4610">
        <f t="shared" si="347"/>
        <v>-6.2102034155684382E-3</v>
      </c>
      <c r="H4610">
        <f t="shared" si="348"/>
        <v>938.2868507123535</v>
      </c>
      <c r="I4610">
        <f t="shared" si="349"/>
        <v>-743.88087999999698</v>
      </c>
      <c r="J4610">
        <f t="shared" si="350"/>
        <v>0</v>
      </c>
    </row>
    <row r="4611" spans="1:10">
      <c r="A4611">
        <v>4610</v>
      </c>
      <c r="B4611" s="1">
        <v>43154</v>
      </c>
      <c r="C4611">
        <v>21892.78</v>
      </c>
      <c r="D4611">
        <v>2747.3000489999999</v>
      </c>
      <c r="E4611">
        <v>107.03</v>
      </c>
      <c r="F4611">
        <f t="shared" ref="F4611:F4674" si="351">2*C4611+10*D4611+5*E4611</f>
        <v>71793.710489999998</v>
      </c>
      <c r="G4611">
        <f t="shared" si="347"/>
        <v>1.0469847487083905E-2</v>
      </c>
      <c r="H4611">
        <f t="shared" si="348"/>
        <v>948.11057093844806</v>
      </c>
      <c r="I4611">
        <f t="shared" si="349"/>
        <v>-842.30048999999417</v>
      </c>
      <c r="J4611">
        <f t="shared" si="350"/>
        <v>0</v>
      </c>
    </row>
    <row r="4612" spans="1:10">
      <c r="A4612">
        <v>4611</v>
      </c>
      <c r="B4612" s="1">
        <v>43157</v>
      </c>
      <c r="C4612">
        <v>22153.63</v>
      </c>
      <c r="D4612">
        <v>2779.6000979999999</v>
      </c>
      <c r="E4612">
        <v>106.55</v>
      </c>
      <c r="F4612">
        <f t="shared" si="351"/>
        <v>72636.010979999992</v>
      </c>
      <c r="G4612">
        <f t="shared" ref="G4612:G4675" si="352">F4612/F4611-1</f>
        <v>1.1732232311872481E-2</v>
      </c>
      <c r="H4612">
        <f t="shared" si="348"/>
        <v>959.23402441403994</v>
      </c>
      <c r="I4612">
        <f t="shared" si="349"/>
        <v>-121.60931000001437</v>
      </c>
      <c r="J4612">
        <f t="shared" si="350"/>
        <v>0</v>
      </c>
    </row>
    <row r="4613" spans="1:10">
      <c r="A4613">
        <v>4612</v>
      </c>
      <c r="B4613" s="1">
        <v>43158</v>
      </c>
      <c r="C4613">
        <v>22389.86</v>
      </c>
      <c r="D4613">
        <v>2744.280029</v>
      </c>
      <c r="E4613">
        <v>107.02</v>
      </c>
      <c r="F4613">
        <f t="shared" si="351"/>
        <v>72757.620290000006</v>
      </c>
      <c r="G4613">
        <f t="shared" si="352"/>
        <v>1.6742289170244007E-3</v>
      </c>
      <c r="H4613">
        <f t="shared" si="348"/>
        <v>960.84000175590756</v>
      </c>
      <c r="I4613">
        <f t="shared" si="349"/>
        <v>947.43951000001107</v>
      </c>
      <c r="J4613">
        <f t="shared" si="350"/>
        <v>0</v>
      </c>
    </row>
    <row r="4614" spans="1:10">
      <c r="A4614">
        <v>4613</v>
      </c>
      <c r="B4614" s="1">
        <v>43159</v>
      </c>
      <c r="C4614">
        <v>22068.240000000002</v>
      </c>
      <c r="D4614">
        <v>2713.830078</v>
      </c>
      <c r="E4614">
        <v>107.08</v>
      </c>
      <c r="F4614">
        <f t="shared" si="351"/>
        <v>71810.180779999995</v>
      </c>
      <c r="G4614">
        <f t="shared" si="352"/>
        <v>-1.3021859514146694E-2</v>
      </c>
      <c r="H4614">
        <f t="shared" si="348"/>
        <v>951.75308433555335</v>
      </c>
      <c r="I4614">
        <f t="shared" si="349"/>
        <v>1050.4915599999804</v>
      </c>
      <c r="J4614">
        <f t="shared" si="350"/>
        <v>1</v>
      </c>
    </row>
    <row r="4615" spans="1:10">
      <c r="A4615">
        <v>4614</v>
      </c>
      <c r="B4615" s="1">
        <v>43160</v>
      </c>
      <c r="C4615">
        <v>21724.47</v>
      </c>
      <c r="D4615">
        <v>2677.669922</v>
      </c>
      <c r="E4615">
        <v>106.81</v>
      </c>
      <c r="F4615">
        <f t="shared" si="351"/>
        <v>70759.689220000015</v>
      </c>
      <c r="G4615">
        <f t="shared" si="352"/>
        <v>-1.4628727411483577E-2</v>
      </c>
      <c r="H4615">
        <f t="shared" si="348"/>
        <v>995.17447108537385</v>
      </c>
      <c r="I4615">
        <f t="shared" si="349"/>
        <v>955.20922000001883</v>
      </c>
      <c r="J4615">
        <f t="shared" si="350"/>
        <v>0</v>
      </c>
    </row>
    <row r="4616" spans="1:10">
      <c r="A4616">
        <v>4615</v>
      </c>
      <c r="B4616" s="1">
        <v>43161</v>
      </c>
      <c r="C4616">
        <v>21181.64</v>
      </c>
      <c r="D4616">
        <v>2691.25</v>
      </c>
      <c r="E4616">
        <v>105.74</v>
      </c>
      <c r="F4616">
        <f t="shared" si="351"/>
        <v>69804.479999999996</v>
      </c>
      <c r="G4616">
        <f t="shared" si="352"/>
        <v>-1.3499341652422503E-2</v>
      </c>
      <c r="H4616">
        <f t="shared" si="348"/>
        <v>982.5209790613319</v>
      </c>
      <c r="I4616">
        <f t="shared" si="349"/>
        <v>-16.099410000009811</v>
      </c>
      <c r="J4616">
        <f t="shared" si="350"/>
        <v>0</v>
      </c>
    </row>
    <row r="4617" spans="1:10">
      <c r="A4617">
        <v>4616</v>
      </c>
      <c r="B4617" s="1">
        <v>43164</v>
      </c>
      <c r="C4617">
        <v>21042.09</v>
      </c>
      <c r="D4617">
        <v>2720.9399410000001</v>
      </c>
      <c r="E4617">
        <v>105.4</v>
      </c>
      <c r="F4617">
        <f t="shared" si="351"/>
        <v>69820.579410000006</v>
      </c>
      <c r="G4617">
        <f t="shared" si="352"/>
        <v>2.3063577008253233E-4</v>
      </c>
      <c r="H4617">
        <f t="shared" si="348"/>
        <v>982.74758354395999</v>
      </c>
      <c r="I4617">
        <f t="shared" si="349"/>
        <v>-826.89175999999861</v>
      </c>
      <c r="J4617">
        <f t="shared" si="350"/>
        <v>0</v>
      </c>
    </row>
    <row r="4618" spans="1:10">
      <c r="A4618">
        <v>4617</v>
      </c>
      <c r="B4618" s="1">
        <v>43165</v>
      </c>
      <c r="C4618">
        <v>21417.759999999998</v>
      </c>
      <c r="D4618">
        <v>2728.1201169999999</v>
      </c>
      <c r="E4618">
        <v>106.15</v>
      </c>
      <c r="F4618">
        <f t="shared" si="351"/>
        <v>70647.471170000004</v>
      </c>
      <c r="G4618">
        <f t="shared" si="352"/>
        <v>1.1843095072934462E-2</v>
      </c>
      <c r="H4618">
        <f t="shared" si="348"/>
        <v>994.38635660856767</v>
      </c>
      <c r="I4618">
        <f t="shared" si="349"/>
        <v>345.43067999999039</v>
      </c>
      <c r="J4618">
        <f t="shared" si="350"/>
        <v>0</v>
      </c>
    </row>
    <row r="4619" spans="1:10">
      <c r="A4619">
        <v>4618</v>
      </c>
      <c r="B4619" s="1">
        <v>43166</v>
      </c>
      <c r="C4619">
        <v>21252.720000000001</v>
      </c>
      <c r="D4619">
        <v>2726.8000489999999</v>
      </c>
      <c r="E4619">
        <v>105.72</v>
      </c>
      <c r="F4619">
        <f t="shared" si="351"/>
        <v>70302.040490000014</v>
      </c>
      <c r="G4619">
        <f t="shared" si="352"/>
        <v>-4.8894981558331718E-3</v>
      </c>
      <c r="H4619">
        <f t="shared" si="348"/>
        <v>989.52430635174437</v>
      </c>
      <c r="I4619">
        <f t="shared" si="349"/>
        <v>-353.54921999998624</v>
      </c>
      <c r="J4619">
        <f t="shared" si="350"/>
        <v>0</v>
      </c>
    </row>
    <row r="4620" spans="1:10">
      <c r="A4620">
        <v>4619</v>
      </c>
      <c r="B4620" s="1">
        <v>43167</v>
      </c>
      <c r="C4620">
        <v>21368.07</v>
      </c>
      <c r="D4620">
        <v>2738.969971</v>
      </c>
      <c r="E4620">
        <v>105.95</v>
      </c>
      <c r="F4620">
        <f t="shared" si="351"/>
        <v>70655.58971</v>
      </c>
      <c r="G4620">
        <f t="shared" si="352"/>
        <v>5.0290036752245193E-3</v>
      </c>
      <c r="H4620">
        <f t="shared" si="348"/>
        <v>994.50062772511126</v>
      </c>
      <c r="I4620">
        <f t="shared" si="349"/>
        <v>-682.010970000003</v>
      </c>
      <c r="J4620">
        <f t="shared" si="350"/>
        <v>0</v>
      </c>
    </row>
    <row r="4621" spans="1:10">
      <c r="A4621">
        <v>4620</v>
      </c>
      <c r="B4621" s="1">
        <v>43168</v>
      </c>
      <c r="C4621">
        <v>21469.200000000001</v>
      </c>
      <c r="D4621">
        <v>2786.570068</v>
      </c>
      <c r="E4621">
        <v>106.7</v>
      </c>
      <c r="F4621">
        <f t="shared" si="351"/>
        <v>71337.600680000003</v>
      </c>
      <c r="G4621">
        <f t="shared" si="352"/>
        <v>9.6526116730362155E-3</v>
      </c>
      <c r="H4621">
        <f t="shared" si="348"/>
        <v>1004.1001560931325</v>
      </c>
      <c r="I4621">
        <f t="shared" si="349"/>
        <v>-673.55951999998069</v>
      </c>
      <c r="J4621">
        <f t="shared" si="350"/>
        <v>0</v>
      </c>
    </row>
    <row r="4622" spans="1:10">
      <c r="A4622">
        <v>4621</v>
      </c>
      <c r="B4622" s="1">
        <v>43171</v>
      </c>
      <c r="C4622">
        <v>21824.03</v>
      </c>
      <c r="D4622">
        <v>2783.0200199999999</v>
      </c>
      <c r="E4622">
        <v>106.58</v>
      </c>
      <c r="F4622">
        <f t="shared" si="351"/>
        <v>72011.160199999984</v>
      </c>
      <c r="G4622">
        <f t="shared" si="352"/>
        <v>9.4418583408961698E-3</v>
      </c>
      <c r="H4622">
        <f t="shared" si="348"/>
        <v>1013.5807275270356</v>
      </c>
      <c r="I4622">
        <f t="shared" si="349"/>
        <v>-113.04039000000921</v>
      </c>
      <c r="J4622">
        <f t="shared" si="350"/>
        <v>0</v>
      </c>
    </row>
    <row r="4623" spans="1:10">
      <c r="A4623">
        <v>4622</v>
      </c>
      <c r="B4623" s="1">
        <v>43172</v>
      </c>
      <c r="C4623">
        <v>21968.1</v>
      </c>
      <c r="D4623">
        <v>2765.3100589999999</v>
      </c>
      <c r="E4623">
        <v>106.98</v>
      </c>
      <c r="F4623">
        <f t="shared" si="351"/>
        <v>72124.200589999993</v>
      </c>
      <c r="G4623">
        <f t="shared" si="352"/>
        <v>1.5697620991810268E-3</v>
      </c>
      <c r="H4623">
        <f t="shared" si="348"/>
        <v>1015.1718081375678</v>
      </c>
      <c r="I4623">
        <f t="shared" si="349"/>
        <v>541.77078999999503</v>
      </c>
      <c r="J4623">
        <f t="shared" si="350"/>
        <v>0</v>
      </c>
    </row>
    <row r="4624" spans="1:10">
      <c r="A4624">
        <v>4623</v>
      </c>
      <c r="B4624" s="1">
        <v>43173</v>
      </c>
      <c r="C4624">
        <v>21777.29</v>
      </c>
      <c r="D4624">
        <v>2749.4799800000001</v>
      </c>
      <c r="E4624">
        <v>106.61</v>
      </c>
      <c r="F4624">
        <f t="shared" si="351"/>
        <v>71582.429799999998</v>
      </c>
      <c r="G4624">
        <f t="shared" si="352"/>
        <v>-7.5116366707447257E-3</v>
      </c>
      <c r="H4624">
        <f t="shared" si="348"/>
        <v>1007.5462063564554</v>
      </c>
      <c r="I4624">
        <f t="shared" si="349"/>
        <v>-29.220979999998235</v>
      </c>
      <c r="J4624">
        <f t="shared" si="350"/>
        <v>0</v>
      </c>
    </row>
    <row r="4625" spans="1:12">
      <c r="A4625">
        <v>4624</v>
      </c>
      <c r="B4625" s="1">
        <v>43174</v>
      </c>
      <c r="C4625">
        <v>21803.95</v>
      </c>
      <c r="D4625">
        <v>2747.330078</v>
      </c>
      <c r="E4625">
        <v>106.09</v>
      </c>
      <c r="F4625">
        <f t="shared" si="351"/>
        <v>71611.650779999996</v>
      </c>
      <c r="G4625">
        <f t="shared" si="352"/>
        <v>4.082144191199788E-4</v>
      </c>
      <c r="H4625">
        <f t="shared" si="348"/>
        <v>1007.9575012458197</v>
      </c>
      <c r="I4625">
        <f t="shared" si="349"/>
        <v>210.2306799999933</v>
      </c>
      <c r="J4625">
        <f t="shared" si="350"/>
        <v>0</v>
      </c>
    </row>
    <row r="4626" spans="1:12">
      <c r="A4626">
        <v>4625</v>
      </c>
      <c r="B4626" s="1">
        <v>43175</v>
      </c>
      <c r="C4626">
        <v>21676.51</v>
      </c>
      <c r="D4626">
        <v>2752.01001</v>
      </c>
      <c r="E4626">
        <v>105.66</v>
      </c>
      <c r="F4626">
        <f t="shared" si="351"/>
        <v>71401.420100000003</v>
      </c>
      <c r="G4626">
        <f t="shared" si="352"/>
        <v>-2.935704982501397E-3</v>
      </c>
      <c r="H4626">
        <f t="shared" si="348"/>
        <v>1004.9984353872627</v>
      </c>
      <c r="I4626">
        <f t="shared" si="349"/>
        <v>780.87088000000222</v>
      </c>
      <c r="J4626">
        <f t="shared" si="350"/>
        <v>0</v>
      </c>
    </row>
    <row r="4627" spans="1:12">
      <c r="A4627">
        <v>4626</v>
      </c>
      <c r="B4627" s="1">
        <v>43178</v>
      </c>
      <c r="C4627">
        <v>21480.9</v>
      </c>
      <c r="D4627">
        <v>2712.919922</v>
      </c>
      <c r="E4627">
        <v>105.91</v>
      </c>
      <c r="F4627">
        <f t="shared" si="351"/>
        <v>70620.549220000001</v>
      </c>
      <c r="G4627">
        <f t="shared" si="352"/>
        <v>-1.0936349429834458E-2</v>
      </c>
      <c r="H4627">
        <f t="shared" si="348"/>
        <v>994.00742132143068</v>
      </c>
      <c r="I4627">
        <f t="shared" si="349"/>
        <v>156.95981000000029</v>
      </c>
      <c r="J4627">
        <f t="shared" si="350"/>
        <v>0</v>
      </c>
    </row>
    <row r="4628" spans="1:12">
      <c r="A4628">
        <v>4627</v>
      </c>
      <c r="B4628" s="1">
        <v>43179</v>
      </c>
      <c r="C4628">
        <v>21380.97</v>
      </c>
      <c r="D4628">
        <v>2716.9399410000001</v>
      </c>
      <c r="E4628">
        <v>106.45</v>
      </c>
      <c r="F4628">
        <f t="shared" si="351"/>
        <v>70463.58941</v>
      </c>
      <c r="G4628">
        <f t="shared" si="352"/>
        <v>-2.2225798543570319E-3</v>
      </c>
      <c r="H4628">
        <f t="shared" si="348"/>
        <v>991.79816045172038</v>
      </c>
      <c r="I4628">
        <f t="shared" si="349"/>
        <v>314.25999999999476</v>
      </c>
      <c r="J4628">
        <f t="shared" si="350"/>
        <v>0</v>
      </c>
    </row>
    <row r="4629" spans="1:12">
      <c r="A4629">
        <v>4628</v>
      </c>
      <c r="B4629" s="1">
        <v>43181</v>
      </c>
      <c r="C4629">
        <v>21591.99</v>
      </c>
      <c r="D4629">
        <v>2643.6899410000001</v>
      </c>
      <c r="E4629">
        <v>105.69</v>
      </c>
      <c r="F4629">
        <f t="shared" si="351"/>
        <v>70149.329410000006</v>
      </c>
      <c r="G4629">
        <f t="shared" si="352"/>
        <v>-4.4598920184357738E-3</v>
      </c>
      <c r="H4629">
        <f t="shared" si="348"/>
        <v>987.37484775202245</v>
      </c>
      <c r="I4629">
        <f t="shared" si="349"/>
        <v>2505.9093100000027</v>
      </c>
      <c r="J4629">
        <f t="shared" si="350"/>
        <v>1</v>
      </c>
    </row>
    <row r="4630" spans="1:12">
      <c r="A4630">
        <v>4629</v>
      </c>
      <c r="B4630" s="1">
        <v>43182</v>
      </c>
      <c r="C4630">
        <v>20617.86</v>
      </c>
      <c r="D4630">
        <v>2588.26001</v>
      </c>
      <c r="E4630">
        <v>105.02</v>
      </c>
      <c r="F4630">
        <f t="shared" si="351"/>
        <v>67643.420100000003</v>
      </c>
      <c r="G4630">
        <f t="shared" si="352"/>
        <v>-3.5722498434073047E-2</v>
      </c>
      <c r="H4630">
        <f t="shared" si="348"/>
        <v>1288.2454374754295</v>
      </c>
      <c r="I4630">
        <f t="shared" si="349"/>
        <v>-999.63038999999117</v>
      </c>
      <c r="J4630">
        <f t="shared" si="350"/>
        <v>0</v>
      </c>
      <c r="K4630" t="s">
        <v>10</v>
      </c>
    </row>
    <row r="4631" spans="1:12">
      <c r="A4631">
        <v>4630</v>
      </c>
      <c r="B4631" s="1">
        <v>43185</v>
      </c>
      <c r="C4631">
        <v>20766.099999999999</v>
      </c>
      <c r="D4631">
        <v>2658.5500489999999</v>
      </c>
      <c r="E4631">
        <v>105.07</v>
      </c>
      <c r="F4631">
        <f t="shared" si="351"/>
        <v>68643.050489999994</v>
      </c>
      <c r="G4631">
        <f t="shared" si="352"/>
        <v>1.4777939798463757E-2</v>
      </c>
      <c r="H4631">
        <f t="shared" si="348"/>
        <v>1307.283050996087</v>
      </c>
      <c r="I4631">
        <f>(F4632-F4631)*(-1)</f>
        <v>-645.29068000000552</v>
      </c>
      <c r="J4631">
        <f>IF(H4631&lt;I4631,1,0)</f>
        <v>0</v>
      </c>
      <c r="K4631">
        <f>SUM(J4632:J5631)</f>
        <v>17</v>
      </c>
      <c r="L4631" s="6" t="s">
        <v>11</v>
      </c>
    </row>
    <row r="4632" spans="1:12">
      <c r="A4632">
        <v>4631</v>
      </c>
      <c r="B4632" s="1">
        <v>43186</v>
      </c>
      <c r="C4632">
        <v>21317.32</v>
      </c>
      <c r="D4632">
        <v>2612.6201169999999</v>
      </c>
      <c r="E4632">
        <v>105.5</v>
      </c>
      <c r="F4632">
        <f t="shared" si="351"/>
        <v>69288.34117</v>
      </c>
      <c r="G4632">
        <f t="shared" si="352"/>
        <v>9.4006702119686647E-3</v>
      </c>
      <c r="H4632">
        <f t="shared" si="348"/>
        <v>1319.5723878321976</v>
      </c>
      <c r="I4632">
        <f t="shared" si="349"/>
        <v>648.37116999999853</v>
      </c>
      <c r="J4632">
        <f t="shared" si="350"/>
        <v>0</v>
      </c>
    </row>
    <row r="4633" spans="1:12">
      <c r="A4633">
        <v>4632</v>
      </c>
      <c r="B4633" s="1">
        <v>43187</v>
      </c>
      <c r="C4633">
        <v>21031.31</v>
      </c>
      <c r="D4633">
        <v>2605</v>
      </c>
      <c r="E4633">
        <v>105.47</v>
      </c>
      <c r="F4633">
        <f t="shared" si="351"/>
        <v>68639.97</v>
      </c>
      <c r="G4633">
        <f t="shared" si="352"/>
        <v>-9.357579631026347E-3</v>
      </c>
      <c r="H4633">
        <f t="shared" si="348"/>
        <v>1307.2243841341542</v>
      </c>
      <c r="I4633">
        <f t="shared" si="349"/>
        <v>-619.79116999999678</v>
      </c>
      <c r="J4633">
        <f t="shared" si="350"/>
        <v>0</v>
      </c>
    </row>
    <row r="4634" spans="1:12">
      <c r="A4634">
        <v>4633</v>
      </c>
      <c r="B4634" s="1">
        <v>43188</v>
      </c>
      <c r="C4634">
        <v>21159.08</v>
      </c>
      <c r="D4634">
        <v>2640.8701169999999</v>
      </c>
      <c r="E4634">
        <v>106.58</v>
      </c>
      <c r="F4634">
        <f t="shared" si="351"/>
        <v>69259.761169999998</v>
      </c>
      <c r="G4634">
        <f t="shared" si="352"/>
        <v>9.0295955840307141E-3</v>
      </c>
      <c r="H4634">
        <f t="shared" si="348"/>
        <v>1319.028091660469</v>
      </c>
      <c r="I4634">
        <f t="shared" si="349"/>
        <v>132.35233999999764</v>
      </c>
      <c r="J4634">
        <f t="shared" si="350"/>
        <v>0</v>
      </c>
    </row>
    <row r="4635" spans="1:12">
      <c r="A4635">
        <v>4634</v>
      </c>
      <c r="B4635" s="1">
        <v>43192</v>
      </c>
      <c r="C4635">
        <v>21388.58</v>
      </c>
      <c r="D4635">
        <v>2581.8798830000001</v>
      </c>
      <c r="E4635">
        <v>106.29</v>
      </c>
      <c r="F4635">
        <f t="shared" si="351"/>
        <v>69127.40883</v>
      </c>
      <c r="G4635">
        <f t="shared" si="352"/>
        <v>-1.9109557665833998E-3</v>
      </c>
      <c r="H4635">
        <f t="shared" si="348"/>
        <v>1316.507487322425</v>
      </c>
      <c r="I4635">
        <f t="shared" si="349"/>
        <v>-131.92068000001018</v>
      </c>
      <c r="J4635">
        <f t="shared" si="350"/>
        <v>0</v>
      </c>
    </row>
    <row r="4636" spans="1:12">
      <c r="A4636">
        <v>4635</v>
      </c>
      <c r="B4636" s="1">
        <v>43193</v>
      </c>
      <c r="C4636">
        <v>21292.29</v>
      </c>
      <c r="D4636">
        <v>2614.4499510000001</v>
      </c>
      <c r="E4636">
        <v>106.05</v>
      </c>
      <c r="F4636">
        <f t="shared" si="351"/>
        <v>69259.32951000001</v>
      </c>
      <c r="G4636">
        <f t="shared" si="352"/>
        <v>1.9083700985296215E-3</v>
      </c>
      <c r="H4636">
        <f t="shared" si="348"/>
        <v>1319.0198708457217</v>
      </c>
      <c r="I4636">
        <f t="shared" si="349"/>
        <v>-357.71989999999641</v>
      </c>
      <c r="J4636">
        <f t="shared" si="350"/>
        <v>0</v>
      </c>
    </row>
    <row r="4637" spans="1:12">
      <c r="A4637">
        <v>4636</v>
      </c>
      <c r="B4637" s="1">
        <v>43194</v>
      </c>
      <c r="C4637">
        <v>21319.55</v>
      </c>
      <c r="D4637">
        <v>2644.6899410000001</v>
      </c>
      <c r="E4637">
        <v>106.21</v>
      </c>
      <c r="F4637">
        <f t="shared" si="351"/>
        <v>69617.049410000007</v>
      </c>
      <c r="G4637">
        <f t="shared" si="352"/>
        <v>5.1649344937472197E-3</v>
      </c>
      <c r="H4637">
        <f t="shared" si="348"/>
        <v>1325.8325220745905</v>
      </c>
      <c r="I4637">
        <f t="shared" si="349"/>
        <v>-837.49146999999357</v>
      </c>
      <c r="J4637">
        <f t="shared" si="350"/>
        <v>0</v>
      </c>
    </row>
    <row r="4638" spans="1:12">
      <c r="A4638">
        <v>4637</v>
      </c>
      <c r="B4638" s="1">
        <v>43195</v>
      </c>
      <c r="C4638">
        <v>21645.42</v>
      </c>
      <c r="D4638">
        <v>2662.8400879999999</v>
      </c>
      <c r="E4638">
        <v>107.06</v>
      </c>
      <c r="F4638">
        <f t="shared" si="351"/>
        <v>70454.54088</v>
      </c>
      <c r="G4638">
        <f t="shared" si="352"/>
        <v>1.2029976522959229E-2</v>
      </c>
      <c r="H4638">
        <f t="shared" si="348"/>
        <v>1341.7822561885237</v>
      </c>
      <c r="I4638">
        <f t="shared" si="349"/>
        <v>737.75117000000319</v>
      </c>
      <c r="J4638">
        <f t="shared" si="350"/>
        <v>0</v>
      </c>
    </row>
    <row r="4639" spans="1:12">
      <c r="A4639">
        <v>4638</v>
      </c>
      <c r="B4639" s="1">
        <v>43196</v>
      </c>
      <c r="C4639">
        <v>21567.52</v>
      </c>
      <c r="D4639">
        <v>2604.469971</v>
      </c>
      <c r="E4639">
        <v>107.41</v>
      </c>
      <c r="F4639">
        <f t="shared" si="351"/>
        <v>69716.789709999997</v>
      </c>
      <c r="G4639">
        <f t="shared" si="352"/>
        <v>-1.0471307608924119E-2</v>
      </c>
      <c r="H4639">
        <f t="shared" si="348"/>
        <v>1327.7320414397775</v>
      </c>
      <c r="I4639">
        <f t="shared" si="349"/>
        <v>-306.82940999999119</v>
      </c>
      <c r="J4639">
        <f t="shared" si="350"/>
        <v>0</v>
      </c>
    </row>
    <row r="4640" spans="1:12">
      <c r="A4640">
        <v>4639</v>
      </c>
      <c r="B4640" s="1">
        <v>43199</v>
      </c>
      <c r="C4640">
        <v>21678.26</v>
      </c>
      <c r="D4640">
        <v>2613.1599120000001</v>
      </c>
      <c r="E4640">
        <v>107.1</v>
      </c>
      <c r="F4640">
        <f t="shared" si="351"/>
        <v>70023.619119999988</v>
      </c>
      <c r="G4640">
        <f t="shared" si="352"/>
        <v>4.4010834588956715E-3</v>
      </c>
      <c r="H4640">
        <f t="shared" si="348"/>
        <v>1333.5755009652039</v>
      </c>
      <c r="I4640">
        <f t="shared" si="349"/>
        <v>-668.27205000001413</v>
      </c>
      <c r="J4640">
        <f t="shared" si="350"/>
        <v>0</v>
      </c>
    </row>
    <row r="4641" spans="1:10">
      <c r="A4641">
        <v>4640</v>
      </c>
      <c r="B4641" s="1">
        <v>43200</v>
      </c>
      <c r="C4641">
        <v>21794.32</v>
      </c>
      <c r="D4641">
        <v>2656.8701169999999</v>
      </c>
      <c r="E4641">
        <v>106.91</v>
      </c>
      <c r="F4641">
        <f t="shared" si="351"/>
        <v>70691.891170000003</v>
      </c>
      <c r="G4641">
        <f t="shared" si="352"/>
        <v>9.5435234339258379E-3</v>
      </c>
      <c r="H4641">
        <f t="shared" si="348"/>
        <v>1346.3025100095747</v>
      </c>
      <c r="I4641">
        <f t="shared" si="349"/>
        <v>360.74176000000443</v>
      </c>
      <c r="J4641">
        <f t="shared" si="350"/>
        <v>0</v>
      </c>
    </row>
    <row r="4642" spans="1:10">
      <c r="A4642">
        <v>4641</v>
      </c>
      <c r="B4642" s="1">
        <v>43201</v>
      </c>
      <c r="C4642">
        <v>21687.1</v>
      </c>
      <c r="D4642">
        <v>2642.1899410000001</v>
      </c>
      <c r="E4642">
        <v>107.01</v>
      </c>
      <c r="F4642">
        <f t="shared" si="351"/>
        <v>70331.149409999998</v>
      </c>
      <c r="G4642">
        <f t="shared" si="352"/>
        <v>-5.1030147026692729E-3</v>
      </c>
      <c r="H4642">
        <f t="shared" si="348"/>
        <v>1339.4323085067551</v>
      </c>
      <c r="I4642">
        <f t="shared" si="349"/>
        <v>-163.86049000000639</v>
      </c>
      <c r="J4642">
        <f t="shared" si="350"/>
        <v>0</v>
      </c>
    </row>
    <row r="4643" spans="1:10">
      <c r="A4643">
        <v>4642</v>
      </c>
      <c r="B4643" s="1">
        <v>43202</v>
      </c>
      <c r="C4643">
        <v>21660.28</v>
      </c>
      <c r="D4643">
        <v>2663.98999</v>
      </c>
      <c r="E4643">
        <v>106.91</v>
      </c>
      <c r="F4643">
        <f t="shared" si="351"/>
        <v>70495.009900000005</v>
      </c>
      <c r="G4643">
        <f t="shared" si="352"/>
        <v>2.3298423440341054E-3</v>
      </c>
      <c r="H4643">
        <f t="shared" si="348"/>
        <v>1342.5529746160817</v>
      </c>
      <c r="I4643">
        <f t="shared" si="349"/>
        <v>-163.72058999999717</v>
      </c>
      <c r="J4643">
        <f t="shared" si="350"/>
        <v>0</v>
      </c>
    </row>
    <row r="4644" spans="1:10">
      <c r="A4644">
        <v>4643</v>
      </c>
      <c r="B4644" s="1">
        <v>43203</v>
      </c>
      <c r="C4644">
        <v>21778.74</v>
      </c>
      <c r="D4644">
        <v>2656.3000489999999</v>
      </c>
      <c r="E4644">
        <v>107.65</v>
      </c>
      <c r="F4644">
        <f t="shared" si="351"/>
        <v>70658.730490000002</v>
      </c>
      <c r="G4644">
        <f t="shared" si="352"/>
        <v>2.3224422584271487E-3</v>
      </c>
      <c r="H4644">
        <f t="shared" si="348"/>
        <v>1345.670976378507</v>
      </c>
      <c r="I4644">
        <f t="shared" si="349"/>
        <v>-326.7803899999999</v>
      </c>
      <c r="J4644">
        <f t="shared" si="350"/>
        <v>0</v>
      </c>
    </row>
    <row r="4645" spans="1:10">
      <c r="A4645">
        <v>4644</v>
      </c>
      <c r="B4645" s="1">
        <v>43206</v>
      </c>
      <c r="C4645">
        <v>21835.53</v>
      </c>
      <c r="D4645">
        <v>2677.8400879999999</v>
      </c>
      <c r="E4645">
        <v>107.21</v>
      </c>
      <c r="F4645">
        <f t="shared" si="351"/>
        <v>70985.510880000002</v>
      </c>
      <c r="G4645">
        <f t="shared" si="352"/>
        <v>4.6247701838664224E-3</v>
      </c>
      <c r="H4645">
        <f t="shared" si="348"/>
        <v>1351.8943953873566</v>
      </c>
      <c r="I4645">
        <f t="shared" si="349"/>
        <v>-308.56805000000168</v>
      </c>
      <c r="J4645">
        <f t="shared" si="350"/>
        <v>0</v>
      </c>
    </row>
    <row r="4646" spans="1:10">
      <c r="A4646">
        <v>4645</v>
      </c>
      <c r="B4646" s="1">
        <v>43207</v>
      </c>
      <c r="C4646">
        <v>21847.59</v>
      </c>
      <c r="D4646">
        <v>2706.389893</v>
      </c>
      <c r="E4646">
        <v>107</v>
      </c>
      <c r="F4646">
        <f t="shared" si="351"/>
        <v>71294.078930000003</v>
      </c>
      <c r="G4646">
        <f t="shared" si="352"/>
        <v>4.346915957562647E-3</v>
      </c>
      <c r="H4646">
        <f t="shared" si="348"/>
        <v>1357.7709667076053</v>
      </c>
      <c r="I4646">
        <f t="shared" si="349"/>
        <v>-645.27000000000407</v>
      </c>
      <c r="J4646">
        <f t="shared" si="350"/>
        <v>0</v>
      </c>
    </row>
    <row r="4647" spans="1:10">
      <c r="A4647">
        <v>4646</v>
      </c>
      <c r="B4647" s="1">
        <v>43208</v>
      </c>
      <c r="C4647">
        <v>22158.2</v>
      </c>
      <c r="D4647">
        <v>2708.639893</v>
      </c>
      <c r="E4647">
        <v>107.31</v>
      </c>
      <c r="F4647">
        <f t="shared" si="351"/>
        <v>71939.348930000007</v>
      </c>
      <c r="G4647">
        <f t="shared" si="352"/>
        <v>9.0508217468321384E-3</v>
      </c>
      <c r="H4647">
        <f t="shared" si="348"/>
        <v>1370.0599097002996</v>
      </c>
      <c r="I4647">
        <f t="shared" si="349"/>
        <v>89.240100000009988</v>
      </c>
      <c r="J4647">
        <f t="shared" si="350"/>
        <v>0</v>
      </c>
    </row>
    <row r="4648" spans="1:10">
      <c r="A4648">
        <v>4647</v>
      </c>
      <c r="B4648" s="1">
        <v>43209</v>
      </c>
      <c r="C4648">
        <v>22191.18</v>
      </c>
      <c r="D4648">
        <v>2693.1298830000001</v>
      </c>
      <c r="E4648">
        <v>107.29</v>
      </c>
      <c r="F4648">
        <f t="shared" si="351"/>
        <v>71850.108829999997</v>
      </c>
      <c r="G4648">
        <f t="shared" si="352"/>
        <v>-1.2404907929712827E-3</v>
      </c>
      <c r="H4648">
        <f t="shared" si="348"/>
        <v>1368.3603629964973</v>
      </c>
      <c r="I4648">
        <f t="shared" si="349"/>
        <v>286.42989999998827</v>
      </c>
      <c r="J4648">
        <f t="shared" si="350"/>
        <v>0</v>
      </c>
    </row>
    <row r="4649" spans="1:10">
      <c r="A4649">
        <v>4648</v>
      </c>
      <c r="B4649" s="1">
        <v>43210</v>
      </c>
      <c r="C4649">
        <v>22162.240000000002</v>
      </c>
      <c r="D4649">
        <v>2670.139893</v>
      </c>
      <c r="E4649">
        <v>107.56</v>
      </c>
      <c r="F4649">
        <f t="shared" si="351"/>
        <v>71563.678930000009</v>
      </c>
      <c r="G4649">
        <f t="shared" si="352"/>
        <v>-3.9864922219907672E-3</v>
      </c>
      <c r="H4649">
        <f t="shared" si="348"/>
        <v>1362.9054050525313</v>
      </c>
      <c r="I4649">
        <f t="shared" si="349"/>
        <v>145.14854000000923</v>
      </c>
      <c r="J4649">
        <f t="shared" si="350"/>
        <v>0</v>
      </c>
    </row>
    <row r="4650" spans="1:10">
      <c r="A4650">
        <v>4649</v>
      </c>
      <c r="B4650" s="1">
        <v>43213</v>
      </c>
      <c r="C4650">
        <v>22088.04</v>
      </c>
      <c r="D4650">
        <v>2670.290039</v>
      </c>
      <c r="E4650">
        <v>107.91</v>
      </c>
      <c r="F4650">
        <f t="shared" si="351"/>
        <v>71418.53039</v>
      </c>
      <c r="G4650">
        <f t="shared" si="352"/>
        <v>-2.0282431279418089E-3</v>
      </c>
      <c r="H4650">
        <f t="shared" si="348"/>
        <v>1360.1411015306987</v>
      </c>
      <c r="I4650">
        <f t="shared" si="349"/>
        <v>-27.760199999989709</v>
      </c>
      <c r="J4650">
        <f t="shared" si="350"/>
        <v>0</v>
      </c>
    </row>
    <row r="4651" spans="1:10">
      <c r="A4651">
        <v>4650</v>
      </c>
      <c r="B4651" s="1">
        <v>43214</v>
      </c>
      <c r="C4651">
        <v>22278.12</v>
      </c>
      <c r="D4651">
        <v>2634.5600589999999</v>
      </c>
      <c r="E4651">
        <v>108.89</v>
      </c>
      <c r="F4651">
        <f t="shared" si="351"/>
        <v>71446.29058999999</v>
      </c>
      <c r="G4651">
        <f t="shared" si="352"/>
        <v>3.8869744096392544E-4</v>
      </c>
      <c r="H4651">
        <f t="shared" si="348"/>
        <v>1360.6697848962135</v>
      </c>
      <c r="I4651">
        <f t="shared" si="349"/>
        <v>75.351569999984349</v>
      </c>
      <c r="J4651">
        <f t="shared" si="350"/>
        <v>0</v>
      </c>
    </row>
    <row r="4652" spans="1:10">
      <c r="A4652">
        <v>4651</v>
      </c>
      <c r="B4652" s="1">
        <v>43215</v>
      </c>
      <c r="C4652">
        <v>22215.32</v>
      </c>
      <c r="D4652">
        <v>2639.3999020000001</v>
      </c>
      <c r="E4652">
        <v>109.26</v>
      </c>
      <c r="F4652">
        <f t="shared" si="351"/>
        <v>71370.939020000005</v>
      </c>
      <c r="G4652">
        <f t="shared" si="352"/>
        <v>-1.0546603522413323E-3</v>
      </c>
      <c r="H4652">
        <f t="shared" si="348"/>
        <v>1359.2347404215907</v>
      </c>
      <c r="I4652">
        <f t="shared" si="349"/>
        <v>-484.33038999998826</v>
      </c>
      <c r="J4652">
        <f t="shared" si="350"/>
        <v>0</v>
      </c>
    </row>
    <row r="4653" spans="1:10">
      <c r="A4653">
        <v>4652</v>
      </c>
      <c r="B4653" s="1">
        <v>43216</v>
      </c>
      <c r="C4653">
        <v>22319.61</v>
      </c>
      <c r="D4653">
        <v>2666.9399410000001</v>
      </c>
      <c r="E4653">
        <v>109.33</v>
      </c>
      <c r="F4653">
        <f t="shared" si="351"/>
        <v>71855.269409999994</v>
      </c>
      <c r="G4653">
        <f t="shared" si="352"/>
        <v>6.7861008507155152E-3</v>
      </c>
      <c r="H4653">
        <f t="shared" si="348"/>
        <v>1368.4586444498877</v>
      </c>
      <c r="I4653">
        <f t="shared" si="349"/>
        <v>-326.56970999999612</v>
      </c>
      <c r="J4653">
        <f t="shared" si="350"/>
        <v>0</v>
      </c>
    </row>
    <row r="4654" spans="1:10">
      <c r="A4654">
        <v>4653</v>
      </c>
      <c r="B4654" s="1">
        <v>43217</v>
      </c>
      <c r="C4654">
        <v>22467.87</v>
      </c>
      <c r="D4654">
        <v>2669.9099120000001</v>
      </c>
      <c r="E4654">
        <v>109.4</v>
      </c>
      <c r="F4654">
        <f t="shared" si="351"/>
        <v>72181.83911999999</v>
      </c>
      <c r="G4654">
        <f t="shared" si="352"/>
        <v>4.5448261857681249E-3</v>
      </c>
      <c r="H4654">
        <f t="shared" si="348"/>
        <v>1374.6780511313245</v>
      </c>
      <c r="I4654">
        <f t="shared" si="349"/>
        <v>70.378629999991972</v>
      </c>
      <c r="J4654">
        <f t="shared" si="350"/>
        <v>0</v>
      </c>
    </row>
    <row r="4655" spans="1:10">
      <c r="A4655">
        <v>4654</v>
      </c>
      <c r="B4655" s="1">
        <v>43221</v>
      </c>
      <c r="C4655">
        <v>22508.03</v>
      </c>
      <c r="D4655">
        <v>2654.8000489999999</v>
      </c>
      <c r="E4655">
        <v>109.48</v>
      </c>
      <c r="F4655">
        <f t="shared" si="351"/>
        <v>72111.460489999998</v>
      </c>
      <c r="G4655">
        <f t="shared" si="352"/>
        <v>-9.7501852069725725E-4</v>
      </c>
      <c r="H4655">
        <f t="shared" si="348"/>
        <v>1373.3377145714753</v>
      </c>
      <c r="I4655">
        <f t="shared" si="349"/>
        <v>260.25126999999338</v>
      </c>
      <c r="J4655">
        <f t="shared" si="350"/>
        <v>0</v>
      </c>
    </row>
    <row r="4656" spans="1:10">
      <c r="A4656">
        <v>4655</v>
      </c>
      <c r="B4656" s="1">
        <v>43222</v>
      </c>
      <c r="C4656">
        <v>22472.78</v>
      </c>
      <c r="D4656">
        <v>2635.669922</v>
      </c>
      <c r="E4656">
        <v>109.79</v>
      </c>
      <c r="F4656">
        <f t="shared" si="351"/>
        <v>71851.209220000004</v>
      </c>
      <c r="G4656">
        <f t="shared" si="352"/>
        <v>-3.6090139934981114E-3</v>
      </c>
      <c r="H4656">
        <f t="shared" si="348"/>
        <v>1368.3813195417883</v>
      </c>
      <c r="I4656">
        <f t="shared" si="349"/>
        <v>-355.40960999998788</v>
      </c>
      <c r="J4656">
        <f t="shared" si="350"/>
        <v>0</v>
      </c>
    </row>
    <row r="4657" spans="1:10">
      <c r="A4657">
        <v>4656</v>
      </c>
      <c r="B4657" s="1">
        <v>43227</v>
      </c>
      <c r="C4657">
        <v>22467.16</v>
      </c>
      <c r="D4657">
        <v>2672.6298830000001</v>
      </c>
      <c r="E4657">
        <v>109.2</v>
      </c>
      <c r="F4657">
        <f t="shared" si="351"/>
        <v>72206.618829999992</v>
      </c>
      <c r="G4657">
        <f t="shared" si="352"/>
        <v>4.9464666476490837E-3</v>
      </c>
      <c r="H4657">
        <f t="shared" si="348"/>
        <v>1375.1499721001678</v>
      </c>
      <c r="I4657">
        <f t="shared" si="349"/>
        <v>-74.610390000001644</v>
      </c>
      <c r="J4657">
        <f t="shared" si="350"/>
        <v>0</v>
      </c>
    </row>
    <row r="4658" spans="1:10">
      <c r="A4658">
        <v>4657</v>
      </c>
      <c r="B4658" s="1">
        <v>43228</v>
      </c>
      <c r="C4658">
        <v>22508.69</v>
      </c>
      <c r="D4658">
        <v>2671.919922</v>
      </c>
      <c r="E4658">
        <v>108.93</v>
      </c>
      <c r="F4658">
        <f t="shared" si="351"/>
        <v>72281.229219999994</v>
      </c>
      <c r="G4658">
        <f t="shared" si="352"/>
        <v>1.0332901776728409E-3</v>
      </c>
      <c r="H4658">
        <f t="shared" si="348"/>
        <v>1376.5709010591659</v>
      </c>
      <c r="I4658">
        <f t="shared" si="349"/>
        <v>-63.031170000016573</v>
      </c>
      <c r="J4658">
        <f t="shared" si="350"/>
        <v>0</v>
      </c>
    </row>
    <row r="4659" spans="1:10">
      <c r="A4659">
        <v>4658</v>
      </c>
      <c r="B4659" s="1">
        <v>43229</v>
      </c>
      <c r="C4659">
        <v>22408.880000000001</v>
      </c>
      <c r="D4659">
        <v>2697.790039</v>
      </c>
      <c r="E4659">
        <v>109.72</v>
      </c>
      <c r="F4659">
        <f t="shared" si="351"/>
        <v>72344.26039000001</v>
      </c>
      <c r="G4659">
        <f t="shared" si="352"/>
        <v>8.7202681360287748E-4</v>
      </c>
      <c r="H4659">
        <f t="shared" si="348"/>
        <v>1377.7713077957151</v>
      </c>
      <c r="I4659">
        <f t="shared" si="349"/>
        <v>-430.50028999998176</v>
      </c>
      <c r="J4659">
        <f t="shared" si="350"/>
        <v>0</v>
      </c>
    </row>
    <row r="4660" spans="1:10">
      <c r="A4660">
        <v>4659</v>
      </c>
      <c r="B4660" s="1">
        <v>43230</v>
      </c>
      <c r="C4660">
        <v>22497.18</v>
      </c>
      <c r="D4660">
        <v>2723.070068</v>
      </c>
      <c r="E4660">
        <v>109.94</v>
      </c>
      <c r="F4660">
        <f t="shared" si="351"/>
        <v>72774.760679999992</v>
      </c>
      <c r="G4660">
        <f t="shared" si="352"/>
        <v>5.9507179654503251E-3</v>
      </c>
      <c r="H4660">
        <f t="shared" si="348"/>
        <v>1385.9700362692968</v>
      </c>
      <c r="I4660">
        <f t="shared" si="349"/>
        <v>-566.09903000001214</v>
      </c>
      <c r="J4660">
        <f t="shared" si="350"/>
        <v>0</v>
      </c>
    </row>
    <row r="4661" spans="1:10">
      <c r="A4661">
        <v>4660</v>
      </c>
      <c r="B4661" s="1">
        <v>43231</v>
      </c>
      <c r="C4661">
        <v>22758.48</v>
      </c>
      <c r="D4661">
        <v>2727.719971</v>
      </c>
      <c r="E4661">
        <v>109.34</v>
      </c>
      <c r="F4661">
        <f t="shared" si="351"/>
        <v>73340.859710000004</v>
      </c>
      <c r="G4661">
        <f t="shared" si="352"/>
        <v>7.7787824337784972E-3</v>
      </c>
      <c r="H4661">
        <f t="shared" si="348"/>
        <v>1396.7511956411715</v>
      </c>
      <c r="I4661">
        <f t="shared" si="349"/>
        <v>-239.70911999999953</v>
      </c>
      <c r="J4661">
        <f t="shared" si="350"/>
        <v>0</v>
      </c>
    </row>
    <row r="4662" spans="1:10">
      <c r="A4662">
        <v>4661</v>
      </c>
      <c r="B4662" s="1">
        <v>43234</v>
      </c>
      <c r="C4662">
        <v>22865.86</v>
      </c>
      <c r="D4662">
        <v>2730.1298830000001</v>
      </c>
      <c r="E4662">
        <v>109.51</v>
      </c>
      <c r="F4662">
        <f t="shared" si="351"/>
        <v>73580.568830000004</v>
      </c>
      <c r="G4662">
        <f t="shared" si="352"/>
        <v>3.2684252809123127E-3</v>
      </c>
      <c r="H4662">
        <f t="shared" si="348"/>
        <v>1401.3163725601496</v>
      </c>
      <c r="I4662">
        <f t="shared" si="349"/>
        <v>280.57932000000437</v>
      </c>
      <c r="J4662">
        <f t="shared" si="350"/>
        <v>0</v>
      </c>
    </row>
    <row r="4663" spans="1:10">
      <c r="A4663">
        <v>4662</v>
      </c>
      <c r="B4663" s="1">
        <v>43235</v>
      </c>
      <c r="C4663">
        <v>22818.02</v>
      </c>
      <c r="D4663">
        <v>2711.4499510000001</v>
      </c>
      <c r="E4663">
        <v>109.89</v>
      </c>
      <c r="F4663">
        <f t="shared" si="351"/>
        <v>73299.989509999999</v>
      </c>
      <c r="G4663">
        <f t="shared" si="352"/>
        <v>-3.8132257532318414E-3</v>
      </c>
      <c r="H4663">
        <f t="shared" si="348"/>
        <v>1395.9728368798778</v>
      </c>
      <c r="I4663">
        <f t="shared" si="349"/>
        <v>90.079899999996996</v>
      </c>
      <c r="J4663">
        <f t="shared" si="350"/>
        <v>0</v>
      </c>
    </row>
    <row r="4664" spans="1:10">
      <c r="A4664">
        <v>4663</v>
      </c>
      <c r="B4664" s="1">
        <v>43236</v>
      </c>
      <c r="C4664">
        <v>22717.23</v>
      </c>
      <c r="D4664">
        <v>2722.459961</v>
      </c>
      <c r="E4664">
        <v>110.17</v>
      </c>
      <c r="F4664">
        <f t="shared" si="351"/>
        <v>73209.909610000002</v>
      </c>
      <c r="G4664">
        <f t="shared" si="352"/>
        <v>-1.2289210489956348E-3</v>
      </c>
      <c r="H4664">
        <f t="shared" si="348"/>
        <v>1394.2572964768099</v>
      </c>
      <c r="I4664">
        <f t="shared" si="349"/>
        <v>-220.87922000000253</v>
      </c>
      <c r="J4664">
        <f t="shared" si="350"/>
        <v>0</v>
      </c>
    </row>
    <row r="4665" spans="1:10">
      <c r="A4665">
        <v>4664</v>
      </c>
      <c r="B4665" s="1">
        <v>43237</v>
      </c>
      <c r="C4665">
        <v>22838.37</v>
      </c>
      <c r="D4665">
        <v>2720.1298830000001</v>
      </c>
      <c r="E4665">
        <v>110.55</v>
      </c>
      <c r="F4665">
        <f t="shared" si="351"/>
        <v>73430.788830000005</v>
      </c>
      <c r="G4665">
        <f t="shared" si="352"/>
        <v>3.0170672409877142E-3</v>
      </c>
      <c r="H4665">
        <f t="shared" si="348"/>
        <v>1398.4638644915183</v>
      </c>
      <c r="I4665">
        <f t="shared" si="349"/>
        <v>-114.13087999999698</v>
      </c>
      <c r="J4665">
        <f t="shared" si="350"/>
        <v>0</v>
      </c>
    </row>
    <row r="4666" spans="1:10">
      <c r="A4666">
        <v>4665</v>
      </c>
      <c r="B4666" s="1">
        <v>43238</v>
      </c>
      <c r="C4666">
        <v>22930.36</v>
      </c>
      <c r="D4666">
        <v>2712.969971</v>
      </c>
      <c r="E4666">
        <v>110.9</v>
      </c>
      <c r="F4666">
        <f t="shared" si="351"/>
        <v>73544.919710000002</v>
      </c>
      <c r="G4666">
        <f t="shared" si="352"/>
        <v>1.5542646595316789E-3</v>
      </c>
      <c r="H4666">
        <f t="shared" si="348"/>
        <v>1400.6374474537295</v>
      </c>
      <c r="I4666">
        <f t="shared" si="349"/>
        <v>-346.72039000000223</v>
      </c>
      <c r="J4666">
        <f t="shared" si="350"/>
        <v>0</v>
      </c>
    </row>
    <row r="4667" spans="1:10">
      <c r="A4667">
        <v>4666</v>
      </c>
      <c r="B4667" s="1">
        <v>43241</v>
      </c>
      <c r="C4667">
        <v>23002.37</v>
      </c>
      <c r="D4667">
        <v>2733.01001</v>
      </c>
      <c r="E4667">
        <v>111.36</v>
      </c>
      <c r="F4667">
        <f t="shared" si="351"/>
        <v>73891.640100000004</v>
      </c>
      <c r="G4667">
        <f t="shared" si="352"/>
        <v>4.714402998428513E-3</v>
      </c>
      <c r="H4667">
        <f t="shared" si="348"/>
        <v>1407.2406168357163</v>
      </c>
      <c r="I4667">
        <f t="shared" si="349"/>
        <v>171.16069000000425</v>
      </c>
      <c r="J4667">
        <f t="shared" si="350"/>
        <v>0</v>
      </c>
    </row>
    <row r="4668" spans="1:10">
      <c r="A4668">
        <v>4667</v>
      </c>
      <c r="B4668" s="1">
        <v>43242</v>
      </c>
      <c r="C4668">
        <v>22960.34</v>
      </c>
      <c r="D4668">
        <v>2724.4399410000001</v>
      </c>
      <c r="E4668">
        <v>111.08</v>
      </c>
      <c r="F4668">
        <f t="shared" si="351"/>
        <v>73720.47941</v>
      </c>
      <c r="G4668">
        <f t="shared" si="352"/>
        <v>-2.3163742172777058E-3</v>
      </c>
      <c r="H4668">
        <f t="shared" si="348"/>
        <v>1403.9809209533721</v>
      </c>
      <c r="I4668">
        <f t="shared" si="349"/>
        <v>458.0990199999942</v>
      </c>
      <c r="J4668">
        <f t="shared" si="350"/>
        <v>0</v>
      </c>
    </row>
    <row r="4669" spans="1:10">
      <c r="A4669">
        <v>4668</v>
      </c>
      <c r="B4669" s="1">
        <v>43243</v>
      </c>
      <c r="C4669">
        <v>22689.74</v>
      </c>
      <c r="D4669">
        <v>2733.290039</v>
      </c>
      <c r="E4669">
        <v>110</v>
      </c>
      <c r="F4669">
        <f t="shared" si="351"/>
        <v>73262.380390000006</v>
      </c>
      <c r="G4669">
        <f t="shared" si="352"/>
        <v>-6.2139994702455903E-3</v>
      </c>
      <c r="H4669">
        <f t="shared" ref="H4669:H4732" si="353">_xlfn.PERCENTILE.INC(G4420:G4669,0.01)*F4669*(-1)</f>
        <v>1395.2565842543329</v>
      </c>
      <c r="I4669">
        <f t="shared" ref="I4669:I4732" si="354">(F4670-F4669)*(-1)</f>
        <v>562.6602899999998</v>
      </c>
      <c r="J4669">
        <f t="shared" ref="J4669:J4732" si="355">IF(H4669&lt;I4669,1,0)</f>
        <v>0</v>
      </c>
    </row>
    <row r="4670" spans="1:10">
      <c r="A4670">
        <v>4669</v>
      </c>
      <c r="B4670" s="1">
        <v>43244</v>
      </c>
      <c r="C4670">
        <v>22437.01</v>
      </c>
      <c r="D4670">
        <v>2727.76001</v>
      </c>
      <c r="E4670">
        <v>109.62</v>
      </c>
      <c r="F4670">
        <f t="shared" si="351"/>
        <v>72699.720100000006</v>
      </c>
      <c r="G4670">
        <f t="shared" si="352"/>
        <v>-7.6800710952165119E-3</v>
      </c>
      <c r="H4670">
        <f t="shared" si="353"/>
        <v>1384.5409144911907</v>
      </c>
      <c r="I4670">
        <f t="shared" si="354"/>
        <v>37.989319999993313</v>
      </c>
      <c r="J4670">
        <f t="shared" si="355"/>
        <v>0</v>
      </c>
    </row>
    <row r="4671" spans="1:10">
      <c r="A4671">
        <v>4670</v>
      </c>
      <c r="B4671" s="1">
        <v>43245</v>
      </c>
      <c r="C4671">
        <v>22450.79</v>
      </c>
      <c r="D4671">
        <v>2721.330078</v>
      </c>
      <c r="E4671">
        <v>109.37</v>
      </c>
      <c r="F4671">
        <f t="shared" si="351"/>
        <v>72661.730780000013</v>
      </c>
      <c r="G4671">
        <f t="shared" si="352"/>
        <v>-5.2255111777232965E-4</v>
      </c>
      <c r="H4671">
        <f t="shared" si="353"/>
        <v>1383.8174210887216</v>
      </c>
      <c r="I4671">
        <f t="shared" si="354"/>
        <v>502.51971000000776</v>
      </c>
      <c r="J4671">
        <f t="shared" si="355"/>
        <v>0</v>
      </c>
    </row>
    <row r="4672" spans="1:10">
      <c r="A4672">
        <v>4671</v>
      </c>
      <c r="B4672" s="1">
        <v>43249</v>
      </c>
      <c r="C4672">
        <v>22358.43</v>
      </c>
      <c r="D4672">
        <v>2689.860107</v>
      </c>
      <c r="E4672">
        <v>108.75</v>
      </c>
      <c r="F4672">
        <f t="shared" si="351"/>
        <v>72159.211070000005</v>
      </c>
      <c r="G4672">
        <f t="shared" si="352"/>
        <v>-6.9158786145832041E-3</v>
      </c>
      <c r="H4672">
        <f t="shared" si="353"/>
        <v>1374.2471077797265</v>
      </c>
      <c r="I4672">
        <f t="shared" si="354"/>
        <v>338.42097000000649</v>
      </c>
      <c r="J4672">
        <f t="shared" si="355"/>
        <v>0</v>
      </c>
    </row>
    <row r="4673" spans="1:10">
      <c r="A4673">
        <v>4672</v>
      </c>
      <c r="B4673" s="1">
        <v>43250</v>
      </c>
      <c r="C4673">
        <v>22018.52</v>
      </c>
      <c r="D4673">
        <v>2724.01001</v>
      </c>
      <c r="E4673">
        <v>108.73</v>
      </c>
      <c r="F4673">
        <f t="shared" si="351"/>
        <v>71820.790099999998</v>
      </c>
      <c r="G4673">
        <f t="shared" si="352"/>
        <v>-4.689920593390573E-3</v>
      </c>
      <c r="H4673">
        <f t="shared" si="353"/>
        <v>1367.801997968543</v>
      </c>
      <c r="I4673">
        <f t="shared" si="354"/>
        <v>-179.40010000001348</v>
      </c>
      <c r="J4673">
        <f t="shared" si="355"/>
        <v>0</v>
      </c>
    </row>
    <row r="4674" spans="1:10">
      <c r="A4674">
        <v>4673</v>
      </c>
      <c r="B4674" s="1">
        <v>43251</v>
      </c>
      <c r="C4674">
        <v>22201.82</v>
      </c>
      <c r="D4674">
        <v>2705.2700199999999</v>
      </c>
      <c r="E4674">
        <v>108.77</v>
      </c>
      <c r="F4674">
        <f t="shared" si="351"/>
        <v>72000.190200000012</v>
      </c>
      <c r="G4674">
        <f t="shared" si="352"/>
        <v>2.4978853581285598E-3</v>
      </c>
      <c r="H4674">
        <f t="shared" si="353"/>
        <v>1371.2186105520875</v>
      </c>
      <c r="I4674">
        <f t="shared" si="354"/>
        <v>-234.71096999998554</v>
      </c>
      <c r="J4674">
        <f t="shared" si="355"/>
        <v>0</v>
      </c>
    </row>
    <row r="4675" spans="1:10">
      <c r="A4675">
        <v>4674</v>
      </c>
      <c r="B4675" s="1">
        <v>43252</v>
      </c>
      <c r="C4675">
        <v>22171.35</v>
      </c>
      <c r="D4675">
        <v>2734.6201169999999</v>
      </c>
      <c r="E4675">
        <v>109.2</v>
      </c>
      <c r="F4675">
        <f t="shared" ref="F4675:F4738" si="356">2*C4675+10*D4675+5*E4675</f>
        <v>72234.901169999997</v>
      </c>
      <c r="G4675">
        <f t="shared" si="352"/>
        <v>3.2598659718539036E-3</v>
      </c>
      <c r="H4675">
        <f t="shared" si="353"/>
        <v>1375.6885994405991</v>
      </c>
      <c r="I4675">
        <f t="shared" si="354"/>
        <v>-733.57999999998719</v>
      </c>
      <c r="J4675">
        <f t="shared" si="355"/>
        <v>0</v>
      </c>
    </row>
    <row r="4676" spans="1:10">
      <c r="A4676">
        <v>4675</v>
      </c>
      <c r="B4676" s="1">
        <v>43255</v>
      </c>
      <c r="C4676">
        <v>22475.94</v>
      </c>
      <c r="D4676">
        <v>2746.8701169999999</v>
      </c>
      <c r="E4676">
        <v>109.58</v>
      </c>
      <c r="F4676">
        <f t="shared" si="356"/>
        <v>72968.481169999985</v>
      </c>
      <c r="G4676">
        <f t="shared" ref="G4676:G4739" si="357">F4676/F4675-1</f>
        <v>1.0155478696836084E-2</v>
      </c>
      <c r="H4676">
        <f t="shared" si="353"/>
        <v>1389.659375705698</v>
      </c>
      <c r="I4676">
        <f t="shared" si="354"/>
        <v>-147.74932000000263</v>
      </c>
      <c r="J4676">
        <f t="shared" si="355"/>
        <v>0</v>
      </c>
    </row>
    <row r="4677" spans="1:10">
      <c r="A4677">
        <v>4676</v>
      </c>
      <c r="B4677" s="1">
        <v>43256</v>
      </c>
      <c r="C4677">
        <v>22539.54</v>
      </c>
      <c r="D4677">
        <v>2748.8000489999999</v>
      </c>
      <c r="E4677">
        <v>109.83</v>
      </c>
      <c r="F4677">
        <f t="shared" si="356"/>
        <v>73116.230489999987</v>
      </c>
      <c r="G4677">
        <f t="shared" si="357"/>
        <v>2.0248375412361685E-3</v>
      </c>
      <c r="H4677">
        <f t="shared" si="353"/>
        <v>1392.4732101791578</v>
      </c>
      <c r="I4677">
        <f t="shared" si="354"/>
        <v>-409.08049000002211</v>
      </c>
      <c r="J4677">
        <f t="shared" si="355"/>
        <v>0</v>
      </c>
    </row>
    <row r="4678" spans="1:10">
      <c r="A4678">
        <v>4677</v>
      </c>
      <c r="B4678" s="1">
        <v>43257</v>
      </c>
      <c r="C4678">
        <v>22625.73</v>
      </c>
      <c r="D4678">
        <v>2772.3500979999999</v>
      </c>
      <c r="E4678">
        <v>110.07</v>
      </c>
      <c r="F4678">
        <f t="shared" si="356"/>
        <v>73525.310980000009</v>
      </c>
      <c r="G4678">
        <f t="shared" si="357"/>
        <v>5.5949340831509264E-3</v>
      </c>
      <c r="H4678">
        <f t="shared" si="353"/>
        <v>1400.2640060026638</v>
      </c>
      <c r="I4678">
        <f t="shared" si="354"/>
        <v>-374.41018999999505</v>
      </c>
      <c r="J4678">
        <f t="shared" si="355"/>
        <v>0</v>
      </c>
    </row>
    <row r="4679" spans="1:10">
      <c r="A4679">
        <v>4678</v>
      </c>
      <c r="B4679" s="1">
        <v>43258</v>
      </c>
      <c r="C4679">
        <v>22823.26</v>
      </c>
      <c r="D4679">
        <v>2770.3701169999999</v>
      </c>
      <c r="E4679">
        <v>109.9</v>
      </c>
      <c r="F4679">
        <f t="shared" si="356"/>
        <v>73899.721170000004</v>
      </c>
      <c r="G4679">
        <f t="shared" si="357"/>
        <v>5.0922625829061818E-3</v>
      </c>
      <c r="H4679">
        <f t="shared" si="353"/>
        <v>1407.3945180066216</v>
      </c>
      <c r="I4679">
        <f t="shared" si="354"/>
        <v>173.32087999999931</v>
      </c>
      <c r="J4679">
        <f t="shared" si="355"/>
        <v>0</v>
      </c>
    </row>
    <row r="4680" spans="1:10">
      <c r="A4680">
        <v>4679</v>
      </c>
      <c r="B4680" s="1">
        <v>43259</v>
      </c>
      <c r="C4680">
        <v>22694.5</v>
      </c>
      <c r="D4680">
        <v>2779.030029</v>
      </c>
      <c r="E4680">
        <v>109.42</v>
      </c>
      <c r="F4680">
        <f t="shared" si="356"/>
        <v>73726.400290000005</v>
      </c>
      <c r="G4680">
        <f t="shared" si="357"/>
        <v>-2.3453522862595388E-3</v>
      </c>
      <c r="H4680">
        <f t="shared" si="353"/>
        <v>1404.0936820561456</v>
      </c>
      <c r="I4680">
        <f t="shared" si="354"/>
        <v>-251.52971000000252</v>
      </c>
      <c r="J4680">
        <f t="shared" si="355"/>
        <v>0</v>
      </c>
    </row>
    <row r="4681" spans="1:10">
      <c r="A4681">
        <v>4680</v>
      </c>
      <c r="B4681" s="1">
        <v>43262</v>
      </c>
      <c r="C4681">
        <v>22804.04</v>
      </c>
      <c r="D4681">
        <v>2782</v>
      </c>
      <c r="E4681">
        <v>109.97</v>
      </c>
      <c r="F4681">
        <f t="shared" si="356"/>
        <v>73977.930000000008</v>
      </c>
      <c r="G4681">
        <f t="shared" si="357"/>
        <v>3.411664058066366E-3</v>
      </c>
      <c r="H4681">
        <f t="shared" si="353"/>
        <v>1408.8839780053745</v>
      </c>
      <c r="I4681">
        <f t="shared" si="354"/>
        <v>-198.87097999999241</v>
      </c>
      <c r="J4681">
        <f t="shared" si="355"/>
        <v>0</v>
      </c>
    </row>
    <row r="4682" spans="1:10">
      <c r="A4682">
        <v>4681</v>
      </c>
      <c r="B4682" s="1">
        <v>43263</v>
      </c>
      <c r="C4682">
        <v>22878.35</v>
      </c>
      <c r="D4682">
        <v>2786.8500979999999</v>
      </c>
      <c r="E4682">
        <v>110.32</v>
      </c>
      <c r="F4682">
        <f t="shared" si="356"/>
        <v>74176.80098</v>
      </c>
      <c r="G4682">
        <f t="shared" si="357"/>
        <v>2.688247427306889E-3</v>
      </c>
      <c r="H4682">
        <f t="shared" si="353"/>
        <v>1412.6714067346215</v>
      </c>
      <c r="I4682">
        <f t="shared" si="354"/>
        <v>-65.457849999991595</v>
      </c>
      <c r="J4682">
        <f t="shared" si="355"/>
        <v>0</v>
      </c>
    </row>
    <row r="4683" spans="1:10">
      <c r="A4683">
        <v>4682</v>
      </c>
      <c r="B4683" s="1">
        <v>43264</v>
      </c>
      <c r="C4683">
        <v>22966.38</v>
      </c>
      <c r="D4683">
        <v>2775.6298830000001</v>
      </c>
      <c r="E4683">
        <v>110.64</v>
      </c>
      <c r="F4683">
        <f t="shared" si="356"/>
        <v>74242.258829999992</v>
      </c>
      <c r="G4683">
        <f t="shared" si="357"/>
        <v>8.8245717171919758E-4</v>
      </c>
      <c r="H4683">
        <f t="shared" si="353"/>
        <v>1413.9180287487773</v>
      </c>
      <c r="I4683">
        <f t="shared" si="354"/>
        <v>390.48892999999225</v>
      </c>
      <c r="J4683">
        <f t="shared" si="355"/>
        <v>0</v>
      </c>
    </row>
    <row r="4684" spans="1:10">
      <c r="A4684">
        <v>4683</v>
      </c>
      <c r="B4684" s="1">
        <v>43265</v>
      </c>
      <c r="C4684">
        <v>22738.61</v>
      </c>
      <c r="D4684">
        <v>2782.48999</v>
      </c>
      <c r="E4684">
        <v>109.93</v>
      </c>
      <c r="F4684">
        <f t="shared" si="356"/>
        <v>73851.769899999999</v>
      </c>
      <c r="G4684">
        <f t="shared" si="357"/>
        <v>-5.2596585307854715E-3</v>
      </c>
      <c r="H4684">
        <f t="shared" si="353"/>
        <v>1406.4813027270372</v>
      </c>
      <c r="I4684">
        <f t="shared" si="354"/>
        <v>-200.92922000000544</v>
      </c>
      <c r="J4684">
        <f t="shared" si="355"/>
        <v>0</v>
      </c>
    </row>
    <row r="4685" spans="1:10">
      <c r="A4685">
        <v>4684</v>
      </c>
      <c r="B4685" s="1">
        <v>43266</v>
      </c>
      <c r="C4685">
        <v>22851.75</v>
      </c>
      <c r="D4685">
        <v>2779.6599120000001</v>
      </c>
      <c r="E4685">
        <v>110.52</v>
      </c>
      <c r="F4685">
        <f t="shared" si="356"/>
        <v>74052.699120000005</v>
      </c>
      <c r="G4685">
        <f t="shared" si="357"/>
        <v>2.7207096088837091E-3</v>
      </c>
      <c r="H4685">
        <f t="shared" si="353"/>
        <v>1410.3079299220822</v>
      </c>
      <c r="I4685">
        <f t="shared" si="354"/>
        <v>402.1391200000071</v>
      </c>
      <c r="J4685">
        <f t="shared" si="355"/>
        <v>0</v>
      </c>
    </row>
    <row r="4686" spans="1:10">
      <c r="A4686">
        <v>4685</v>
      </c>
      <c r="B4686" s="1">
        <v>43269</v>
      </c>
      <c r="C4686">
        <v>22680.33</v>
      </c>
      <c r="D4686">
        <v>2773.75</v>
      </c>
      <c r="E4686">
        <v>110.48</v>
      </c>
      <c r="F4686">
        <f t="shared" si="356"/>
        <v>73650.559999999998</v>
      </c>
      <c r="G4686">
        <f t="shared" si="357"/>
        <v>-5.4304451394587838E-3</v>
      </c>
      <c r="H4686">
        <f t="shared" si="353"/>
        <v>1402.6493300788966</v>
      </c>
      <c r="I4686">
        <f t="shared" si="354"/>
        <v>918.94912000000477</v>
      </c>
      <c r="J4686">
        <f t="shared" si="355"/>
        <v>0</v>
      </c>
    </row>
    <row r="4687" spans="1:10">
      <c r="A4687">
        <v>4686</v>
      </c>
      <c r="B4687" s="1">
        <v>43270</v>
      </c>
      <c r="C4687">
        <v>22278.48</v>
      </c>
      <c r="D4687">
        <v>2762.5900879999999</v>
      </c>
      <c r="E4687">
        <v>109.75</v>
      </c>
      <c r="F4687">
        <f t="shared" si="356"/>
        <v>72731.610879999993</v>
      </c>
      <c r="G4687">
        <f t="shared" si="357"/>
        <v>-1.2477150479236032E-2</v>
      </c>
      <c r="H4687">
        <f t="shared" si="353"/>
        <v>1385.1482633179025</v>
      </c>
      <c r="I4687">
        <f t="shared" si="354"/>
        <v>-603.54980000000796</v>
      </c>
      <c r="J4687">
        <f t="shared" si="355"/>
        <v>0</v>
      </c>
    </row>
    <row r="4688" spans="1:10">
      <c r="A4688">
        <v>4687</v>
      </c>
      <c r="B4688" s="1">
        <v>43271</v>
      </c>
      <c r="C4688">
        <v>22555.43</v>
      </c>
      <c r="D4688">
        <v>2767.320068</v>
      </c>
      <c r="E4688">
        <v>110.22</v>
      </c>
      <c r="F4688">
        <f t="shared" si="356"/>
        <v>73335.160680000001</v>
      </c>
      <c r="G4688">
        <f t="shared" si="357"/>
        <v>8.2983147588440165E-3</v>
      </c>
      <c r="H4688">
        <f t="shared" si="353"/>
        <v>1396.6426595945807</v>
      </c>
      <c r="I4688">
        <f t="shared" si="354"/>
        <v>-101.21941999999399</v>
      </c>
      <c r="J4688">
        <f t="shared" si="355"/>
        <v>0</v>
      </c>
    </row>
    <row r="4689" spans="1:10">
      <c r="A4689">
        <v>4688</v>
      </c>
      <c r="B4689" s="1">
        <v>43272</v>
      </c>
      <c r="C4689">
        <v>22693.040000000001</v>
      </c>
      <c r="D4689">
        <v>2749.76001</v>
      </c>
      <c r="E4689">
        <v>110.54</v>
      </c>
      <c r="F4689">
        <f t="shared" si="356"/>
        <v>73436.380099999995</v>
      </c>
      <c r="G4689">
        <f t="shared" si="357"/>
        <v>1.3802304250980502E-3</v>
      </c>
      <c r="H4689">
        <f t="shared" si="353"/>
        <v>1398.570348286343</v>
      </c>
      <c r="I4689">
        <f t="shared" si="354"/>
        <v>303.12126999998873</v>
      </c>
      <c r="J4689">
        <f t="shared" si="355"/>
        <v>0</v>
      </c>
    </row>
    <row r="4690" spans="1:10">
      <c r="A4690">
        <v>4689</v>
      </c>
      <c r="B4690" s="1">
        <v>43273</v>
      </c>
      <c r="C4690">
        <v>22516.83</v>
      </c>
      <c r="D4690">
        <v>2754.8798830000001</v>
      </c>
      <c r="E4690">
        <v>110.16</v>
      </c>
      <c r="F4690">
        <f t="shared" si="356"/>
        <v>73133.258830000006</v>
      </c>
      <c r="G4690">
        <f t="shared" si="357"/>
        <v>-4.1276717287429543E-3</v>
      </c>
      <c r="H4690">
        <f t="shared" si="353"/>
        <v>1392.7975089990634</v>
      </c>
      <c r="I4690">
        <f t="shared" si="354"/>
        <v>738.90815000000293</v>
      </c>
      <c r="J4690">
        <f t="shared" si="355"/>
        <v>0</v>
      </c>
    </row>
    <row r="4691" spans="1:10">
      <c r="A4691">
        <v>4690</v>
      </c>
      <c r="B4691" s="1">
        <v>43276</v>
      </c>
      <c r="C4691">
        <v>22338.15</v>
      </c>
      <c r="D4691">
        <v>2717.070068</v>
      </c>
      <c r="E4691">
        <v>109.47</v>
      </c>
      <c r="F4691">
        <f t="shared" si="356"/>
        <v>72394.350680000003</v>
      </c>
      <c r="G4691">
        <f t="shared" si="357"/>
        <v>-1.0103585725854347E-2</v>
      </c>
      <c r="H4691">
        <f t="shared" si="353"/>
        <v>1378.7252599681349</v>
      </c>
      <c r="I4691">
        <f t="shared" si="354"/>
        <v>-68.449909999995725</v>
      </c>
      <c r="J4691">
        <f t="shared" si="355"/>
        <v>0</v>
      </c>
    </row>
    <row r="4692" spans="1:10">
      <c r="A4692">
        <v>4691</v>
      </c>
      <c r="B4692" s="1">
        <v>43277</v>
      </c>
      <c r="C4692">
        <v>22342</v>
      </c>
      <c r="D4692">
        <v>2723.0600589999999</v>
      </c>
      <c r="E4692">
        <v>109.64</v>
      </c>
      <c r="F4692">
        <f t="shared" si="356"/>
        <v>72462.800589999999</v>
      </c>
      <c r="G4692">
        <f t="shared" si="357"/>
        <v>9.45514523675417E-4</v>
      </c>
      <c r="H4692">
        <f t="shared" si="353"/>
        <v>1380.0288647255932</v>
      </c>
      <c r="I4692">
        <f t="shared" si="354"/>
        <v>374.31176000001142</v>
      </c>
      <c r="J4692">
        <f t="shared" si="355"/>
        <v>0</v>
      </c>
    </row>
    <row r="4693" spans="1:10">
      <c r="A4693">
        <v>4692</v>
      </c>
      <c r="B4693" s="1">
        <v>43278</v>
      </c>
      <c r="C4693">
        <v>22271.77</v>
      </c>
      <c r="D4693">
        <v>2699.6298830000001</v>
      </c>
      <c r="E4693">
        <v>109.73</v>
      </c>
      <c r="F4693">
        <f t="shared" si="356"/>
        <v>72088.488829999988</v>
      </c>
      <c r="G4693">
        <f t="shared" si="357"/>
        <v>-5.165571257974122E-3</v>
      </c>
      <c r="H4693">
        <f t="shared" si="353"/>
        <v>1372.900227286792</v>
      </c>
      <c r="I4693">
        <f t="shared" si="354"/>
        <v>-167.14176000001316</v>
      </c>
      <c r="J4693">
        <f t="shared" si="355"/>
        <v>0</v>
      </c>
    </row>
    <row r="4694" spans="1:10">
      <c r="A4694">
        <v>4693</v>
      </c>
      <c r="B4694" s="1">
        <v>43279</v>
      </c>
      <c r="C4694">
        <v>22270.39</v>
      </c>
      <c r="D4694">
        <v>2716.3100589999999</v>
      </c>
      <c r="E4694">
        <v>110.35</v>
      </c>
      <c r="F4694">
        <f t="shared" si="356"/>
        <v>72255.630590000001</v>
      </c>
      <c r="G4694">
        <f t="shared" si="357"/>
        <v>2.3185637917055857E-3</v>
      </c>
      <c r="H4694">
        <f t="shared" si="353"/>
        <v>1376.0833840434036</v>
      </c>
      <c r="I4694">
        <f t="shared" si="354"/>
        <v>-90.290580000000773</v>
      </c>
      <c r="J4694">
        <f t="shared" si="355"/>
        <v>0</v>
      </c>
    </row>
    <row r="4695" spans="1:10">
      <c r="A4695">
        <v>4694</v>
      </c>
      <c r="B4695" s="1">
        <v>43280</v>
      </c>
      <c r="C4695">
        <v>22304.51</v>
      </c>
      <c r="D4695">
        <v>2718.3701169999999</v>
      </c>
      <c r="E4695">
        <v>110.64</v>
      </c>
      <c r="F4695">
        <f t="shared" si="356"/>
        <v>72345.921170000001</v>
      </c>
      <c r="G4695">
        <f t="shared" si="357"/>
        <v>1.2495992251777555E-3</v>
      </c>
      <c r="H4695">
        <f t="shared" si="353"/>
        <v>1377.8029367738843</v>
      </c>
      <c r="I4695">
        <f t="shared" si="354"/>
        <v>900.56156000000192</v>
      </c>
      <c r="J4695">
        <f t="shared" si="355"/>
        <v>0</v>
      </c>
    </row>
    <row r="4696" spans="1:10">
      <c r="A4696">
        <v>4695</v>
      </c>
      <c r="B4696" s="4">
        <v>43283</v>
      </c>
      <c r="C4696" s="5">
        <v>21811.93</v>
      </c>
      <c r="D4696">
        <v>2726.709961</v>
      </c>
      <c r="E4696">
        <v>110.88</v>
      </c>
      <c r="F4696">
        <f t="shared" si="356"/>
        <v>71445.35961</v>
      </c>
      <c r="G4696">
        <f t="shared" si="357"/>
        <v>-1.2447993548714953E-2</v>
      </c>
      <c r="H4696">
        <f t="shared" si="353"/>
        <v>1360.6520547055225</v>
      </c>
      <c r="I4696">
        <f t="shared" si="354"/>
        <v>187.37989999999991</v>
      </c>
      <c r="J4696">
        <f t="shared" si="355"/>
        <v>0</v>
      </c>
    </row>
    <row r="4697" spans="1:10">
      <c r="A4697">
        <v>4696</v>
      </c>
      <c r="B4697" s="4">
        <v>43284</v>
      </c>
      <c r="C4697" s="5">
        <v>21785.54</v>
      </c>
      <c r="D4697">
        <v>2713.219971</v>
      </c>
      <c r="E4697">
        <v>110.94</v>
      </c>
      <c r="F4697">
        <f t="shared" si="356"/>
        <v>71257.97971</v>
      </c>
      <c r="G4697">
        <f t="shared" si="357"/>
        <v>-2.6227021744008594E-3</v>
      </c>
      <c r="H4697">
        <f t="shared" si="353"/>
        <v>1357.0834696030431</v>
      </c>
      <c r="I4697">
        <f t="shared" si="354"/>
        <v>245.19864000000234</v>
      </c>
      <c r="J4697">
        <f t="shared" si="355"/>
        <v>0</v>
      </c>
    </row>
    <row r="4698" spans="1:10">
      <c r="A4698">
        <v>4697</v>
      </c>
      <c r="B4698" s="4">
        <v>43286</v>
      </c>
      <c r="C4698" s="5">
        <v>21546.99</v>
      </c>
      <c r="D4698">
        <v>2736.610107</v>
      </c>
      <c r="E4698">
        <v>110.54</v>
      </c>
      <c r="F4698">
        <f t="shared" si="356"/>
        <v>71012.781069999997</v>
      </c>
      <c r="G4698">
        <f t="shared" si="357"/>
        <v>-3.4409990431653048E-3</v>
      </c>
      <c r="H4698">
        <f t="shared" si="353"/>
        <v>1352.4137466826437</v>
      </c>
      <c r="I4698">
        <f t="shared" si="354"/>
        <v>-715.34961000000476</v>
      </c>
      <c r="J4698">
        <f t="shared" si="355"/>
        <v>0</v>
      </c>
    </row>
    <row r="4699" spans="1:10">
      <c r="A4699">
        <v>4698</v>
      </c>
      <c r="B4699" s="4">
        <v>43287</v>
      </c>
      <c r="C4699" s="5">
        <v>21788.14</v>
      </c>
      <c r="D4699">
        <v>2759.820068</v>
      </c>
      <c r="E4699">
        <v>110.73</v>
      </c>
      <c r="F4699">
        <f t="shared" si="356"/>
        <v>71728.130680000002</v>
      </c>
      <c r="G4699">
        <f t="shared" si="357"/>
        <v>1.007353323192417E-2</v>
      </c>
      <c r="H4699">
        <f t="shared" si="353"/>
        <v>1366.0373315031625</v>
      </c>
      <c r="I4699">
        <f t="shared" si="354"/>
        <v>-770.42853999999352</v>
      </c>
      <c r="J4699">
        <f t="shared" si="355"/>
        <v>0</v>
      </c>
    </row>
    <row r="4700" spans="1:10">
      <c r="A4700">
        <v>4699</v>
      </c>
      <c r="B4700" s="4">
        <v>43290</v>
      </c>
      <c r="C4700" s="5">
        <v>22052.18</v>
      </c>
      <c r="D4700">
        <v>2784.169922</v>
      </c>
      <c r="E4700">
        <v>110.5</v>
      </c>
      <c r="F4700">
        <f t="shared" si="356"/>
        <v>72498.559219999996</v>
      </c>
      <c r="G4700">
        <f t="shared" si="357"/>
        <v>1.0740953830751465E-2</v>
      </c>
      <c r="H4700">
        <f t="shared" si="353"/>
        <v>1380.7098754119211</v>
      </c>
      <c r="I4700">
        <f t="shared" si="354"/>
        <v>-388.92166000000725</v>
      </c>
      <c r="J4700">
        <f t="shared" si="355"/>
        <v>0</v>
      </c>
    </row>
    <row r="4701" spans="1:10">
      <c r="A4701">
        <v>4700</v>
      </c>
      <c r="B4701" s="4">
        <v>43291</v>
      </c>
      <c r="C4701" s="5">
        <v>22196.89</v>
      </c>
      <c r="D4701">
        <v>2793.8400879999999</v>
      </c>
      <c r="E4701">
        <v>111.06</v>
      </c>
      <c r="F4701">
        <f t="shared" si="356"/>
        <v>72887.480880000003</v>
      </c>
      <c r="G4701">
        <f t="shared" si="357"/>
        <v>5.3645432982993846E-3</v>
      </c>
      <c r="H4701">
        <f t="shared" si="353"/>
        <v>1388.1167533209577</v>
      </c>
      <c r="I4701">
        <f t="shared" si="354"/>
        <v>728.21068000000378</v>
      </c>
      <c r="J4701">
        <f t="shared" si="355"/>
        <v>0</v>
      </c>
    </row>
    <row r="4702" spans="1:10">
      <c r="A4702">
        <v>4701</v>
      </c>
      <c r="B4702" s="4">
        <v>43292</v>
      </c>
      <c r="C4702" s="5">
        <v>21932.21</v>
      </c>
      <c r="D4702">
        <v>2774.0200199999999</v>
      </c>
      <c r="E4702">
        <v>110.93</v>
      </c>
      <c r="F4702">
        <f t="shared" si="356"/>
        <v>72159.270199999999</v>
      </c>
      <c r="G4702">
        <f t="shared" si="357"/>
        <v>-9.990888300816847E-3</v>
      </c>
      <c r="H4702">
        <f t="shared" si="353"/>
        <v>1374.2482338900354</v>
      </c>
      <c r="I4702">
        <f t="shared" si="354"/>
        <v>-760.55018999999447</v>
      </c>
      <c r="J4702">
        <f t="shared" si="355"/>
        <v>0</v>
      </c>
    </row>
    <row r="4703" spans="1:10">
      <c r="A4703">
        <v>4702</v>
      </c>
      <c r="B4703" s="4">
        <v>43293</v>
      </c>
      <c r="C4703" s="5">
        <v>22187.96</v>
      </c>
      <c r="D4703">
        <v>2798.290039</v>
      </c>
      <c r="E4703">
        <v>112.2</v>
      </c>
      <c r="F4703">
        <f t="shared" si="356"/>
        <v>72919.820389999993</v>
      </c>
      <c r="G4703">
        <f t="shared" si="357"/>
        <v>1.0539881956843855E-2</v>
      </c>
      <c r="H4703">
        <f t="shared" si="353"/>
        <v>1388.7326480546374</v>
      </c>
      <c r="I4703">
        <f t="shared" si="354"/>
        <v>-851.53020000000834</v>
      </c>
      <c r="J4703">
        <f t="shared" si="355"/>
        <v>0</v>
      </c>
    </row>
    <row r="4704" spans="1:10">
      <c r="A4704">
        <v>4703</v>
      </c>
      <c r="B4704" s="4">
        <v>43294</v>
      </c>
      <c r="C4704" s="5">
        <v>22597.35</v>
      </c>
      <c r="D4704">
        <v>2801.3100589999999</v>
      </c>
      <c r="E4704">
        <v>112.71</v>
      </c>
      <c r="F4704">
        <f t="shared" si="356"/>
        <v>73771.350590000002</v>
      </c>
      <c r="G4704">
        <f t="shared" si="357"/>
        <v>1.1677623387519764E-2</v>
      </c>
      <c r="H4704">
        <f t="shared" si="353"/>
        <v>1404.9497449045725</v>
      </c>
      <c r="I4704">
        <f t="shared" si="354"/>
        <v>-281.16990000000806</v>
      </c>
      <c r="J4704">
        <f t="shared" si="355"/>
        <v>0</v>
      </c>
    </row>
    <row r="4705" spans="1:10">
      <c r="A4705">
        <v>4704</v>
      </c>
      <c r="B4705" s="4">
        <v>43298</v>
      </c>
      <c r="C4705" s="5">
        <v>22697.360000000001</v>
      </c>
      <c r="D4705">
        <v>2809.5500489999999</v>
      </c>
      <c r="E4705">
        <v>112.46</v>
      </c>
      <c r="F4705">
        <f t="shared" si="356"/>
        <v>74052.52049000001</v>
      </c>
      <c r="G4705">
        <f t="shared" si="357"/>
        <v>3.8113698305819455E-3</v>
      </c>
      <c r="H4705">
        <f t="shared" si="353"/>
        <v>1410.3045279757857</v>
      </c>
      <c r="I4705">
        <f t="shared" si="354"/>
        <v>-257.01067999997758</v>
      </c>
      <c r="J4705">
        <f t="shared" si="355"/>
        <v>0</v>
      </c>
    </row>
    <row r="4706" spans="1:10">
      <c r="A4706">
        <v>4705</v>
      </c>
      <c r="B4706" s="4">
        <v>43299</v>
      </c>
      <c r="C4706" s="5">
        <v>22794.19</v>
      </c>
      <c r="D4706">
        <v>2815.6201169999999</v>
      </c>
      <c r="E4706">
        <v>112.99</v>
      </c>
      <c r="F4706">
        <f t="shared" si="356"/>
        <v>74309.531169999987</v>
      </c>
      <c r="G4706">
        <f t="shared" si="357"/>
        <v>3.470654047956101E-3</v>
      </c>
      <c r="H4706">
        <f t="shared" si="353"/>
        <v>1415.1992070946558</v>
      </c>
      <c r="I4706">
        <f t="shared" si="354"/>
        <v>171.47126999998</v>
      </c>
      <c r="J4706">
        <f t="shared" si="355"/>
        <v>0</v>
      </c>
    </row>
    <row r="4707" spans="1:10">
      <c r="A4707">
        <v>4706</v>
      </c>
      <c r="B4707" s="4">
        <v>43300</v>
      </c>
      <c r="C4707" s="5">
        <v>22764.68</v>
      </c>
      <c r="D4707">
        <v>2804.48999</v>
      </c>
      <c r="E4707">
        <v>112.76</v>
      </c>
      <c r="F4707">
        <f t="shared" si="356"/>
        <v>74138.059900000007</v>
      </c>
      <c r="G4707">
        <f t="shared" si="357"/>
        <v>-2.3075272754405907E-3</v>
      </c>
      <c r="H4707">
        <f t="shared" si="353"/>
        <v>1411.9335963241028</v>
      </c>
      <c r="I4707">
        <f t="shared" si="354"/>
        <v>160.94912000000477</v>
      </c>
      <c r="J4707">
        <f t="shared" si="355"/>
        <v>0</v>
      </c>
    </row>
    <row r="4708" spans="1:10">
      <c r="A4708">
        <v>4707</v>
      </c>
      <c r="B4708" s="4">
        <v>43301</v>
      </c>
      <c r="C4708" s="5">
        <v>22697.88</v>
      </c>
      <c r="D4708">
        <v>2801.830078</v>
      </c>
      <c r="E4708">
        <v>112.61</v>
      </c>
      <c r="F4708">
        <f t="shared" si="356"/>
        <v>73977.110780000003</v>
      </c>
      <c r="G4708">
        <f t="shared" si="357"/>
        <v>-2.1709378451107986E-3</v>
      </c>
      <c r="H4708">
        <f t="shared" si="353"/>
        <v>1408.8683762450594</v>
      </c>
      <c r="I4708">
        <f t="shared" si="354"/>
        <v>558.58097999999882</v>
      </c>
      <c r="J4708">
        <f t="shared" si="355"/>
        <v>0</v>
      </c>
    </row>
    <row r="4709" spans="1:10">
      <c r="A4709">
        <v>4708</v>
      </c>
      <c r="B4709" s="4">
        <v>43304</v>
      </c>
      <c r="C4709" s="5">
        <v>22396.99</v>
      </c>
      <c r="D4709">
        <v>2806.9799800000001</v>
      </c>
      <c r="E4709">
        <v>110.95</v>
      </c>
      <c r="F4709">
        <f t="shared" si="356"/>
        <v>73418.529800000004</v>
      </c>
      <c r="G4709">
        <f t="shared" si="357"/>
        <v>-7.5507271656115593E-3</v>
      </c>
      <c r="H4709">
        <f t="shared" si="353"/>
        <v>1398.2303955237749</v>
      </c>
      <c r="I4709">
        <f t="shared" si="354"/>
        <v>-362.87922000000253</v>
      </c>
      <c r="J4709">
        <f t="shared" si="355"/>
        <v>0</v>
      </c>
    </row>
    <row r="4710" spans="1:10">
      <c r="A4710">
        <v>4709</v>
      </c>
      <c r="B4710" s="4">
        <v>43305</v>
      </c>
      <c r="C4710" s="5">
        <v>22510.48</v>
      </c>
      <c r="D4710">
        <v>2820.3999020000001</v>
      </c>
      <c r="E4710">
        <v>111.29</v>
      </c>
      <c r="F4710">
        <f t="shared" si="356"/>
        <v>73781.409020000006</v>
      </c>
      <c r="G4710">
        <f t="shared" si="357"/>
        <v>4.9426108230241628E-3</v>
      </c>
      <c r="H4710">
        <f t="shared" si="353"/>
        <v>1405.141304209772</v>
      </c>
      <c r="I4710">
        <f t="shared" si="354"/>
        <v>-464.3416600000055</v>
      </c>
      <c r="J4710">
        <f t="shared" si="355"/>
        <v>0</v>
      </c>
    </row>
    <row r="4711" spans="1:10">
      <c r="A4711">
        <v>4710</v>
      </c>
      <c r="B4711" s="4">
        <v>43306</v>
      </c>
      <c r="C4711" s="5">
        <v>22614.25</v>
      </c>
      <c r="D4711">
        <v>2846.070068</v>
      </c>
      <c r="E4711">
        <v>111.31</v>
      </c>
      <c r="F4711">
        <f t="shared" si="356"/>
        <v>74245.750680000012</v>
      </c>
      <c r="G4711">
        <f t="shared" si="357"/>
        <v>6.2934778037937456E-3</v>
      </c>
      <c r="H4711">
        <f t="shared" si="353"/>
        <v>1413.9845298190103</v>
      </c>
      <c r="I4711">
        <f t="shared" si="354"/>
        <v>144.0112700000027</v>
      </c>
      <c r="J4711">
        <f t="shared" si="355"/>
        <v>0</v>
      </c>
    </row>
    <row r="4712" spans="1:10">
      <c r="A4712">
        <v>4711</v>
      </c>
      <c r="B4712" s="4">
        <v>43307</v>
      </c>
      <c r="C4712" s="5">
        <v>22586.87</v>
      </c>
      <c r="D4712">
        <v>2837.4399410000001</v>
      </c>
      <c r="E4712">
        <v>110.72</v>
      </c>
      <c r="F4712">
        <f t="shared" si="356"/>
        <v>74101.739410000009</v>
      </c>
      <c r="G4712">
        <f t="shared" si="357"/>
        <v>-1.9396567302645273E-3</v>
      </c>
      <c r="H4712">
        <f t="shared" si="353"/>
        <v>1411.2418852092569</v>
      </c>
      <c r="I4712">
        <f t="shared" si="354"/>
        <v>-67.861269999993965</v>
      </c>
      <c r="J4712">
        <f t="shared" si="355"/>
        <v>0</v>
      </c>
    </row>
    <row r="4713" spans="1:10">
      <c r="A4713">
        <v>4712</v>
      </c>
      <c r="B4713" s="4">
        <v>43308</v>
      </c>
      <c r="C4713" s="5">
        <v>22712.75</v>
      </c>
      <c r="D4713">
        <v>2818.820068</v>
      </c>
      <c r="E4713">
        <v>111.18</v>
      </c>
      <c r="F4713">
        <f t="shared" si="356"/>
        <v>74169.600680000003</v>
      </c>
      <c r="G4713">
        <f t="shared" si="357"/>
        <v>9.157851157113317E-4</v>
      </c>
      <c r="H4713">
        <f t="shared" si="353"/>
        <v>1412.5342795223999</v>
      </c>
      <c r="I4713">
        <f t="shared" si="354"/>
        <v>498.41969999999856</v>
      </c>
      <c r="J4713">
        <f t="shared" si="355"/>
        <v>0</v>
      </c>
    </row>
    <row r="4714" spans="1:10">
      <c r="A4714">
        <v>4713</v>
      </c>
      <c r="B4714" s="4">
        <v>43311</v>
      </c>
      <c r="C4714" s="5">
        <v>22544.84</v>
      </c>
      <c r="D4714">
        <v>2802.6000979999999</v>
      </c>
      <c r="E4714">
        <v>111.1</v>
      </c>
      <c r="F4714">
        <f t="shared" si="356"/>
        <v>73671.180980000005</v>
      </c>
      <c r="G4714">
        <f t="shared" si="357"/>
        <v>-6.7199997765984287E-3</v>
      </c>
      <c r="H4714">
        <f t="shared" si="353"/>
        <v>1403.0420494795717</v>
      </c>
      <c r="I4714">
        <f t="shared" si="354"/>
        <v>-154.20940999999584</v>
      </c>
      <c r="J4714">
        <f t="shared" si="355"/>
        <v>0</v>
      </c>
    </row>
    <row r="4715" spans="1:10">
      <c r="A4715">
        <v>4714</v>
      </c>
      <c r="B4715" s="4">
        <v>43312</v>
      </c>
      <c r="C4715" s="5">
        <v>22553.72</v>
      </c>
      <c r="D4715">
        <v>2816.290039</v>
      </c>
      <c r="E4715">
        <v>111.01</v>
      </c>
      <c r="F4715">
        <f t="shared" si="356"/>
        <v>73825.39039</v>
      </c>
      <c r="G4715">
        <f t="shared" si="357"/>
        <v>2.0932121346317611E-3</v>
      </c>
      <c r="H4715">
        <f t="shared" si="353"/>
        <v>1405.978914122941</v>
      </c>
      <c r="I4715">
        <f t="shared" si="354"/>
        <v>-360.96068000000378</v>
      </c>
      <c r="J4715">
        <f t="shared" si="355"/>
        <v>0</v>
      </c>
    </row>
    <row r="4716" spans="1:10">
      <c r="A4716">
        <v>4715</v>
      </c>
      <c r="B4716" s="4">
        <v>43313</v>
      </c>
      <c r="C4716" s="5">
        <v>22746.7</v>
      </c>
      <c r="D4716">
        <v>2813.360107</v>
      </c>
      <c r="E4716">
        <v>111.87</v>
      </c>
      <c r="F4716">
        <f t="shared" si="356"/>
        <v>74186.351070000004</v>
      </c>
      <c r="G4716">
        <f t="shared" si="357"/>
        <v>4.8893839652339732E-3</v>
      </c>
      <c r="H4716">
        <f t="shared" si="353"/>
        <v>1412.8532848811108</v>
      </c>
      <c r="I4716">
        <f t="shared" si="354"/>
        <v>330.44136000001163</v>
      </c>
      <c r="J4716">
        <f t="shared" si="355"/>
        <v>0</v>
      </c>
    </row>
    <row r="4717" spans="1:10">
      <c r="A4717">
        <v>4716</v>
      </c>
      <c r="B4717" s="4">
        <v>43314</v>
      </c>
      <c r="C4717" s="5">
        <v>22512.53</v>
      </c>
      <c r="D4717">
        <v>2827.219971</v>
      </c>
      <c r="E4717">
        <v>111.73</v>
      </c>
      <c r="F4717">
        <f t="shared" si="356"/>
        <v>73855.909709999993</v>
      </c>
      <c r="G4717">
        <f t="shared" si="357"/>
        <v>-4.4542069428407105E-3</v>
      </c>
      <c r="H4717">
        <f t="shared" si="353"/>
        <v>1406.560143970378</v>
      </c>
      <c r="I4717">
        <f t="shared" si="354"/>
        <v>-157.00127000000793</v>
      </c>
      <c r="J4717">
        <f t="shared" si="355"/>
        <v>0</v>
      </c>
    </row>
    <row r="4718" spans="1:10">
      <c r="A4718">
        <v>4717</v>
      </c>
      <c r="B4718" s="4">
        <v>43315</v>
      </c>
      <c r="C4718" s="5">
        <v>22525.18</v>
      </c>
      <c r="D4718">
        <v>2840.3500979999999</v>
      </c>
      <c r="E4718">
        <v>111.81</v>
      </c>
      <c r="F4718">
        <f t="shared" si="356"/>
        <v>74012.910980000001</v>
      </c>
      <c r="G4718">
        <f t="shared" si="357"/>
        <v>2.1257780266532578E-3</v>
      </c>
      <c r="H4718">
        <f t="shared" si="353"/>
        <v>1409.5501786175967</v>
      </c>
      <c r="I4718">
        <f t="shared" si="354"/>
        <v>-62.078040000007604</v>
      </c>
      <c r="J4718">
        <f t="shared" si="355"/>
        <v>0</v>
      </c>
    </row>
    <row r="4719" spans="1:10">
      <c r="A4719">
        <v>4718</v>
      </c>
      <c r="B4719" s="4">
        <v>43318</v>
      </c>
      <c r="C4719" s="5">
        <v>22507.32</v>
      </c>
      <c r="D4719">
        <v>2850.3999020000001</v>
      </c>
      <c r="E4719">
        <v>111.27</v>
      </c>
      <c r="F4719">
        <f t="shared" si="356"/>
        <v>74074.989020000008</v>
      </c>
      <c r="G4719">
        <f t="shared" si="357"/>
        <v>8.3874609413459034E-4</v>
      </c>
      <c r="H4719">
        <f t="shared" si="353"/>
        <v>1410.7324333243989</v>
      </c>
      <c r="I4719">
        <f t="shared" si="354"/>
        <v>-391.59049000000232</v>
      </c>
      <c r="J4719">
        <f t="shared" si="355"/>
        <v>0</v>
      </c>
    </row>
    <row r="4720" spans="1:10">
      <c r="A4720">
        <v>4719</v>
      </c>
      <c r="B4720" s="4">
        <v>43319</v>
      </c>
      <c r="C4720" s="5">
        <v>22662.74</v>
      </c>
      <c r="D4720">
        <v>2858.4499510000001</v>
      </c>
      <c r="E4720">
        <v>111.32</v>
      </c>
      <c r="F4720">
        <f t="shared" si="356"/>
        <v>74466.57951000001</v>
      </c>
      <c r="G4720">
        <f t="shared" si="357"/>
        <v>5.2864063185249499E-3</v>
      </c>
      <c r="H4720">
        <f t="shared" si="353"/>
        <v>1418.1901381736732</v>
      </c>
      <c r="I4720">
        <f t="shared" si="354"/>
        <v>43.710000000006403</v>
      </c>
      <c r="J4720">
        <f t="shared" si="355"/>
        <v>0</v>
      </c>
    </row>
    <row r="4721" spans="1:10">
      <c r="A4721">
        <v>4720</v>
      </c>
      <c r="B4721" s="4">
        <v>43320</v>
      </c>
      <c r="C4721" s="5">
        <v>22644.31</v>
      </c>
      <c r="D4721">
        <v>2857.6999510000001</v>
      </c>
      <c r="E4721">
        <v>111.45</v>
      </c>
      <c r="F4721">
        <f t="shared" si="356"/>
        <v>74422.869510000004</v>
      </c>
      <c r="G4721">
        <f t="shared" si="357"/>
        <v>-5.8697472460300659E-4</v>
      </c>
      <c r="H4721">
        <f t="shared" si="353"/>
        <v>1417.3576964078841</v>
      </c>
      <c r="I4721">
        <f t="shared" si="354"/>
        <v>135.98873000001186</v>
      </c>
      <c r="J4721">
        <f t="shared" si="355"/>
        <v>0</v>
      </c>
    </row>
    <row r="4722" spans="1:10">
      <c r="A4722">
        <v>4721</v>
      </c>
      <c r="B4722" s="4">
        <v>43321</v>
      </c>
      <c r="C4722" s="5">
        <v>22598.39</v>
      </c>
      <c r="D4722">
        <v>2853.580078</v>
      </c>
      <c r="E4722">
        <v>110.86</v>
      </c>
      <c r="F4722">
        <f t="shared" si="356"/>
        <v>74286.880779999992</v>
      </c>
      <c r="G4722">
        <f t="shared" si="357"/>
        <v>-1.8272438417835657E-3</v>
      </c>
      <c r="H4722">
        <f t="shared" si="353"/>
        <v>1414.7678382855181</v>
      </c>
      <c r="I4722">
        <f t="shared" si="354"/>
        <v>803.27048999999533</v>
      </c>
      <c r="J4722">
        <f t="shared" si="355"/>
        <v>0</v>
      </c>
    </row>
    <row r="4723" spans="1:10">
      <c r="A4723">
        <v>4722</v>
      </c>
      <c r="B4723" s="4">
        <v>43322</v>
      </c>
      <c r="C4723" s="5">
        <v>22298.080000000002</v>
      </c>
      <c r="D4723">
        <v>2833.280029</v>
      </c>
      <c r="E4723">
        <v>110.93</v>
      </c>
      <c r="F4723">
        <f t="shared" si="356"/>
        <v>73483.610289999997</v>
      </c>
      <c r="G4723">
        <f t="shared" si="357"/>
        <v>-1.0813086800331217E-2</v>
      </c>
      <c r="H4723">
        <f t="shared" si="353"/>
        <v>1399.4698308478198</v>
      </c>
      <c r="I4723">
        <f t="shared" si="354"/>
        <v>996.70096999999078</v>
      </c>
      <c r="J4723">
        <f t="shared" si="355"/>
        <v>0</v>
      </c>
    </row>
    <row r="4724" spans="1:10">
      <c r="A4724">
        <v>4723</v>
      </c>
      <c r="B4724" s="4">
        <v>43325</v>
      </c>
      <c r="C4724" s="5">
        <v>21857.43</v>
      </c>
      <c r="D4724">
        <v>2821.929932</v>
      </c>
      <c r="E4724">
        <v>110.55</v>
      </c>
      <c r="F4724">
        <f t="shared" si="356"/>
        <v>72486.909320000006</v>
      </c>
      <c r="G4724">
        <f t="shared" si="357"/>
        <v>-1.3563581947954817E-2</v>
      </c>
      <c r="H4724">
        <f t="shared" si="353"/>
        <v>1380.4880071134251</v>
      </c>
      <c r="I4724">
        <f t="shared" si="354"/>
        <v>-1178.8502900000021</v>
      </c>
      <c r="J4724">
        <f t="shared" si="355"/>
        <v>0</v>
      </c>
    </row>
    <row r="4725" spans="1:10">
      <c r="A4725">
        <v>4724</v>
      </c>
      <c r="B4725" s="4">
        <v>43326</v>
      </c>
      <c r="C4725" s="5">
        <v>22356.080000000002</v>
      </c>
      <c r="D4725">
        <v>2839.959961</v>
      </c>
      <c r="E4725">
        <v>110.8</v>
      </c>
      <c r="F4725">
        <f t="shared" si="356"/>
        <v>73665.759610000008</v>
      </c>
      <c r="G4725">
        <f t="shared" si="357"/>
        <v>1.6262940454473851E-2</v>
      </c>
      <c r="H4725">
        <f t="shared" si="353"/>
        <v>1402.938801371226</v>
      </c>
      <c r="I4725">
        <f t="shared" si="354"/>
        <v>516.61844000000565</v>
      </c>
      <c r="J4725">
        <f t="shared" si="355"/>
        <v>0</v>
      </c>
    </row>
    <row r="4726" spans="1:10">
      <c r="A4726">
        <v>4725</v>
      </c>
      <c r="B4726" s="4">
        <v>43327</v>
      </c>
      <c r="C4726" s="5">
        <v>22204.22</v>
      </c>
      <c r="D4726">
        <v>2818.3701169999999</v>
      </c>
      <c r="E4726">
        <v>111.4</v>
      </c>
      <c r="F4726">
        <f t="shared" si="356"/>
        <v>73149.141170000003</v>
      </c>
      <c r="G4726">
        <f t="shared" si="357"/>
        <v>-7.0130063510520646E-3</v>
      </c>
      <c r="H4726">
        <f t="shared" si="353"/>
        <v>1393.099982647072</v>
      </c>
      <c r="I4726">
        <f t="shared" si="354"/>
        <v>-194.98823999999149</v>
      </c>
      <c r="J4726">
        <f t="shared" si="355"/>
        <v>0</v>
      </c>
    </row>
    <row r="4727" spans="1:10">
      <c r="A4727">
        <v>4726</v>
      </c>
      <c r="B4727" s="4">
        <v>43328</v>
      </c>
      <c r="C4727" s="5">
        <v>22192.04</v>
      </c>
      <c r="D4727">
        <v>2840.6899410000001</v>
      </c>
      <c r="E4727">
        <v>110.63</v>
      </c>
      <c r="F4727">
        <f t="shared" si="356"/>
        <v>73344.129409999994</v>
      </c>
      <c r="G4727">
        <f t="shared" si="357"/>
        <v>2.66562582801666E-3</v>
      </c>
      <c r="H4727">
        <f t="shared" si="353"/>
        <v>1396.8134659418258</v>
      </c>
      <c r="I4727">
        <f t="shared" si="354"/>
        <v>-252.57941999999457</v>
      </c>
      <c r="J4727">
        <f t="shared" si="355"/>
        <v>0</v>
      </c>
    </row>
    <row r="4728" spans="1:10">
      <c r="A4728">
        <v>4727</v>
      </c>
      <c r="B4728" s="4">
        <v>43329</v>
      </c>
      <c r="C4728" s="5">
        <v>22270.38</v>
      </c>
      <c r="D4728">
        <v>2850.1298830000001</v>
      </c>
      <c r="E4728">
        <v>110.93</v>
      </c>
      <c r="F4728">
        <f t="shared" si="356"/>
        <v>73596.708829999989</v>
      </c>
      <c r="G4728">
        <f t="shared" si="357"/>
        <v>3.4437578308150751E-3</v>
      </c>
      <c r="H4728">
        <f t="shared" si="353"/>
        <v>1401.6237532533507</v>
      </c>
      <c r="I4728">
        <f t="shared" si="354"/>
        <v>75.458339999982854</v>
      </c>
      <c r="J4728">
        <f t="shared" si="355"/>
        <v>0</v>
      </c>
    </row>
    <row r="4729" spans="1:10">
      <c r="A4729">
        <v>4728</v>
      </c>
      <c r="B4729" s="4">
        <v>43332</v>
      </c>
      <c r="C4729" s="5">
        <v>22199</v>
      </c>
      <c r="D4729">
        <v>2857.0500489999999</v>
      </c>
      <c r="E4729">
        <v>110.55</v>
      </c>
      <c r="F4729">
        <f t="shared" si="356"/>
        <v>73521.250490000006</v>
      </c>
      <c r="G4729">
        <f t="shared" si="357"/>
        <v>-1.0252950328836219E-3</v>
      </c>
      <c r="H4729">
        <f t="shared" si="353"/>
        <v>1400.1866753811682</v>
      </c>
      <c r="I4729">
        <f t="shared" si="354"/>
        <v>-97.159119999996619</v>
      </c>
      <c r="J4729">
        <f t="shared" si="355"/>
        <v>0</v>
      </c>
    </row>
    <row r="4730" spans="1:10">
      <c r="A4730">
        <v>4729</v>
      </c>
      <c r="B4730" s="4">
        <v>43333</v>
      </c>
      <c r="C4730" s="5">
        <v>22219.73</v>
      </c>
      <c r="D4730">
        <v>2862.959961</v>
      </c>
      <c r="E4730">
        <v>109.87</v>
      </c>
      <c r="F4730">
        <f t="shared" si="356"/>
        <v>73618.409610000002</v>
      </c>
      <c r="G4730">
        <f t="shared" si="357"/>
        <v>1.3215107108823787E-3</v>
      </c>
      <c r="H4730">
        <f t="shared" si="353"/>
        <v>1402.0370370699193</v>
      </c>
      <c r="I4730">
        <f t="shared" si="354"/>
        <v>-275.84106999999494</v>
      </c>
      <c r="J4730">
        <f t="shared" si="355"/>
        <v>0</v>
      </c>
    </row>
    <row r="4731" spans="1:10">
      <c r="A4731">
        <v>4730</v>
      </c>
      <c r="B4731" s="4">
        <v>43334</v>
      </c>
      <c r="C4731" s="5">
        <v>22362.55</v>
      </c>
      <c r="D4731">
        <v>2861.820068</v>
      </c>
      <c r="E4731">
        <v>110.19</v>
      </c>
      <c r="F4731">
        <f t="shared" si="356"/>
        <v>73894.250679999997</v>
      </c>
      <c r="G4731">
        <f t="shared" si="357"/>
        <v>3.7469034099117948E-3</v>
      </c>
      <c r="H4731">
        <f t="shared" si="353"/>
        <v>1407.2903344249391</v>
      </c>
      <c r="I4731">
        <f t="shared" si="354"/>
        <v>-51.089119999989634</v>
      </c>
      <c r="J4731">
        <f t="shared" si="355"/>
        <v>0</v>
      </c>
    </row>
    <row r="4732" spans="1:10">
      <c r="A4732">
        <v>4731</v>
      </c>
      <c r="B4732" s="4">
        <v>43335</v>
      </c>
      <c r="C4732" s="5">
        <v>22410.82</v>
      </c>
      <c r="D4732">
        <v>2856.9799800000001</v>
      </c>
      <c r="E4732">
        <v>110.78</v>
      </c>
      <c r="F4732">
        <f t="shared" si="356"/>
        <v>73945.339799999987</v>
      </c>
      <c r="G4732">
        <f t="shared" si="357"/>
        <v>6.9138152873660097E-4</v>
      </c>
      <c r="H4732">
        <f t="shared" si="353"/>
        <v>1408.2633089677302</v>
      </c>
      <c r="I4732">
        <f t="shared" si="354"/>
        <v>-562.49961000001349</v>
      </c>
      <c r="J4732">
        <f t="shared" si="355"/>
        <v>0</v>
      </c>
    </row>
    <row r="4733" spans="1:10">
      <c r="A4733">
        <v>4732</v>
      </c>
      <c r="B4733" s="4">
        <v>43336</v>
      </c>
      <c r="C4733" s="5">
        <v>22601.77</v>
      </c>
      <c r="D4733">
        <v>2874.6899410000001</v>
      </c>
      <c r="E4733">
        <v>111.48</v>
      </c>
      <c r="F4733">
        <f t="shared" si="356"/>
        <v>74507.83941</v>
      </c>
      <c r="G4733">
        <f t="shared" si="357"/>
        <v>7.606964976040409E-3</v>
      </c>
      <c r="H4733">
        <f t="shared" ref="H4733:H4796" si="358">_xlfn.PERCENTILE.INC(G4484:G4733,0.01)*F4733*(-1)</f>
        <v>1418.9759186360907</v>
      </c>
      <c r="I4733">
        <f t="shared" ref="I4733:I4796" si="359">(F4734-F4733)*(-1)</f>
        <v>-615.09049000000232</v>
      </c>
      <c r="J4733">
        <f t="shared" ref="J4733:J4796" si="360">IF(H4733&lt;I4733,1,0)</f>
        <v>0</v>
      </c>
    </row>
    <row r="4734" spans="1:10">
      <c r="A4734">
        <v>4733</v>
      </c>
      <c r="B4734" s="4">
        <v>43339</v>
      </c>
      <c r="C4734" s="5">
        <v>22799.64</v>
      </c>
      <c r="D4734">
        <v>2896.73999</v>
      </c>
      <c r="E4734">
        <v>111.25</v>
      </c>
      <c r="F4734">
        <f t="shared" si="356"/>
        <v>75122.929900000003</v>
      </c>
      <c r="G4734">
        <f t="shared" si="357"/>
        <v>8.2553794992672458E-3</v>
      </c>
      <c r="H4734">
        <f t="shared" si="358"/>
        <v>1430.6901033447527</v>
      </c>
      <c r="I4734">
        <f t="shared" si="359"/>
        <v>-35.360299999985727</v>
      </c>
      <c r="J4734">
        <f t="shared" si="360"/>
        <v>0</v>
      </c>
    </row>
    <row r="4735" spans="1:10">
      <c r="A4735">
        <v>4734</v>
      </c>
      <c r="B4735" s="4">
        <v>43340</v>
      </c>
      <c r="C4735" s="5">
        <v>22813.47</v>
      </c>
      <c r="D4735">
        <v>2897.5200199999999</v>
      </c>
      <c r="E4735">
        <v>111.23</v>
      </c>
      <c r="F4735">
        <f t="shared" si="356"/>
        <v>75158.290199999989</v>
      </c>
      <c r="G4735">
        <f t="shared" si="357"/>
        <v>4.7069915999098377E-4</v>
      </c>
      <c r="H4735">
        <f t="shared" si="358"/>
        <v>1431.3635279746045</v>
      </c>
      <c r="I4735">
        <f t="shared" si="359"/>
        <v>-234.7001900000032</v>
      </c>
      <c r="J4735">
        <f t="shared" si="360"/>
        <v>0</v>
      </c>
    </row>
    <row r="4736" spans="1:10">
      <c r="A4736">
        <v>4735</v>
      </c>
      <c r="B4736" s="4">
        <v>43341</v>
      </c>
      <c r="C4736" s="5">
        <v>22848.22</v>
      </c>
      <c r="D4736">
        <v>2914.040039</v>
      </c>
      <c r="E4736">
        <v>111.23</v>
      </c>
      <c r="F4736">
        <f t="shared" si="356"/>
        <v>75392.990389999992</v>
      </c>
      <c r="G4736">
        <f t="shared" si="357"/>
        <v>3.1227452005022638E-3</v>
      </c>
      <c r="H4736">
        <f t="shared" si="358"/>
        <v>1435.8333115617611</v>
      </c>
      <c r="I4736">
        <f t="shared" si="359"/>
        <v>83.741559999994934</v>
      </c>
      <c r="J4736">
        <f t="shared" si="360"/>
        <v>0</v>
      </c>
    </row>
    <row r="4737" spans="1:10">
      <c r="A4737">
        <v>4736</v>
      </c>
      <c r="B4737" s="4">
        <v>43342</v>
      </c>
      <c r="C4737" s="5">
        <v>22869.5</v>
      </c>
      <c r="D4737">
        <v>2901.1298830000001</v>
      </c>
      <c r="E4737">
        <v>111.79</v>
      </c>
      <c r="F4737">
        <f t="shared" si="356"/>
        <v>75309.248829999997</v>
      </c>
      <c r="G4737">
        <f t="shared" si="357"/>
        <v>-1.1107340293415868E-3</v>
      </c>
      <c r="H4737">
        <f t="shared" si="358"/>
        <v>1434.2384826421473</v>
      </c>
      <c r="I4737">
        <f t="shared" si="359"/>
        <v>8.448629999984405</v>
      </c>
      <c r="J4737">
        <f t="shared" si="360"/>
        <v>0</v>
      </c>
    </row>
    <row r="4738" spans="1:10">
      <c r="A4738">
        <v>4737</v>
      </c>
      <c r="B4738" s="4">
        <v>43343</v>
      </c>
      <c r="C4738" s="5">
        <v>22865.15</v>
      </c>
      <c r="D4738">
        <v>2901.5200199999999</v>
      </c>
      <c r="E4738">
        <v>111.06</v>
      </c>
      <c r="F4738">
        <f t="shared" si="356"/>
        <v>75300.800200000012</v>
      </c>
      <c r="G4738">
        <f t="shared" si="357"/>
        <v>-1.1218582220962059E-4</v>
      </c>
      <c r="H4738">
        <f t="shared" si="358"/>
        <v>1434.0775814187273</v>
      </c>
      <c r="I4738">
        <f t="shared" si="359"/>
        <v>384.35049000001163</v>
      </c>
      <c r="J4738">
        <f t="shared" si="360"/>
        <v>0</v>
      </c>
    </row>
    <row r="4739" spans="1:10">
      <c r="A4739">
        <v>4738</v>
      </c>
      <c r="B4739" s="4">
        <v>43347</v>
      </c>
      <c r="C4739" s="5">
        <v>22696.9</v>
      </c>
      <c r="D4739">
        <v>2896.719971</v>
      </c>
      <c r="E4739">
        <v>111.09</v>
      </c>
      <c r="F4739">
        <f t="shared" ref="F4739:F4802" si="361">2*C4739+10*D4739+5*E4739</f>
        <v>74916.449710000001</v>
      </c>
      <c r="G4739">
        <f t="shared" si="357"/>
        <v>-5.1042019338329858E-3</v>
      </c>
      <c r="H4739">
        <f t="shared" si="358"/>
        <v>1426.7577598543833</v>
      </c>
      <c r="I4739">
        <f t="shared" si="359"/>
        <v>311.18872999999439</v>
      </c>
      <c r="J4739">
        <f t="shared" si="360"/>
        <v>0</v>
      </c>
    </row>
    <row r="4740" spans="1:10">
      <c r="A4740">
        <v>4739</v>
      </c>
      <c r="B4740" s="4">
        <v>43348</v>
      </c>
      <c r="C4740" s="5">
        <v>22580.83</v>
      </c>
      <c r="D4740">
        <v>2888.6000979999999</v>
      </c>
      <c r="E4740">
        <v>111.52</v>
      </c>
      <c r="F4740">
        <f t="shared" si="361"/>
        <v>74605.260980000006</v>
      </c>
      <c r="G4740">
        <f t="shared" ref="G4740:G4803" si="362">F4740/F4739-1</f>
        <v>-4.1538104275442578E-3</v>
      </c>
      <c r="H4740">
        <f t="shared" si="358"/>
        <v>1420.8312785939204</v>
      </c>
      <c r="I4740">
        <f t="shared" si="359"/>
        <v>292.43049000001338</v>
      </c>
      <c r="J4740">
        <f t="shared" si="360"/>
        <v>0</v>
      </c>
    </row>
    <row r="4741" spans="1:10">
      <c r="A4741">
        <v>4740</v>
      </c>
      <c r="B4741" s="4">
        <v>43349</v>
      </c>
      <c r="C4741" s="5">
        <v>22487.94</v>
      </c>
      <c r="D4741">
        <v>2878.0500489999999</v>
      </c>
      <c r="E4741">
        <v>111.29</v>
      </c>
      <c r="F4741">
        <f t="shared" si="361"/>
        <v>74312.830489999993</v>
      </c>
      <c r="G4741">
        <f t="shared" si="362"/>
        <v>-3.9197033313562724E-3</v>
      </c>
      <c r="H4741">
        <f t="shared" si="358"/>
        <v>1415.2620414979206</v>
      </c>
      <c r="I4741">
        <f t="shared" si="359"/>
        <v>429.46116999999504</v>
      </c>
      <c r="J4741">
        <f t="shared" si="360"/>
        <v>0</v>
      </c>
    </row>
    <row r="4742" spans="1:10">
      <c r="A4742">
        <v>4741</v>
      </c>
      <c r="B4742" s="4">
        <v>43350</v>
      </c>
      <c r="C4742" s="5">
        <v>22307.06</v>
      </c>
      <c r="D4742">
        <v>2871.679932</v>
      </c>
      <c r="E4742">
        <v>110.49</v>
      </c>
      <c r="F4742">
        <f t="shared" si="361"/>
        <v>73883.369319999998</v>
      </c>
      <c r="G4742">
        <f t="shared" si="362"/>
        <v>-5.7790985374697179E-3</v>
      </c>
      <c r="H4742">
        <f t="shared" si="358"/>
        <v>1407.0831027037636</v>
      </c>
      <c r="I4742">
        <f t="shared" si="359"/>
        <v>-188.95951000001514</v>
      </c>
      <c r="J4742">
        <f t="shared" si="360"/>
        <v>0</v>
      </c>
    </row>
    <row r="4743" spans="1:10">
      <c r="A4743">
        <v>4742</v>
      </c>
      <c r="B4743" s="4">
        <v>43353</v>
      </c>
      <c r="C4743" s="5">
        <v>22373.09</v>
      </c>
      <c r="D4743">
        <v>2877.1298830000001</v>
      </c>
      <c r="E4743">
        <v>110.97</v>
      </c>
      <c r="F4743">
        <f t="shared" si="361"/>
        <v>74072.328830000013</v>
      </c>
      <c r="G4743">
        <f t="shared" si="362"/>
        <v>2.557537802338139E-3</v>
      </c>
      <c r="H4743">
        <f t="shared" si="358"/>
        <v>1410.6817709299598</v>
      </c>
      <c r="I4743">
        <f t="shared" si="359"/>
        <v>-693.2500999999902</v>
      </c>
      <c r="J4743">
        <f t="shared" si="360"/>
        <v>0</v>
      </c>
    </row>
    <row r="4744" spans="1:10">
      <c r="A4744">
        <v>4743</v>
      </c>
      <c r="B4744" s="4">
        <v>43354</v>
      </c>
      <c r="C4744" s="5">
        <v>22664.69</v>
      </c>
      <c r="D4744">
        <v>2887.889893</v>
      </c>
      <c r="E4744">
        <v>111.46</v>
      </c>
      <c r="F4744">
        <f t="shared" si="361"/>
        <v>74765.578930000003</v>
      </c>
      <c r="G4744">
        <f t="shared" si="362"/>
        <v>9.3590968577623723E-3</v>
      </c>
      <c r="H4744">
        <f t="shared" si="358"/>
        <v>1423.8844782595729</v>
      </c>
      <c r="I4744">
        <f t="shared" si="359"/>
        <v>109.25970999999845</v>
      </c>
      <c r="J4744">
        <f t="shared" si="360"/>
        <v>0</v>
      </c>
    </row>
    <row r="4745" spans="1:10">
      <c r="A4745">
        <v>4744</v>
      </c>
      <c r="B4745" s="4">
        <v>43355</v>
      </c>
      <c r="C4745" s="5">
        <v>22604.61</v>
      </c>
      <c r="D4745">
        <v>2888.919922</v>
      </c>
      <c r="E4745">
        <v>111.58</v>
      </c>
      <c r="F4745">
        <f t="shared" si="361"/>
        <v>74656.319220000005</v>
      </c>
      <c r="G4745">
        <f t="shared" si="362"/>
        <v>-1.4613637928529988E-3</v>
      </c>
      <c r="H4745">
        <f t="shared" si="358"/>
        <v>1421.803665037839</v>
      </c>
      <c r="I4745">
        <f t="shared" si="359"/>
        <v>-585.27009999999427</v>
      </c>
      <c r="J4745">
        <f t="shared" si="360"/>
        <v>0</v>
      </c>
    </row>
    <row r="4746" spans="1:10">
      <c r="A4746">
        <v>4745</v>
      </c>
      <c r="B4746" s="4">
        <v>43356</v>
      </c>
      <c r="C4746" s="5">
        <v>22821.32</v>
      </c>
      <c r="D4746">
        <v>2904.179932</v>
      </c>
      <c r="E4746">
        <v>111.43</v>
      </c>
      <c r="F4746">
        <f t="shared" si="361"/>
        <v>75241.589319999999</v>
      </c>
      <c r="G4746">
        <f t="shared" si="362"/>
        <v>7.8395252553946637E-3</v>
      </c>
      <c r="H4746">
        <f t="shared" si="358"/>
        <v>1432.9499307781157</v>
      </c>
      <c r="I4746">
        <f t="shared" si="359"/>
        <v>-558.10048000000825</v>
      </c>
      <c r="J4746">
        <f t="shared" si="360"/>
        <v>0</v>
      </c>
    </row>
    <row r="4747" spans="1:10">
      <c r="A4747">
        <v>4746</v>
      </c>
      <c r="B4747" s="4">
        <v>43357</v>
      </c>
      <c r="C4747" s="5">
        <v>23094.67</v>
      </c>
      <c r="D4747">
        <v>2904.9799800000001</v>
      </c>
      <c r="E4747">
        <v>112.11</v>
      </c>
      <c r="F4747">
        <f t="shared" si="361"/>
        <v>75799.689800000007</v>
      </c>
      <c r="G4747">
        <f t="shared" si="362"/>
        <v>7.4174467212066997E-3</v>
      </c>
      <c r="H4747">
        <f t="shared" si="358"/>
        <v>1443.5787605438193</v>
      </c>
      <c r="I4747">
        <f t="shared" si="359"/>
        <v>-643.44078999999329</v>
      </c>
      <c r="J4747">
        <f t="shared" si="360"/>
        <v>0</v>
      </c>
    </row>
    <row r="4748" spans="1:10">
      <c r="A4748">
        <v>4747</v>
      </c>
      <c r="B4748" s="4">
        <v>43361</v>
      </c>
      <c r="C4748" s="5">
        <v>23420.54</v>
      </c>
      <c r="D4748">
        <v>2904.3100589999999</v>
      </c>
      <c r="E4748">
        <v>111.79</v>
      </c>
      <c r="F4748">
        <f t="shared" si="361"/>
        <v>76443.130590000001</v>
      </c>
      <c r="G4748">
        <f t="shared" si="362"/>
        <v>8.4886995144404231E-3</v>
      </c>
      <c r="H4748">
        <f t="shared" si="358"/>
        <v>1455.832866867504</v>
      </c>
      <c r="I4748">
        <f t="shared" si="359"/>
        <v>-542.95892000000458</v>
      </c>
      <c r="J4748">
        <f t="shared" si="360"/>
        <v>0</v>
      </c>
    </row>
    <row r="4749" spans="1:10">
      <c r="A4749">
        <v>4748</v>
      </c>
      <c r="B4749" s="4">
        <v>43362</v>
      </c>
      <c r="C4749" s="5">
        <v>23672.52</v>
      </c>
      <c r="D4749">
        <v>2907.9499510000001</v>
      </c>
      <c r="E4749">
        <v>112.31</v>
      </c>
      <c r="F4749">
        <f t="shared" si="361"/>
        <v>76986.089510000005</v>
      </c>
      <c r="G4749">
        <f t="shared" si="362"/>
        <v>7.1027823665692491E-3</v>
      </c>
      <c r="H4749">
        <f t="shared" si="358"/>
        <v>1466.1733308829625</v>
      </c>
      <c r="I4749">
        <f t="shared" si="359"/>
        <v>-233.17048999998951</v>
      </c>
      <c r="J4749">
        <f t="shared" si="360"/>
        <v>0</v>
      </c>
    </row>
    <row r="4750" spans="1:10">
      <c r="A4750">
        <v>4749</v>
      </c>
      <c r="B4750" s="4">
        <v>43363</v>
      </c>
      <c r="C4750" s="5">
        <v>23674.93</v>
      </c>
      <c r="D4750">
        <v>2930.75</v>
      </c>
      <c r="E4750">
        <v>112.38</v>
      </c>
      <c r="F4750">
        <f t="shared" si="361"/>
        <v>77219.259999999995</v>
      </c>
      <c r="G4750">
        <f t="shared" si="362"/>
        <v>3.0287353401643458E-3</v>
      </c>
      <c r="H4750">
        <f t="shared" si="358"/>
        <v>1470.613981865014</v>
      </c>
      <c r="I4750">
        <f t="shared" si="359"/>
        <v>-380.0992200000037</v>
      </c>
      <c r="J4750">
        <f t="shared" si="360"/>
        <v>0</v>
      </c>
    </row>
    <row r="4751" spans="1:10">
      <c r="A4751">
        <v>4750</v>
      </c>
      <c r="B4751" s="4">
        <v>43364</v>
      </c>
      <c r="C4751" s="5">
        <v>23869.93</v>
      </c>
      <c r="D4751">
        <v>2929.669922</v>
      </c>
      <c r="E4751">
        <v>112.56</v>
      </c>
      <c r="F4751">
        <f t="shared" si="361"/>
        <v>77599.359219999998</v>
      </c>
      <c r="G4751">
        <f t="shared" si="362"/>
        <v>4.9223369920925464E-3</v>
      </c>
      <c r="H4751">
        <f t="shared" si="358"/>
        <v>1477.8528394690366</v>
      </c>
      <c r="I4751">
        <f t="shared" si="359"/>
        <v>-1.8113699999958044</v>
      </c>
      <c r="J4751">
        <f t="shared" si="360"/>
        <v>0</v>
      </c>
    </row>
    <row r="4752" spans="1:10">
      <c r="A4752">
        <v>4751</v>
      </c>
      <c r="B4752" s="4">
        <v>43368</v>
      </c>
      <c r="C4752" s="5">
        <v>23940.26</v>
      </c>
      <c r="D4752">
        <v>2915.5600589999999</v>
      </c>
      <c r="E4752">
        <v>113.01</v>
      </c>
      <c r="F4752">
        <f t="shared" si="361"/>
        <v>77601.170589999994</v>
      </c>
      <c r="G4752">
        <f t="shared" si="362"/>
        <v>2.3342589658081891E-5</v>
      </c>
      <c r="H4752">
        <f t="shared" si="358"/>
        <v>1477.8873363814432</v>
      </c>
      <c r="I4752">
        <f t="shared" si="359"/>
        <v>-90.709120000014082</v>
      </c>
      <c r="J4752">
        <f t="shared" si="360"/>
        <v>0</v>
      </c>
    </row>
    <row r="4753" spans="1:10">
      <c r="A4753">
        <v>4752</v>
      </c>
      <c r="B4753" s="4">
        <v>43369</v>
      </c>
      <c r="C4753" s="5">
        <v>24033.79</v>
      </c>
      <c r="D4753">
        <v>2905.969971</v>
      </c>
      <c r="E4753">
        <v>112.92</v>
      </c>
      <c r="F4753">
        <f t="shared" si="361"/>
        <v>77691.879710000008</v>
      </c>
      <c r="G4753">
        <f t="shared" si="362"/>
        <v>1.1689143257809231E-3</v>
      </c>
      <c r="H4753">
        <f t="shared" si="358"/>
        <v>1479.6148600608296</v>
      </c>
      <c r="I4753">
        <f t="shared" si="359"/>
        <v>393.94971000000078</v>
      </c>
      <c r="J4753">
        <f t="shared" si="360"/>
        <v>0</v>
      </c>
    </row>
    <row r="4754" spans="1:10">
      <c r="A4754">
        <v>4753</v>
      </c>
      <c r="B4754" s="4">
        <v>43370</v>
      </c>
      <c r="C4754" s="5">
        <v>23796.74</v>
      </c>
      <c r="D4754">
        <v>2914</v>
      </c>
      <c r="E4754">
        <v>112.89</v>
      </c>
      <c r="F4754">
        <f t="shared" si="361"/>
        <v>77297.930000000008</v>
      </c>
      <c r="G4754">
        <f t="shared" si="362"/>
        <v>-5.0706677643853615E-3</v>
      </c>
      <c r="H4754">
        <f t="shared" si="358"/>
        <v>1472.1122246862137</v>
      </c>
      <c r="I4754">
        <f t="shared" si="359"/>
        <v>-649.84979999998177</v>
      </c>
      <c r="J4754">
        <f t="shared" si="360"/>
        <v>0</v>
      </c>
    </row>
    <row r="4755" spans="1:10">
      <c r="A4755">
        <v>4754</v>
      </c>
      <c r="B4755" s="4">
        <v>43371</v>
      </c>
      <c r="C4755" s="5">
        <v>24120.04</v>
      </c>
      <c r="D4755">
        <v>2913.9799800000001</v>
      </c>
      <c r="E4755">
        <v>113.58</v>
      </c>
      <c r="F4755">
        <f t="shared" si="361"/>
        <v>77947.779799999989</v>
      </c>
      <c r="G4755">
        <f t="shared" si="362"/>
        <v>8.4070789476506924E-3</v>
      </c>
      <c r="H4755">
        <f t="shared" si="358"/>
        <v>1484.4883883789523</v>
      </c>
      <c r="I4755">
        <f t="shared" si="359"/>
        <v>-358.94108000000415</v>
      </c>
      <c r="J4755">
        <f t="shared" si="360"/>
        <v>0</v>
      </c>
    </row>
    <row r="4756" spans="1:10">
      <c r="A4756">
        <v>4755</v>
      </c>
      <c r="B4756" s="4">
        <v>43374</v>
      </c>
      <c r="C4756" s="5">
        <v>24245.759999999998</v>
      </c>
      <c r="D4756">
        <v>2924.5900879999999</v>
      </c>
      <c r="E4756">
        <v>113.86</v>
      </c>
      <c r="F4756">
        <f t="shared" si="361"/>
        <v>78306.720879999993</v>
      </c>
      <c r="G4756">
        <f t="shared" si="362"/>
        <v>4.6048916456757905E-3</v>
      </c>
      <c r="H4756">
        <f t="shared" si="358"/>
        <v>1491.3242965567015</v>
      </c>
      <c r="I4756">
        <f t="shared" si="359"/>
        <v>-38.918440000008559</v>
      </c>
      <c r="J4756">
        <f t="shared" si="360"/>
        <v>0</v>
      </c>
    </row>
    <row r="4757" spans="1:10">
      <c r="A4757">
        <v>4756</v>
      </c>
      <c r="B4757" s="4">
        <v>43375</v>
      </c>
      <c r="C4757" s="5">
        <v>24270.62</v>
      </c>
      <c r="D4757">
        <v>2923.429932</v>
      </c>
      <c r="E4757">
        <v>114.02</v>
      </c>
      <c r="F4757">
        <f t="shared" si="361"/>
        <v>78345.639320000002</v>
      </c>
      <c r="G4757">
        <f t="shared" si="362"/>
        <v>4.969999964581362E-4</v>
      </c>
      <c r="H4757">
        <f t="shared" si="358"/>
        <v>1492.0654847268081</v>
      </c>
      <c r="I4757">
        <f t="shared" si="359"/>
        <v>300.46922000001359</v>
      </c>
      <c r="J4757">
        <f t="shared" si="360"/>
        <v>0</v>
      </c>
    </row>
    <row r="4758" spans="1:10">
      <c r="A4758">
        <v>4757</v>
      </c>
      <c r="B4758" s="4">
        <v>43376</v>
      </c>
      <c r="C4758" s="5">
        <v>24110.959999999999</v>
      </c>
      <c r="D4758">
        <v>2925.51001</v>
      </c>
      <c r="E4758">
        <v>113.63</v>
      </c>
      <c r="F4758">
        <f t="shared" si="361"/>
        <v>78045.170099999988</v>
      </c>
      <c r="G4758">
        <f t="shared" si="362"/>
        <v>-3.835174779450834E-3</v>
      </c>
      <c r="H4758">
        <f t="shared" si="358"/>
        <v>1486.3431528104948</v>
      </c>
      <c r="I4758">
        <f t="shared" si="359"/>
        <v>505.72902999998769</v>
      </c>
      <c r="J4758">
        <f t="shared" si="360"/>
        <v>0</v>
      </c>
    </row>
    <row r="4759" spans="1:10">
      <c r="A4759">
        <v>4758</v>
      </c>
      <c r="B4759" s="4">
        <v>43377</v>
      </c>
      <c r="C4759" s="5">
        <v>23975.62</v>
      </c>
      <c r="D4759">
        <v>2901.610107</v>
      </c>
      <c r="E4759">
        <v>114.42</v>
      </c>
      <c r="F4759">
        <f t="shared" si="361"/>
        <v>77539.441070000001</v>
      </c>
      <c r="G4759">
        <f t="shared" si="362"/>
        <v>-6.4799529471457618E-3</v>
      </c>
      <c r="H4759">
        <f t="shared" si="358"/>
        <v>1476.7117191169705</v>
      </c>
      <c r="I4759">
        <f t="shared" si="359"/>
        <v>545.60038999999233</v>
      </c>
      <c r="J4759">
        <f t="shared" si="360"/>
        <v>0</v>
      </c>
    </row>
    <row r="4760" spans="1:10">
      <c r="A4760">
        <v>4759</v>
      </c>
      <c r="B4760" s="4">
        <v>43378</v>
      </c>
      <c r="C4760" s="5">
        <v>23783.72</v>
      </c>
      <c r="D4760">
        <v>2885.570068</v>
      </c>
      <c r="E4760">
        <v>114.14</v>
      </c>
      <c r="F4760">
        <f t="shared" si="361"/>
        <v>76993.840680000008</v>
      </c>
      <c r="G4760">
        <f t="shared" si="362"/>
        <v>-7.0364240761994212E-3</v>
      </c>
      <c r="H4760">
        <f t="shared" si="358"/>
        <v>1466.3209492229701</v>
      </c>
      <c r="I4760">
        <f t="shared" si="359"/>
        <v>686.35980000000563</v>
      </c>
      <c r="J4760">
        <f t="shared" si="360"/>
        <v>0</v>
      </c>
    </row>
    <row r="4761" spans="1:10">
      <c r="A4761">
        <v>4760</v>
      </c>
      <c r="B4761" s="4">
        <v>43382</v>
      </c>
      <c r="C4761" s="5">
        <v>23469.39</v>
      </c>
      <c r="D4761">
        <v>2880.3400879999999</v>
      </c>
      <c r="E4761">
        <v>113.06</v>
      </c>
      <c r="F4761">
        <f t="shared" si="361"/>
        <v>76307.480880000003</v>
      </c>
      <c r="G4761">
        <f t="shared" si="362"/>
        <v>-8.914476715775721E-3</v>
      </c>
      <c r="H4761">
        <f t="shared" si="358"/>
        <v>1453.2494652632677</v>
      </c>
      <c r="I4761">
        <f t="shared" si="359"/>
        <v>873.35155999999552</v>
      </c>
      <c r="J4761">
        <f t="shared" si="360"/>
        <v>0</v>
      </c>
    </row>
    <row r="4762" spans="1:10">
      <c r="A4762">
        <v>4761</v>
      </c>
      <c r="B4762" s="4">
        <v>43383</v>
      </c>
      <c r="C4762" s="5">
        <v>23506.04</v>
      </c>
      <c r="D4762">
        <v>2785.679932</v>
      </c>
      <c r="E4762">
        <v>113.05</v>
      </c>
      <c r="F4762">
        <f t="shared" si="361"/>
        <v>75434.129320000007</v>
      </c>
      <c r="G4762">
        <f t="shared" si="362"/>
        <v>-1.1445163042053674E-2</v>
      </c>
      <c r="H4762">
        <f t="shared" si="358"/>
        <v>1436.6167881925523</v>
      </c>
      <c r="I4762">
        <f t="shared" si="359"/>
        <v>2406.9081500000029</v>
      </c>
      <c r="J4762">
        <f t="shared" si="360"/>
        <v>1</v>
      </c>
    </row>
    <row r="4763" spans="1:10">
      <c r="A4763">
        <v>4762</v>
      </c>
      <c r="B4763" s="4">
        <v>43384</v>
      </c>
      <c r="C4763" s="5">
        <v>22590.86</v>
      </c>
      <c r="D4763">
        <v>2728.3701169999999</v>
      </c>
      <c r="E4763">
        <v>112.36</v>
      </c>
      <c r="F4763">
        <f t="shared" si="361"/>
        <v>73027.221170000004</v>
      </c>
      <c r="G4763">
        <f t="shared" si="362"/>
        <v>-3.1907416068787997E-2</v>
      </c>
      <c r="H4763">
        <f t="shared" si="358"/>
        <v>1987.7878606906568</v>
      </c>
      <c r="I4763">
        <f t="shared" si="359"/>
        <v>-594.49765999999363</v>
      </c>
      <c r="J4763">
        <f t="shared" si="360"/>
        <v>0</v>
      </c>
    </row>
    <row r="4764" spans="1:10">
      <c r="A4764">
        <v>4763</v>
      </c>
      <c r="B4764" s="4">
        <v>43385</v>
      </c>
      <c r="C4764" s="5">
        <v>22694.66</v>
      </c>
      <c r="D4764">
        <v>2767.1298830000001</v>
      </c>
      <c r="E4764">
        <v>112.22</v>
      </c>
      <c r="F4764">
        <f t="shared" si="361"/>
        <v>73621.718829999998</v>
      </c>
      <c r="G4764">
        <f t="shared" si="362"/>
        <v>8.1407679283873602E-3</v>
      </c>
      <c r="H4764">
        <f t="shared" si="358"/>
        <v>2003.9699803554054</v>
      </c>
      <c r="I4764">
        <f t="shared" si="359"/>
        <v>1011.2184399999969</v>
      </c>
      <c r="J4764">
        <f t="shared" si="360"/>
        <v>0</v>
      </c>
    </row>
    <row r="4765" spans="1:10">
      <c r="A4765">
        <v>4764</v>
      </c>
      <c r="B4765" s="4">
        <v>43388</v>
      </c>
      <c r="C4765" s="5">
        <v>22271.3</v>
      </c>
      <c r="D4765">
        <v>2750.790039</v>
      </c>
      <c r="E4765">
        <v>112</v>
      </c>
      <c r="F4765">
        <f t="shared" si="361"/>
        <v>72610.500390000001</v>
      </c>
      <c r="G4765">
        <f t="shared" si="362"/>
        <v>-1.3735327781941642E-2</v>
      </c>
      <c r="H4765">
        <f t="shared" si="358"/>
        <v>1976.4447958100525</v>
      </c>
      <c r="I4765">
        <f t="shared" si="359"/>
        <v>-1146.5788299999986</v>
      </c>
      <c r="J4765">
        <f t="shared" si="360"/>
        <v>0</v>
      </c>
    </row>
    <row r="4766" spans="1:10">
      <c r="A4766">
        <v>4765</v>
      </c>
      <c r="B4766" s="4">
        <v>43389</v>
      </c>
      <c r="C4766" s="5">
        <v>22549.24</v>
      </c>
      <c r="D4766">
        <v>2809.919922</v>
      </c>
      <c r="E4766">
        <v>111.88</v>
      </c>
      <c r="F4766">
        <f t="shared" si="361"/>
        <v>73757.07922</v>
      </c>
      <c r="G4766">
        <f t="shared" si="362"/>
        <v>1.5790812951867572E-2</v>
      </c>
      <c r="H4766">
        <f t="shared" si="358"/>
        <v>2007.6544658903813</v>
      </c>
      <c r="I4766">
        <f t="shared" si="359"/>
        <v>-579.31038999999873</v>
      </c>
      <c r="J4766">
        <f t="shared" si="360"/>
        <v>0</v>
      </c>
    </row>
    <row r="4767" spans="1:10">
      <c r="A4767">
        <v>4766</v>
      </c>
      <c r="B4767" s="4">
        <v>43390</v>
      </c>
      <c r="C4767" s="5">
        <v>22841.119999999999</v>
      </c>
      <c r="D4767">
        <v>2809.209961</v>
      </c>
      <c r="E4767">
        <v>112.41</v>
      </c>
      <c r="F4767">
        <f t="shared" si="361"/>
        <v>74336.389609999998</v>
      </c>
      <c r="G4767">
        <f t="shared" si="362"/>
        <v>7.8543022056507539E-3</v>
      </c>
      <c r="H4767">
        <f t="shared" si="358"/>
        <v>2023.4231907900084</v>
      </c>
      <c r="I4767">
        <f t="shared" si="359"/>
        <v>768.56932000000961</v>
      </c>
      <c r="J4767">
        <f t="shared" si="360"/>
        <v>0</v>
      </c>
    </row>
    <row r="4768" spans="1:10">
      <c r="A4768">
        <v>4767</v>
      </c>
      <c r="B4768" s="4">
        <v>43391</v>
      </c>
      <c r="C4768" s="5">
        <v>22658.16</v>
      </c>
      <c r="D4768">
        <v>2768.780029</v>
      </c>
      <c r="E4768">
        <v>112.74</v>
      </c>
      <c r="F4768">
        <f t="shared" si="361"/>
        <v>73567.820289999989</v>
      </c>
      <c r="G4768">
        <f t="shared" si="362"/>
        <v>-1.0339072478933287E-2</v>
      </c>
      <c r="H4768">
        <f t="shared" si="358"/>
        <v>2002.5028717648763</v>
      </c>
      <c r="I4768">
        <f t="shared" si="359"/>
        <v>264.00999999998021</v>
      </c>
      <c r="J4768">
        <f t="shared" si="360"/>
        <v>0</v>
      </c>
    </row>
    <row r="4769" spans="1:10">
      <c r="A4769">
        <v>4768</v>
      </c>
      <c r="B4769" s="4">
        <v>43392</v>
      </c>
      <c r="C4769" s="5">
        <v>22532.080000000002</v>
      </c>
      <c r="D4769">
        <v>2767.780029</v>
      </c>
      <c r="E4769">
        <v>112.37</v>
      </c>
      <c r="F4769">
        <f t="shared" si="361"/>
        <v>73303.810290000009</v>
      </c>
      <c r="G4769">
        <f t="shared" si="362"/>
        <v>-3.5886614413648266E-3</v>
      </c>
      <c r="H4769">
        <f t="shared" si="358"/>
        <v>1995.3165669227512</v>
      </c>
      <c r="I4769">
        <f t="shared" si="359"/>
        <v>-47.078539999987697</v>
      </c>
      <c r="J4769">
        <f t="shared" si="360"/>
        <v>0</v>
      </c>
    </row>
    <row r="4770" spans="1:10">
      <c r="A4770">
        <v>4769</v>
      </c>
      <c r="B4770" s="4">
        <v>43395</v>
      </c>
      <c r="C4770" s="5">
        <v>22614.82</v>
      </c>
      <c r="D4770">
        <v>2755.8798830000001</v>
      </c>
      <c r="E4770">
        <v>112.49</v>
      </c>
      <c r="F4770">
        <f t="shared" si="361"/>
        <v>73350.888829999996</v>
      </c>
      <c r="G4770">
        <f t="shared" si="362"/>
        <v>6.4223864781021156E-4</v>
      </c>
      <c r="H4770">
        <f t="shared" si="358"/>
        <v>1996.5980363366452</v>
      </c>
      <c r="I4770">
        <f t="shared" si="359"/>
        <v>1358.6294199999975</v>
      </c>
      <c r="J4770">
        <f t="shared" si="360"/>
        <v>0</v>
      </c>
    </row>
    <row r="4771" spans="1:10">
      <c r="A4771">
        <v>4770</v>
      </c>
      <c r="B4771" s="4">
        <v>43396</v>
      </c>
      <c r="C4771" s="5">
        <v>22010.78</v>
      </c>
      <c r="D4771">
        <v>2740.6899410000001</v>
      </c>
      <c r="E4771">
        <v>112.76</v>
      </c>
      <c r="F4771">
        <f t="shared" si="361"/>
        <v>71992.259409999999</v>
      </c>
      <c r="G4771">
        <f t="shared" si="362"/>
        <v>-1.8522330699342948E-2</v>
      </c>
      <c r="H4771">
        <f t="shared" si="358"/>
        <v>1959.6163872339591</v>
      </c>
      <c r="I4771">
        <f t="shared" si="359"/>
        <v>686.6484300000011</v>
      </c>
      <c r="J4771">
        <f t="shared" si="360"/>
        <v>0</v>
      </c>
    </row>
    <row r="4772" spans="1:10">
      <c r="A4772">
        <v>4771</v>
      </c>
      <c r="B4772" s="4">
        <v>43397</v>
      </c>
      <c r="C4772" s="5">
        <v>22091.18</v>
      </c>
      <c r="D4772">
        <v>2656.1000979999999</v>
      </c>
      <c r="E4772">
        <v>112.45</v>
      </c>
      <c r="F4772">
        <f t="shared" si="361"/>
        <v>71305.610979999998</v>
      </c>
      <c r="G4772">
        <f t="shared" si="362"/>
        <v>-9.5378091426399081E-3</v>
      </c>
      <c r="H4772">
        <f t="shared" si="358"/>
        <v>1940.9259401397321</v>
      </c>
      <c r="I4772">
        <f t="shared" si="359"/>
        <v>1152.350299999991</v>
      </c>
      <c r="J4772">
        <f t="shared" si="360"/>
        <v>0</v>
      </c>
    </row>
    <row r="4773" spans="1:10">
      <c r="A4773">
        <v>4772</v>
      </c>
      <c r="B4773" s="4">
        <v>43398</v>
      </c>
      <c r="C4773" s="5">
        <v>21268.73</v>
      </c>
      <c r="D4773">
        <v>2705.570068</v>
      </c>
      <c r="E4773">
        <v>112.02</v>
      </c>
      <c r="F4773">
        <f t="shared" si="361"/>
        <v>70153.260680000007</v>
      </c>
      <c r="G4773">
        <f t="shared" si="362"/>
        <v>-1.61607240182432E-2</v>
      </c>
      <c r="H4773">
        <f t="shared" si="358"/>
        <v>1909.5591716812846</v>
      </c>
      <c r="I4773">
        <f t="shared" si="359"/>
        <v>634.96127000001434</v>
      </c>
      <c r="J4773">
        <f t="shared" si="360"/>
        <v>0</v>
      </c>
    </row>
    <row r="4774" spans="1:10">
      <c r="A4774">
        <v>4773</v>
      </c>
      <c r="B4774" s="4">
        <v>43399</v>
      </c>
      <c r="C4774" s="5">
        <v>21184.6</v>
      </c>
      <c r="D4774">
        <v>2658.6899410000001</v>
      </c>
      <c r="E4774">
        <v>112.44</v>
      </c>
      <c r="F4774">
        <f t="shared" si="361"/>
        <v>69518.299409999992</v>
      </c>
      <c r="G4774">
        <f t="shared" si="362"/>
        <v>-9.0510585515953812E-3</v>
      </c>
      <c r="H4774">
        <f t="shared" si="358"/>
        <v>1892.2756398106615</v>
      </c>
      <c r="I4774">
        <f t="shared" si="359"/>
        <v>246.44940999998653</v>
      </c>
      <c r="J4774">
        <f t="shared" si="360"/>
        <v>0</v>
      </c>
    </row>
    <row r="4775" spans="1:10">
      <c r="A4775">
        <v>4774</v>
      </c>
      <c r="B4775" s="4">
        <v>43402</v>
      </c>
      <c r="C4775" s="5">
        <v>21149.8</v>
      </c>
      <c r="D4775">
        <v>2641.25</v>
      </c>
      <c r="E4775">
        <v>111.95</v>
      </c>
      <c r="F4775">
        <f t="shared" si="361"/>
        <v>69271.850000000006</v>
      </c>
      <c r="G4775">
        <f t="shared" si="362"/>
        <v>-3.5451012480396393E-3</v>
      </c>
      <c r="H4775">
        <f t="shared" si="358"/>
        <v>1885.5673310783336</v>
      </c>
      <c r="I4775">
        <f t="shared" si="359"/>
        <v>-1031.6788299999898</v>
      </c>
      <c r="J4775">
        <f t="shared" si="360"/>
        <v>0</v>
      </c>
    </row>
    <row r="4776" spans="1:10">
      <c r="A4776">
        <v>4775</v>
      </c>
      <c r="B4776" s="4">
        <v>43403</v>
      </c>
      <c r="C4776" s="5">
        <v>21457.29</v>
      </c>
      <c r="D4776">
        <v>2682.6298830000001</v>
      </c>
      <c r="E4776">
        <v>112.53</v>
      </c>
      <c r="F4776">
        <f t="shared" si="361"/>
        <v>70303.528829999996</v>
      </c>
      <c r="G4776">
        <f t="shared" si="362"/>
        <v>1.4893190090924158E-2</v>
      </c>
      <c r="H4776">
        <f t="shared" si="358"/>
        <v>1913.6494437693198</v>
      </c>
      <c r="I4776">
        <f t="shared" si="359"/>
        <v>-1221.1910700000008</v>
      </c>
      <c r="J4776">
        <f t="shared" si="360"/>
        <v>0</v>
      </c>
    </row>
    <row r="4777" spans="1:10">
      <c r="A4777">
        <v>4776</v>
      </c>
      <c r="B4777" s="4">
        <v>43404</v>
      </c>
      <c r="C4777" s="5">
        <v>21920.46</v>
      </c>
      <c r="D4777">
        <v>2711.73999</v>
      </c>
      <c r="E4777">
        <v>113.28</v>
      </c>
      <c r="F4777">
        <f t="shared" si="361"/>
        <v>71524.719899999996</v>
      </c>
      <c r="G4777">
        <f t="shared" si="362"/>
        <v>1.7370267045242471E-2</v>
      </c>
      <c r="H4777">
        <f t="shared" si="358"/>
        <v>1946.8900456385727</v>
      </c>
      <c r="I4777">
        <f t="shared" si="359"/>
        <v>181.71872999999323</v>
      </c>
      <c r="J4777">
        <f t="shared" si="360"/>
        <v>0</v>
      </c>
    </row>
    <row r="4778" spans="1:10">
      <c r="A4778">
        <v>4777</v>
      </c>
      <c r="B4778" s="4">
        <v>43405</v>
      </c>
      <c r="C4778" s="5">
        <v>21687.65</v>
      </c>
      <c r="D4778">
        <v>2740.3701169999999</v>
      </c>
      <c r="E4778">
        <v>112.8</v>
      </c>
      <c r="F4778">
        <f t="shared" si="361"/>
        <v>71343.001170000003</v>
      </c>
      <c r="G4778">
        <f t="shared" si="362"/>
        <v>-2.5406423157484648E-3</v>
      </c>
      <c r="H4778">
        <f t="shared" si="358"/>
        <v>1941.943694404514</v>
      </c>
      <c r="I4778">
        <f t="shared" si="359"/>
        <v>-939.36941999998817</v>
      </c>
      <c r="J4778">
        <f t="shared" si="360"/>
        <v>0</v>
      </c>
    </row>
    <row r="4779" spans="1:10">
      <c r="A4779">
        <v>4778</v>
      </c>
      <c r="B4779" s="4">
        <v>43406</v>
      </c>
      <c r="C4779" s="5">
        <v>22243.66</v>
      </c>
      <c r="D4779">
        <v>2723.0600589999999</v>
      </c>
      <c r="E4779">
        <v>112.89</v>
      </c>
      <c r="F4779">
        <f t="shared" si="361"/>
        <v>72282.370589999991</v>
      </c>
      <c r="G4779">
        <f t="shared" si="362"/>
        <v>1.3166945665232133E-2</v>
      </c>
      <c r="H4779">
        <f t="shared" si="358"/>
        <v>1967.5131615136784</v>
      </c>
      <c r="I4779">
        <f t="shared" si="359"/>
        <v>535.08999999999651</v>
      </c>
      <c r="J4779">
        <f t="shared" si="360"/>
        <v>0</v>
      </c>
    </row>
    <row r="4780" spans="1:10">
      <c r="A4780">
        <v>4779</v>
      </c>
      <c r="B4780" s="4">
        <v>43409</v>
      </c>
      <c r="C4780" s="5">
        <v>21898.99</v>
      </c>
      <c r="D4780">
        <v>2738.3100589999999</v>
      </c>
      <c r="E4780">
        <v>113.24</v>
      </c>
      <c r="F4780">
        <f t="shared" si="361"/>
        <v>71747.280589999995</v>
      </c>
      <c r="G4780">
        <f t="shared" si="362"/>
        <v>-7.4027732576057437E-3</v>
      </c>
      <c r="H4780">
        <f t="shared" si="358"/>
        <v>1952.9481076976376</v>
      </c>
      <c r="I4780">
        <f t="shared" si="359"/>
        <v>-669.21891999999934</v>
      </c>
      <c r="J4780">
        <f t="shared" si="360"/>
        <v>0</v>
      </c>
    </row>
    <row r="4781" spans="1:10">
      <c r="A4781">
        <v>4780</v>
      </c>
      <c r="B4781" s="4">
        <v>43410</v>
      </c>
      <c r="C4781" s="5">
        <v>22147.75</v>
      </c>
      <c r="D4781">
        <v>2755.4499510000001</v>
      </c>
      <c r="E4781">
        <v>113.3</v>
      </c>
      <c r="F4781">
        <f t="shared" si="361"/>
        <v>72416.499509999994</v>
      </c>
      <c r="G4781">
        <f t="shared" si="362"/>
        <v>9.3274464829440351E-3</v>
      </c>
      <c r="H4781">
        <f t="shared" si="358"/>
        <v>1971.1641266561544</v>
      </c>
      <c r="I4781">
        <f t="shared" si="359"/>
        <v>-459.74942000000738</v>
      </c>
      <c r="J4781">
        <f t="shared" si="360"/>
        <v>0</v>
      </c>
    </row>
    <row r="4782" spans="1:10">
      <c r="A4782">
        <v>4781</v>
      </c>
      <c r="B4782" s="4">
        <v>43411</v>
      </c>
      <c r="C4782" s="5">
        <v>22085.8</v>
      </c>
      <c r="D4782">
        <v>2813.889893</v>
      </c>
      <c r="E4782">
        <v>113.15</v>
      </c>
      <c r="F4782">
        <f t="shared" si="361"/>
        <v>72876.248930000002</v>
      </c>
      <c r="G4782">
        <f t="shared" si="362"/>
        <v>6.3486832850367936E-3</v>
      </c>
      <c r="H4782">
        <f t="shared" si="358"/>
        <v>1983.6784233991204</v>
      </c>
      <c r="I4782">
        <f t="shared" si="359"/>
        <v>-734.14184999998542</v>
      </c>
      <c r="J4782">
        <f t="shared" si="360"/>
        <v>0</v>
      </c>
    </row>
    <row r="4783" spans="1:10">
      <c r="A4783">
        <v>4782</v>
      </c>
      <c r="B4783" s="4">
        <v>43412</v>
      </c>
      <c r="C4783" s="5">
        <v>22486.92</v>
      </c>
      <c r="D4783">
        <v>2806.830078</v>
      </c>
      <c r="E4783">
        <v>113.65</v>
      </c>
      <c r="F4783">
        <f t="shared" si="361"/>
        <v>73610.390779999987</v>
      </c>
      <c r="G4783">
        <f t="shared" si="362"/>
        <v>1.0073815005285924E-2</v>
      </c>
      <c r="H4783">
        <f t="shared" si="358"/>
        <v>2003.6616328664204</v>
      </c>
      <c r="I4783">
        <f t="shared" si="359"/>
        <v>729.54067999999097</v>
      </c>
      <c r="J4783">
        <f t="shared" si="360"/>
        <v>0</v>
      </c>
    </row>
    <row r="4784" spans="1:10">
      <c r="A4784">
        <v>4783</v>
      </c>
      <c r="B4784" s="4">
        <v>43413</v>
      </c>
      <c r="C4784" s="5">
        <v>22250.25</v>
      </c>
      <c r="D4784">
        <v>2781.01001</v>
      </c>
      <c r="E4784">
        <v>114.05</v>
      </c>
      <c r="F4784">
        <f t="shared" si="361"/>
        <v>72880.850099999996</v>
      </c>
      <c r="G4784">
        <f t="shared" si="362"/>
        <v>-9.9108382970058972E-3</v>
      </c>
      <c r="H4784">
        <f t="shared" si="358"/>
        <v>1983.8036664211666</v>
      </c>
      <c r="I4784">
        <f t="shared" si="359"/>
        <v>509.14039000000048</v>
      </c>
      <c r="J4784">
        <f t="shared" si="360"/>
        <v>0</v>
      </c>
    </row>
    <row r="4785" spans="1:10">
      <c r="A4785">
        <v>4784</v>
      </c>
      <c r="B4785" s="4">
        <v>43416</v>
      </c>
      <c r="C4785" s="5">
        <v>22269.88</v>
      </c>
      <c r="D4785">
        <v>2726.219971</v>
      </c>
      <c r="E4785">
        <v>113.95</v>
      </c>
      <c r="F4785">
        <f t="shared" si="361"/>
        <v>72371.709709999996</v>
      </c>
      <c r="G4785">
        <f t="shared" si="362"/>
        <v>-6.9859282555212454E-3</v>
      </c>
      <c r="H4785">
        <f t="shared" si="358"/>
        <v>1969.9449563345081</v>
      </c>
      <c r="I4785">
        <f t="shared" si="359"/>
        <v>960.57038999999349</v>
      </c>
      <c r="J4785">
        <f t="shared" si="360"/>
        <v>0</v>
      </c>
    </row>
    <row r="4786" spans="1:10">
      <c r="A4786">
        <v>4785</v>
      </c>
      <c r="B4786" s="4">
        <v>43417</v>
      </c>
      <c r="C4786" s="5">
        <v>21810.52</v>
      </c>
      <c r="D4786">
        <v>2722.179932</v>
      </c>
      <c r="E4786">
        <v>113.66</v>
      </c>
      <c r="F4786">
        <f t="shared" si="361"/>
        <v>71411.139320000002</v>
      </c>
      <c r="G4786">
        <f t="shared" si="362"/>
        <v>-1.3272733141846293E-2</v>
      </c>
      <c r="H4786">
        <f t="shared" si="358"/>
        <v>1943.7984026249542</v>
      </c>
      <c r="I4786">
        <f t="shared" si="359"/>
        <v>132.62854000000516</v>
      </c>
      <c r="J4786">
        <f t="shared" si="360"/>
        <v>0</v>
      </c>
    </row>
    <row r="4787" spans="1:10">
      <c r="A4787">
        <v>4786</v>
      </c>
      <c r="B4787" s="4">
        <v>43418</v>
      </c>
      <c r="C4787" s="5">
        <v>21846.48</v>
      </c>
      <c r="D4787">
        <v>2701.580078</v>
      </c>
      <c r="E4787">
        <v>113.95</v>
      </c>
      <c r="F4787">
        <f t="shared" si="361"/>
        <v>71278.510779999997</v>
      </c>
      <c r="G4787">
        <f t="shared" si="362"/>
        <v>-1.8572528216597162E-3</v>
      </c>
      <c r="H4787">
        <f t="shared" si="358"/>
        <v>1940.1882775569413</v>
      </c>
      <c r="I4787">
        <f t="shared" si="359"/>
        <v>-199.07873000000836</v>
      </c>
      <c r="J4787">
        <f t="shared" si="360"/>
        <v>0</v>
      </c>
    </row>
    <row r="4788" spans="1:10">
      <c r="A4788">
        <v>4787</v>
      </c>
      <c r="B4788" s="4">
        <v>43419</v>
      </c>
      <c r="C4788" s="5">
        <v>21803.62</v>
      </c>
      <c r="D4788">
        <v>2730.1999510000001</v>
      </c>
      <c r="E4788">
        <v>113.67</v>
      </c>
      <c r="F4788">
        <f t="shared" si="361"/>
        <v>71477.589510000005</v>
      </c>
      <c r="G4788">
        <f t="shared" si="362"/>
        <v>2.7929698280939608E-3</v>
      </c>
      <c r="H4788">
        <f t="shared" si="358"/>
        <v>1945.6071648769796</v>
      </c>
      <c r="I4788">
        <f t="shared" si="359"/>
        <v>185.95931000000564</v>
      </c>
      <c r="J4788">
        <f t="shared" si="360"/>
        <v>0</v>
      </c>
    </row>
    <row r="4789" spans="1:10">
      <c r="A4789">
        <v>4788</v>
      </c>
      <c r="B4789" s="4">
        <v>43420</v>
      </c>
      <c r="C4789" s="5">
        <v>21680.34</v>
      </c>
      <c r="D4789">
        <v>2736.2700199999999</v>
      </c>
      <c r="E4789">
        <v>113.65</v>
      </c>
      <c r="F4789">
        <f t="shared" si="361"/>
        <v>71291.6302</v>
      </c>
      <c r="G4789">
        <f t="shared" si="362"/>
        <v>-2.6016449529819852E-3</v>
      </c>
      <c r="H4789">
        <f t="shared" si="358"/>
        <v>1940.5453858159917</v>
      </c>
      <c r="I4789">
        <f t="shared" si="359"/>
        <v>178.2103999999963</v>
      </c>
      <c r="J4789">
        <f t="shared" si="360"/>
        <v>0</v>
      </c>
    </row>
    <row r="4790" spans="1:10">
      <c r="A4790">
        <v>4789</v>
      </c>
      <c r="B4790" s="4">
        <v>43423</v>
      </c>
      <c r="C4790" s="5">
        <v>21821.16</v>
      </c>
      <c r="D4790">
        <v>2690.7299800000001</v>
      </c>
      <c r="E4790">
        <v>112.76</v>
      </c>
      <c r="F4790">
        <f t="shared" si="361"/>
        <v>71113.419800000003</v>
      </c>
      <c r="G4790">
        <f t="shared" si="362"/>
        <v>-2.4997380407777436E-3</v>
      </c>
      <c r="H4790">
        <f t="shared" si="358"/>
        <v>1935.6945306952121</v>
      </c>
      <c r="I4790">
        <f t="shared" si="359"/>
        <v>964.9308699999965</v>
      </c>
      <c r="J4790">
        <f t="shared" si="360"/>
        <v>0</v>
      </c>
    </row>
    <row r="4791" spans="1:10">
      <c r="A4791">
        <v>4790</v>
      </c>
      <c r="B4791" s="4">
        <v>43424</v>
      </c>
      <c r="C4791" s="5">
        <v>21583.119999999999</v>
      </c>
      <c r="D4791">
        <v>2641.889893</v>
      </c>
      <c r="E4791">
        <v>112.67</v>
      </c>
      <c r="F4791">
        <f t="shared" si="361"/>
        <v>70148.488930000007</v>
      </c>
      <c r="G4791">
        <f t="shared" si="362"/>
        <v>-1.3568899832321013E-2</v>
      </c>
      <c r="H4791">
        <f t="shared" si="358"/>
        <v>1909.429285502237</v>
      </c>
      <c r="I4791">
        <f t="shared" si="359"/>
        <v>69.55960999999661</v>
      </c>
      <c r="J4791">
        <f t="shared" si="360"/>
        <v>0</v>
      </c>
    </row>
    <row r="4792" spans="1:10">
      <c r="A4792">
        <v>4791</v>
      </c>
      <c r="B4792" s="4">
        <v>43425</v>
      </c>
      <c r="C4792" s="5">
        <v>21507.54</v>
      </c>
      <c r="D4792">
        <v>2649.929932</v>
      </c>
      <c r="E4792">
        <v>112.91</v>
      </c>
      <c r="F4792">
        <f t="shared" si="361"/>
        <v>70078.92932000001</v>
      </c>
      <c r="G4792">
        <f t="shared" si="362"/>
        <v>-9.9160525138908273E-4</v>
      </c>
      <c r="H4792">
        <f t="shared" si="358"/>
        <v>1907.5358853955768</v>
      </c>
      <c r="I4792">
        <f t="shared" si="359"/>
        <v>-844.820189999984</v>
      </c>
      <c r="J4792">
        <f t="shared" si="360"/>
        <v>0</v>
      </c>
    </row>
    <row r="4793" spans="1:10">
      <c r="A4793">
        <v>4792</v>
      </c>
      <c r="B4793" s="4">
        <v>43430</v>
      </c>
      <c r="C4793" s="5">
        <v>21812</v>
      </c>
      <c r="D4793">
        <v>2673.4499510000001</v>
      </c>
      <c r="E4793">
        <v>113.05</v>
      </c>
      <c r="F4793">
        <f t="shared" si="361"/>
        <v>70923.749509999994</v>
      </c>
      <c r="G4793">
        <f t="shared" si="362"/>
        <v>1.20552667998437E-2</v>
      </c>
      <c r="H4793">
        <f t="shared" si="358"/>
        <v>1930.5317394242963</v>
      </c>
      <c r="I4793">
        <f t="shared" si="359"/>
        <v>-370.09971000000951</v>
      </c>
      <c r="J4793">
        <f t="shared" si="360"/>
        <v>0</v>
      </c>
    </row>
    <row r="4794" spans="1:10">
      <c r="A4794">
        <v>4793</v>
      </c>
      <c r="B4794" s="4">
        <v>43431</v>
      </c>
      <c r="C4794" s="5">
        <v>21952.400000000001</v>
      </c>
      <c r="D4794">
        <v>2682.169922</v>
      </c>
      <c r="E4794">
        <v>113.47</v>
      </c>
      <c r="F4794">
        <f t="shared" si="361"/>
        <v>71293.849220000004</v>
      </c>
      <c r="G4794">
        <f t="shared" si="362"/>
        <v>5.2182761424341972E-3</v>
      </c>
      <c r="H4794">
        <f t="shared" si="358"/>
        <v>1940.6057871423461</v>
      </c>
      <c r="I4794">
        <f t="shared" si="359"/>
        <v>-1066.9911699999939</v>
      </c>
      <c r="J4794">
        <f t="shared" si="360"/>
        <v>0</v>
      </c>
    </row>
    <row r="4795" spans="1:10">
      <c r="A4795">
        <v>4794</v>
      </c>
      <c r="B4795" s="4">
        <v>43432</v>
      </c>
      <c r="C4795" s="5">
        <v>22177.02</v>
      </c>
      <c r="D4795">
        <v>2743.790039</v>
      </c>
      <c r="E4795">
        <v>113.78</v>
      </c>
      <c r="F4795">
        <f t="shared" si="361"/>
        <v>72360.840389999998</v>
      </c>
      <c r="G4795">
        <f t="shared" si="362"/>
        <v>1.4966104112396073E-2</v>
      </c>
      <c r="H4795">
        <f t="shared" si="358"/>
        <v>1969.6490953938369</v>
      </c>
      <c r="I4795">
        <f t="shared" si="359"/>
        <v>-110.61009999999078</v>
      </c>
      <c r="J4795">
        <f t="shared" si="360"/>
        <v>0</v>
      </c>
    </row>
    <row r="4796" spans="1:10">
      <c r="A4796">
        <v>4795</v>
      </c>
      <c r="B4796" s="4">
        <v>43433</v>
      </c>
      <c r="C4796" s="5">
        <v>22262.6</v>
      </c>
      <c r="D4796">
        <v>2737.8000489999999</v>
      </c>
      <c r="E4796">
        <v>113.65</v>
      </c>
      <c r="F4796">
        <f t="shared" si="361"/>
        <v>72471.450489999988</v>
      </c>
      <c r="G4796">
        <f t="shared" si="362"/>
        <v>1.5285905940816136E-3</v>
      </c>
      <c r="H4796">
        <f t="shared" si="358"/>
        <v>1972.6598824746973</v>
      </c>
      <c r="I4796">
        <f t="shared" si="359"/>
        <v>-399.8187300000136</v>
      </c>
      <c r="J4796">
        <f t="shared" si="360"/>
        <v>0</v>
      </c>
    </row>
    <row r="4797" spans="1:10">
      <c r="A4797">
        <v>4796</v>
      </c>
      <c r="B4797" s="4">
        <v>43434</v>
      </c>
      <c r="C4797" s="5">
        <v>22351.06</v>
      </c>
      <c r="D4797">
        <v>2760.169922</v>
      </c>
      <c r="E4797">
        <v>113.49</v>
      </c>
      <c r="F4797">
        <f t="shared" si="361"/>
        <v>72871.269220000002</v>
      </c>
      <c r="G4797">
        <f t="shared" si="362"/>
        <v>5.5169135886852239E-3</v>
      </c>
      <c r="H4797">
        <f t="shared" ref="H4797:H4860" si="363">_xlfn.PERCENTILE.INC(G4548:G4797,0.01)*F4797*(-1)</f>
        <v>1983.5428765861761</v>
      </c>
      <c r="I4797">
        <f t="shared" ref="I4797:I4860" si="364">(F4798-F4797)*(-1)</f>
        <v>-750.2019500000024</v>
      </c>
      <c r="J4797">
        <f t="shared" ref="J4797:J4860" si="365">IF(H4797&lt;I4797,1,0)</f>
        <v>0</v>
      </c>
    </row>
    <row r="4798" spans="1:10">
      <c r="A4798">
        <v>4797</v>
      </c>
      <c r="B4798" s="4">
        <v>43437</v>
      </c>
      <c r="C4798" s="5">
        <v>22574.76</v>
      </c>
      <c r="D4798">
        <v>2790.3701169999999</v>
      </c>
      <c r="E4798">
        <v>113.65</v>
      </c>
      <c r="F4798">
        <f t="shared" si="361"/>
        <v>73621.471170000004</v>
      </c>
      <c r="G4798">
        <f t="shared" si="362"/>
        <v>1.0294893419999562E-2</v>
      </c>
      <c r="H4798">
        <f t="shared" si="363"/>
        <v>2003.9632390946304</v>
      </c>
      <c r="I4798">
        <f t="shared" si="364"/>
        <v>1980.7205800000083</v>
      </c>
      <c r="J4798">
        <f t="shared" si="365"/>
        <v>0</v>
      </c>
    </row>
    <row r="4799" spans="1:10">
      <c r="A4799">
        <v>4798</v>
      </c>
      <c r="B4799" s="4">
        <v>43438</v>
      </c>
      <c r="C4799" s="5">
        <v>22036.05</v>
      </c>
      <c r="D4799">
        <v>2700.0600589999999</v>
      </c>
      <c r="E4799">
        <v>113.61</v>
      </c>
      <c r="F4799">
        <f t="shared" si="361"/>
        <v>71640.750589999996</v>
      </c>
      <c r="G4799">
        <f t="shared" si="362"/>
        <v>-2.6904115722250488E-2</v>
      </c>
      <c r="H4799">
        <f t="shared" si="363"/>
        <v>2077.0093021586022</v>
      </c>
      <c r="I4799">
        <f t="shared" si="364"/>
        <v>1113.0110799999966</v>
      </c>
      <c r="J4799">
        <f t="shared" si="365"/>
        <v>0</v>
      </c>
    </row>
    <row r="4800" spans="1:10">
      <c r="A4800">
        <v>4799</v>
      </c>
      <c r="B4800" s="4">
        <v>43440</v>
      </c>
      <c r="C4800" s="5">
        <v>21501.62</v>
      </c>
      <c r="D4800">
        <v>2695.9499510000001</v>
      </c>
      <c r="E4800">
        <v>113</v>
      </c>
      <c r="F4800">
        <f t="shared" si="361"/>
        <v>70527.739509999999</v>
      </c>
      <c r="G4800">
        <f t="shared" si="362"/>
        <v>-1.5536005287964616E-2</v>
      </c>
      <c r="H4800">
        <f t="shared" si="363"/>
        <v>2044.7408746571143</v>
      </c>
      <c r="I4800">
        <f t="shared" si="364"/>
        <v>275.62872999999672</v>
      </c>
      <c r="J4800">
        <f t="shared" si="365"/>
        <v>0</v>
      </c>
    </row>
    <row r="4801" spans="1:10">
      <c r="A4801">
        <v>4800</v>
      </c>
      <c r="B4801" s="4">
        <v>43441</v>
      </c>
      <c r="C4801" s="5">
        <v>21678.68</v>
      </c>
      <c r="D4801">
        <v>2633.080078</v>
      </c>
      <c r="E4801">
        <v>112.79</v>
      </c>
      <c r="F4801">
        <f t="shared" si="361"/>
        <v>70252.110780000003</v>
      </c>
      <c r="G4801">
        <f t="shared" si="362"/>
        <v>-3.9080896667745835E-3</v>
      </c>
      <c r="H4801">
        <f t="shared" si="363"/>
        <v>2036.7498439736353</v>
      </c>
      <c r="I4801">
        <f t="shared" si="364"/>
        <v>872.91107000000193</v>
      </c>
      <c r="J4801">
        <f t="shared" si="365"/>
        <v>0</v>
      </c>
    </row>
    <row r="4802" spans="1:10">
      <c r="A4802">
        <v>4801</v>
      </c>
      <c r="B4802" s="4">
        <v>43444</v>
      </c>
      <c r="C4802" s="5">
        <v>21219.5</v>
      </c>
      <c r="D4802">
        <v>2637.719971</v>
      </c>
      <c r="E4802">
        <v>112.6</v>
      </c>
      <c r="F4802">
        <f t="shared" si="361"/>
        <v>69379.199710000001</v>
      </c>
      <c r="G4802">
        <f t="shared" si="362"/>
        <v>-1.2425407013514356E-2</v>
      </c>
      <c r="H4802">
        <f t="shared" si="363"/>
        <v>2011.442398177551</v>
      </c>
      <c r="I4802">
        <f t="shared" si="364"/>
        <v>149.80942000000505</v>
      </c>
      <c r="J4802">
        <f t="shared" si="365"/>
        <v>0</v>
      </c>
    </row>
    <row r="4803" spans="1:10">
      <c r="A4803">
        <v>4802</v>
      </c>
      <c r="B4803" s="4">
        <v>43445</v>
      </c>
      <c r="C4803" s="5">
        <v>21148.02</v>
      </c>
      <c r="D4803">
        <v>2636.780029</v>
      </c>
      <c r="E4803">
        <v>113.11</v>
      </c>
      <c r="F4803">
        <f t="shared" ref="F4803:F4866" si="366">2*C4803+10*D4803+5*E4803</f>
        <v>69229.390289999996</v>
      </c>
      <c r="G4803">
        <f t="shared" si="362"/>
        <v>-2.1592843478477342E-3</v>
      </c>
      <c r="H4803">
        <f t="shared" si="363"/>
        <v>2007.0991220905689</v>
      </c>
      <c r="I4803">
        <f t="shared" si="364"/>
        <v>-1054.5103900000104</v>
      </c>
      <c r="J4803">
        <f t="shared" si="365"/>
        <v>0</v>
      </c>
    </row>
    <row r="4804" spans="1:10">
      <c r="A4804">
        <v>4803</v>
      </c>
      <c r="B4804" s="4">
        <v>43446</v>
      </c>
      <c r="C4804" s="5">
        <v>21602.75</v>
      </c>
      <c r="D4804">
        <v>2651.070068</v>
      </c>
      <c r="E4804">
        <v>113.54</v>
      </c>
      <c r="F4804">
        <f t="shared" si="366"/>
        <v>70283.900680000006</v>
      </c>
      <c r="G4804">
        <f t="shared" ref="G4804:G4867" si="367">F4804/F4803-1</f>
        <v>1.5232120138321203E-2</v>
      </c>
      <c r="H4804">
        <f t="shared" si="363"/>
        <v>2037.6714970477715</v>
      </c>
      <c r="I4804">
        <f t="shared" si="364"/>
        <v>-420.9297099999967</v>
      </c>
      <c r="J4804">
        <f t="shared" si="365"/>
        <v>0</v>
      </c>
    </row>
    <row r="4805" spans="1:10">
      <c r="A4805">
        <v>4804</v>
      </c>
      <c r="B4805" s="4">
        <v>43447</v>
      </c>
      <c r="C4805" s="5">
        <v>21816.19</v>
      </c>
      <c r="D4805">
        <v>2650.540039</v>
      </c>
      <c r="E4805">
        <v>113.41</v>
      </c>
      <c r="F4805">
        <f t="shared" si="366"/>
        <v>70704.830390000003</v>
      </c>
      <c r="G4805">
        <f t="shared" si="367"/>
        <v>5.9889918733520009E-3</v>
      </c>
      <c r="H4805">
        <f t="shared" si="363"/>
        <v>2049.8750950841513</v>
      </c>
      <c r="I4805">
        <f t="shared" si="364"/>
        <v>1387.5208800000109</v>
      </c>
      <c r="J4805">
        <f t="shared" si="365"/>
        <v>0</v>
      </c>
    </row>
    <row r="4806" spans="1:10">
      <c r="A4806">
        <v>4805</v>
      </c>
      <c r="B4806" s="4">
        <v>43448</v>
      </c>
      <c r="C4806" s="5">
        <v>21374.83</v>
      </c>
      <c r="D4806">
        <v>2599.9499510000001</v>
      </c>
      <c r="E4806">
        <v>113.63</v>
      </c>
      <c r="F4806">
        <f t="shared" si="366"/>
        <v>69317.309509999992</v>
      </c>
      <c r="G4806">
        <f t="shared" si="367"/>
        <v>-1.962413136905361E-2</v>
      </c>
      <c r="H4806">
        <f t="shared" si="363"/>
        <v>2009.648076928069</v>
      </c>
      <c r="I4806">
        <f t="shared" si="364"/>
        <v>276.80009999997856</v>
      </c>
      <c r="J4806">
        <f t="shared" si="365"/>
        <v>0</v>
      </c>
    </row>
    <row r="4807" spans="1:10">
      <c r="A4807">
        <v>4806</v>
      </c>
      <c r="B4807" s="4">
        <v>43451</v>
      </c>
      <c r="C4807" s="5">
        <v>21506.880000000001</v>
      </c>
      <c r="D4807">
        <v>2545.9399410000001</v>
      </c>
      <c r="E4807">
        <v>113.47</v>
      </c>
      <c r="F4807">
        <f t="shared" si="366"/>
        <v>69040.509410000013</v>
      </c>
      <c r="G4807">
        <f t="shared" si="367"/>
        <v>-3.9932320217945794E-3</v>
      </c>
      <c r="H4807">
        <f t="shared" si="363"/>
        <v>2001.6230858747419</v>
      </c>
      <c r="I4807">
        <f t="shared" si="364"/>
        <v>784.31029000002309</v>
      </c>
      <c r="J4807">
        <f t="shared" si="365"/>
        <v>0</v>
      </c>
    </row>
    <row r="4808" spans="1:10">
      <c r="A4808">
        <v>4807</v>
      </c>
      <c r="B4808" s="4">
        <v>43452</v>
      </c>
      <c r="C4808" s="5">
        <v>21115.45</v>
      </c>
      <c r="D4808">
        <v>2546.1599120000001</v>
      </c>
      <c r="E4808">
        <v>112.74</v>
      </c>
      <c r="F4808">
        <f t="shared" si="366"/>
        <v>68256.19911999999</v>
      </c>
      <c r="G4808">
        <f t="shared" si="367"/>
        <v>-1.1360146335861465E-2</v>
      </c>
      <c r="H4808">
        <f t="shared" si="363"/>
        <v>1978.8843547099661</v>
      </c>
      <c r="I4808">
        <f t="shared" si="364"/>
        <v>648.15950999998313</v>
      </c>
      <c r="J4808">
        <f t="shared" si="365"/>
        <v>0</v>
      </c>
    </row>
    <row r="4809" spans="1:10">
      <c r="A4809">
        <v>4808</v>
      </c>
      <c r="B4809" s="4">
        <v>43453</v>
      </c>
      <c r="C4809" s="5">
        <v>20987.919999999998</v>
      </c>
      <c r="D4809">
        <v>2506.959961</v>
      </c>
      <c r="E4809">
        <v>112.52</v>
      </c>
      <c r="F4809">
        <f t="shared" si="366"/>
        <v>67608.039610000007</v>
      </c>
      <c r="G4809">
        <f t="shared" si="367"/>
        <v>-9.4959801213141404E-3</v>
      </c>
      <c r="H4809">
        <f t="shared" si="363"/>
        <v>1960.0929082152606</v>
      </c>
      <c r="I4809">
        <f t="shared" si="364"/>
        <v>1585.5303899999999</v>
      </c>
      <c r="J4809">
        <f t="shared" si="365"/>
        <v>0</v>
      </c>
    </row>
    <row r="4810" spans="1:10">
      <c r="A4810">
        <v>4809</v>
      </c>
      <c r="B4810" s="4">
        <v>43454</v>
      </c>
      <c r="C4810" s="5">
        <v>20392.580000000002</v>
      </c>
      <c r="D4810">
        <v>2467.419922</v>
      </c>
      <c r="E4810">
        <v>112.63</v>
      </c>
      <c r="F4810">
        <f t="shared" si="366"/>
        <v>66022.509220000007</v>
      </c>
      <c r="G4810">
        <f t="shared" si="367"/>
        <v>-2.3451802465301541E-2</v>
      </c>
      <c r="H4810">
        <f t="shared" si="363"/>
        <v>1914.125196518158</v>
      </c>
      <c r="I4810">
        <f t="shared" si="364"/>
        <v>967.17805000000953</v>
      </c>
      <c r="J4810">
        <f t="shared" si="365"/>
        <v>0</v>
      </c>
    </row>
    <row r="4811" spans="1:10">
      <c r="A4811">
        <v>4810</v>
      </c>
      <c r="B4811" s="4">
        <v>43455</v>
      </c>
      <c r="C4811" s="5">
        <v>20166.189999999999</v>
      </c>
      <c r="D4811">
        <v>2416.6201169999999</v>
      </c>
      <c r="E4811">
        <v>111.35</v>
      </c>
      <c r="F4811">
        <f t="shared" si="366"/>
        <v>65055.331169999998</v>
      </c>
      <c r="G4811">
        <f t="shared" si="367"/>
        <v>-1.4649216781161378E-2</v>
      </c>
      <c r="H4811">
        <f t="shared" si="363"/>
        <v>1886.0847615680802</v>
      </c>
      <c r="I4811">
        <f t="shared" si="364"/>
        <v>1170.7116599999936</v>
      </c>
      <c r="J4811">
        <f t="shared" si="365"/>
        <v>0</v>
      </c>
    </row>
    <row r="4812" spans="1:10">
      <c r="A4812">
        <v>4811</v>
      </c>
      <c r="B4812" s="4">
        <v>43460</v>
      </c>
      <c r="C4812" s="5">
        <v>19327.060000000001</v>
      </c>
      <c r="D4812">
        <v>2467.6999510000001</v>
      </c>
      <c r="E4812">
        <v>110.7</v>
      </c>
      <c r="F4812">
        <f t="shared" si="366"/>
        <v>63884.619510000004</v>
      </c>
      <c r="G4812">
        <f t="shared" si="367"/>
        <v>-1.7995629857616713E-2</v>
      </c>
      <c r="H4812">
        <f t="shared" si="363"/>
        <v>1852.1434783188099</v>
      </c>
      <c r="I4812">
        <f t="shared" si="364"/>
        <v>-1714.5712699999858</v>
      </c>
      <c r="J4812">
        <f t="shared" si="365"/>
        <v>0</v>
      </c>
    </row>
    <row r="4813" spans="1:10">
      <c r="A4813">
        <v>4812</v>
      </c>
      <c r="B4813" s="4">
        <v>43461</v>
      </c>
      <c r="C4813" s="5">
        <v>20077.62</v>
      </c>
      <c r="D4813">
        <v>2488.830078</v>
      </c>
      <c r="E4813">
        <v>111.13</v>
      </c>
      <c r="F4813">
        <f t="shared" si="366"/>
        <v>65599.19077999999</v>
      </c>
      <c r="G4813">
        <f t="shared" si="367"/>
        <v>2.683856119283301E-2</v>
      </c>
      <c r="H4813">
        <f t="shared" si="363"/>
        <v>1901.8523443995757</v>
      </c>
      <c r="I4813">
        <f t="shared" si="364"/>
        <v>157.70087999998941</v>
      </c>
      <c r="J4813">
        <f t="shared" si="365"/>
        <v>0</v>
      </c>
    </row>
    <row r="4814" spans="1:10">
      <c r="A4814">
        <v>4813</v>
      </c>
      <c r="B4814" s="4">
        <v>43462</v>
      </c>
      <c r="C4814" s="5">
        <v>20014.77</v>
      </c>
      <c r="D4814">
        <v>2485.73999</v>
      </c>
      <c r="E4814">
        <v>110.91</v>
      </c>
      <c r="F4814">
        <f t="shared" si="366"/>
        <v>65441.4899</v>
      </c>
      <c r="G4814">
        <f t="shared" si="367"/>
        <v>-2.4040064843006137E-3</v>
      </c>
      <c r="H4814">
        <f t="shared" si="363"/>
        <v>1897.280279031457</v>
      </c>
      <c r="I4814">
        <f t="shared" si="364"/>
        <v>459.52049000000261</v>
      </c>
      <c r="J4814">
        <f t="shared" si="365"/>
        <v>0</v>
      </c>
    </row>
    <row r="4815" spans="1:10">
      <c r="A4815">
        <v>4814</v>
      </c>
      <c r="B4815" s="4">
        <v>43469</v>
      </c>
      <c r="C4815" s="5">
        <v>19561.96</v>
      </c>
      <c r="D4815">
        <v>2531.9399410000001</v>
      </c>
      <c r="E4815">
        <v>107.73</v>
      </c>
      <c r="F4815">
        <f t="shared" si="366"/>
        <v>64981.969409999998</v>
      </c>
      <c r="G4815">
        <f t="shared" si="367"/>
        <v>-7.0218525082816896E-3</v>
      </c>
      <c r="H4815">
        <f t="shared" si="363"/>
        <v>1883.9578567452265</v>
      </c>
      <c r="I4815">
        <f t="shared" si="364"/>
        <v>-1135.3199999999997</v>
      </c>
      <c r="J4815">
        <f t="shared" si="365"/>
        <v>0</v>
      </c>
    </row>
    <row r="4816" spans="1:10">
      <c r="A4816">
        <v>4815</v>
      </c>
      <c r="B4816" s="4">
        <v>43472</v>
      </c>
      <c r="C4816" s="5">
        <v>20038.97</v>
      </c>
      <c r="D4816">
        <v>2549.6899410000001</v>
      </c>
      <c r="E4816">
        <v>108.49</v>
      </c>
      <c r="F4816">
        <f t="shared" si="366"/>
        <v>66117.289409999998</v>
      </c>
      <c r="G4816">
        <f t="shared" si="367"/>
        <v>1.7471307969088468E-2</v>
      </c>
      <c r="H4816">
        <f t="shared" si="363"/>
        <v>1916.8730646612064</v>
      </c>
      <c r="I4816">
        <f t="shared" si="364"/>
        <v>-578.88971000000311</v>
      </c>
      <c r="J4816">
        <f t="shared" si="365"/>
        <v>0</v>
      </c>
    </row>
    <row r="4817" spans="1:10">
      <c r="A4817">
        <v>4816</v>
      </c>
      <c r="B4817" s="4">
        <v>43473</v>
      </c>
      <c r="C4817" s="5">
        <v>20204.04</v>
      </c>
      <c r="D4817">
        <v>2574.4099120000001</v>
      </c>
      <c r="E4817">
        <v>108.8</v>
      </c>
      <c r="F4817">
        <f t="shared" si="366"/>
        <v>66696.179120000001</v>
      </c>
      <c r="G4817">
        <f t="shared" si="367"/>
        <v>8.7554967114615856E-3</v>
      </c>
      <c r="H4817">
        <f t="shared" si="363"/>
        <v>1933.6562404751369</v>
      </c>
      <c r="I4817">
        <f t="shared" si="364"/>
        <v>-551.34049000000232</v>
      </c>
      <c r="J4817">
        <f t="shared" si="365"/>
        <v>0</v>
      </c>
    </row>
    <row r="4818" spans="1:10">
      <c r="A4818">
        <v>4817</v>
      </c>
      <c r="B4818" s="4">
        <v>43474</v>
      </c>
      <c r="C4818" s="5">
        <v>20427.060000000001</v>
      </c>
      <c r="D4818">
        <v>2584.959961</v>
      </c>
      <c r="E4818">
        <v>108.76</v>
      </c>
      <c r="F4818">
        <f t="shared" si="366"/>
        <v>67247.519610000003</v>
      </c>
      <c r="G4818">
        <f t="shared" si="367"/>
        <v>8.266447902630647E-3</v>
      </c>
      <c r="H4818">
        <f t="shared" si="363"/>
        <v>1949.6407090486211</v>
      </c>
      <c r="I4818">
        <f t="shared" si="364"/>
        <v>412.52068000000145</v>
      </c>
      <c r="J4818">
        <f t="shared" si="365"/>
        <v>0</v>
      </c>
    </row>
    <row r="4819" spans="1:10">
      <c r="A4819">
        <v>4818</v>
      </c>
      <c r="B4819" s="4">
        <v>43475</v>
      </c>
      <c r="C4819" s="5">
        <v>20163.8</v>
      </c>
      <c r="D4819">
        <v>2596.639893</v>
      </c>
      <c r="E4819">
        <v>108.2</v>
      </c>
      <c r="F4819">
        <f t="shared" si="366"/>
        <v>66834.998930000002</v>
      </c>
      <c r="G4819">
        <f t="shared" si="367"/>
        <v>-6.1343627600304318E-3</v>
      </c>
      <c r="H4819">
        <f t="shared" si="363"/>
        <v>1937.6809056875938</v>
      </c>
      <c r="I4819">
        <f t="shared" si="364"/>
        <v>-389.35117000000901</v>
      </c>
      <c r="J4819">
        <f t="shared" si="365"/>
        <v>0</v>
      </c>
    </row>
    <row r="4820" spans="1:10">
      <c r="A4820">
        <v>4819</v>
      </c>
      <c r="B4820" s="4">
        <v>43476</v>
      </c>
      <c r="C4820" s="5">
        <v>20359.7</v>
      </c>
      <c r="D4820">
        <v>2596.26001</v>
      </c>
      <c r="E4820">
        <v>108.47</v>
      </c>
      <c r="F4820">
        <f t="shared" si="366"/>
        <v>67224.350100000011</v>
      </c>
      <c r="G4820">
        <f t="shared" si="367"/>
        <v>5.8255581092743203E-3</v>
      </c>
      <c r="H4820">
        <f t="shared" si="363"/>
        <v>1948.9689784009086</v>
      </c>
      <c r="I4820">
        <f t="shared" si="364"/>
        <v>-531.33038999998826</v>
      </c>
      <c r="J4820">
        <f t="shared" si="365"/>
        <v>0</v>
      </c>
    </row>
    <row r="4821" spans="1:10">
      <c r="A4821">
        <v>4820</v>
      </c>
      <c r="B4821" s="4">
        <v>43480</v>
      </c>
      <c r="C4821" s="5">
        <v>20555.29</v>
      </c>
      <c r="D4821">
        <v>2610.3000489999999</v>
      </c>
      <c r="E4821">
        <v>108.42</v>
      </c>
      <c r="F4821">
        <f t="shared" si="366"/>
        <v>67755.680489999999</v>
      </c>
      <c r="G4821">
        <f t="shared" si="367"/>
        <v>7.9038382551799291E-3</v>
      </c>
      <c r="H4821">
        <f t="shared" si="363"/>
        <v>1964.3733139705525</v>
      </c>
      <c r="I4821">
        <f t="shared" si="364"/>
        <v>166.72951000000467</v>
      </c>
      <c r="J4821">
        <f t="shared" si="365"/>
        <v>0</v>
      </c>
    </row>
    <row r="4822" spans="1:10">
      <c r="A4822">
        <v>4821</v>
      </c>
      <c r="B4822" s="4">
        <v>43481</v>
      </c>
      <c r="C4822" s="5">
        <v>20442.75</v>
      </c>
      <c r="D4822">
        <v>2616.1000979999999</v>
      </c>
      <c r="E4822">
        <v>108.49</v>
      </c>
      <c r="F4822">
        <f t="shared" si="366"/>
        <v>67588.950979999994</v>
      </c>
      <c r="G4822">
        <f t="shared" si="367"/>
        <v>-2.4607458562033724E-3</v>
      </c>
      <c r="H4822">
        <f t="shared" si="363"/>
        <v>1959.5394904781631</v>
      </c>
      <c r="I4822">
        <f t="shared" si="364"/>
        <v>-120.1886300000042</v>
      </c>
      <c r="J4822">
        <f t="shared" si="365"/>
        <v>0</v>
      </c>
    </row>
    <row r="4823" spans="1:10">
      <c r="A4823">
        <v>4822</v>
      </c>
      <c r="B4823" s="4">
        <v>43482</v>
      </c>
      <c r="C4823" s="5">
        <v>20402.27</v>
      </c>
      <c r="D4823">
        <v>2635.959961</v>
      </c>
      <c r="E4823">
        <v>109</v>
      </c>
      <c r="F4823">
        <f t="shared" si="366"/>
        <v>67709.139609999998</v>
      </c>
      <c r="G4823">
        <f t="shared" si="367"/>
        <v>1.778228959872008E-3</v>
      </c>
      <c r="H4823">
        <f t="shared" si="363"/>
        <v>1963.0240003481442</v>
      </c>
      <c r="I4823">
        <f t="shared" si="364"/>
        <v>-876.90000000000873</v>
      </c>
      <c r="J4823">
        <f t="shared" si="365"/>
        <v>0</v>
      </c>
    </row>
    <row r="4824" spans="1:10">
      <c r="A4824">
        <v>4823</v>
      </c>
      <c r="B4824" s="4">
        <v>43483</v>
      </c>
      <c r="C4824" s="5">
        <v>20666.07</v>
      </c>
      <c r="D4824">
        <v>2670.709961</v>
      </c>
      <c r="E4824">
        <v>109.36</v>
      </c>
      <c r="F4824">
        <f t="shared" si="366"/>
        <v>68586.039610000007</v>
      </c>
      <c r="G4824">
        <f t="shared" si="367"/>
        <v>1.2950984240102548E-2</v>
      </c>
      <c r="H4824">
        <f t="shared" si="363"/>
        <v>1988.4470932395959</v>
      </c>
      <c r="I4824">
        <f t="shared" si="364"/>
        <v>462.77059000001464</v>
      </c>
      <c r="J4824">
        <f t="shared" si="365"/>
        <v>0</v>
      </c>
    </row>
    <row r="4825" spans="1:10">
      <c r="A4825">
        <v>4824</v>
      </c>
      <c r="B4825" s="4">
        <v>43487</v>
      </c>
      <c r="C4825" s="5">
        <v>20622.91</v>
      </c>
      <c r="D4825">
        <v>2632.8999020000001</v>
      </c>
      <c r="E4825">
        <v>109.69</v>
      </c>
      <c r="F4825">
        <f t="shared" si="366"/>
        <v>68123.269019999992</v>
      </c>
      <c r="G4825">
        <f t="shared" si="367"/>
        <v>-6.7473000720185139E-3</v>
      </c>
      <c r="H4825">
        <f t="shared" si="363"/>
        <v>1975.0304440241755</v>
      </c>
      <c r="I4825">
        <f t="shared" si="364"/>
        <v>1.479509999990114</v>
      </c>
      <c r="J4825">
        <f t="shared" si="365"/>
        <v>0</v>
      </c>
    </row>
    <row r="4826" spans="1:10">
      <c r="A4826">
        <v>4825</v>
      </c>
      <c r="B4826" s="4">
        <v>43488</v>
      </c>
      <c r="C4826" s="5">
        <v>20593.72</v>
      </c>
      <c r="D4826">
        <v>2638.6999510000001</v>
      </c>
      <c r="E4826">
        <v>109.47</v>
      </c>
      <c r="F4826">
        <f t="shared" si="366"/>
        <v>68121.789510000002</v>
      </c>
      <c r="G4826">
        <f t="shared" si="367"/>
        <v>-2.1718129814884968E-5</v>
      </c>
      <c r="H4826">
        <f t="shared" si="363"/>
        <v>1974.9875500566038</v>
      </c>
      <c r="I4826">
        <f t="shared" si="364"/>
        <v>1.2287300000025425</v>
      </c>
      <c r="J4826">
        <f t="shared" si="365"/>
        <v>0</v>
      </c>
    </row>
    <row r="4827" spans="1:10">
      <c r="A4827">
        <v>4826</v>
      </c>
      <c r="B4827" s="4">
        <v>43489</v>
      </c>
      <c r="C4827" s="5">
        <v>20574.63</v>
      </c>
      <c r="D4827">
        <v>2642.330078</v>
      </c>
      <c r="E4827">
        <v>109.6</v>
      </c>
      <c r="F4827">
        <f t="shared" si="366"/>
        <v>68120.56078</v>
      </c>
      <c r="G4827">
        <f t="shared" si="367"/>
        <v>-1.8037253701641554E-5</v>
      </c>
      <c r="H4827">
        <f t="shared" si="363"/>
        <v>1974.9519267051057</v>
      </c>
      <c r="I4827">
        <f t="shared" si="364"/>
        <v>-623.0593200000003</v>
      </c>
      <c r="J4827">
        <f t="shared" si="365"/>
        <v>0</v>
      </c>
    </row>
    <row r="4828" spans="1:10">
      <c r="A4828">
        <v>4827</v>
      </c>
      <c r="B4828" s="4">
        <v>43490</v>
      </c>
      <c r="C4828" s="5">
        <v>20773.560000000001</v>
      </c>
      <c r="D4828">
        <v>2664.76001</v>
      </c>
      <c r="E4828">
        <v>109.78</v>
      </c>
      <c r="F4828">
        <f t="shared" si="366"/>
        <v>68743.6201</v>
      </c>
      <c r="G4828">
        <f t="shared" si="367"/>
        <v>9.14642088769968E-3</v>
      </c>
      <c r="H4828">
        <f t="shared" si="363"/>
        <v>1993.015668259724</v>
      </c>
      <c r="I4828">
        <f t="shared" si="364"/>
        <v>460.5191199999972</v>
      </c>
      <c r="J4828">
        <f t="shared" si="365"/>
        <v>0</v>
      </c>
    </row>
    <row r="4829" spans="1:10">
      <c r="A4829">
        <v>4828</v>
      </c>
      <c r="B4829" s="4">
        <v>43493</v>
      </c>
      <c r="C4829" s="5">
        <v>20649</v>
      </c>
      <c r="D4829">
        <v>2643.8500979999999</v>
      </c>
      <c r="E4829">
        <v>109.32</v>
      </c>
      <c r="F4829">
        <f t="shared" si="366"/>
        <v>68283.100980000003</v>
      </c>
      <c r="G4829">
        <f t="shared" si="367"/>
        <v>-6.699081592300371E-3</v>
      </c>
      <c r="H4829">
        <f t="shared" si="363"/>
        <v>1979.6642936833191</v>
      </c>
      <c r="I4829">
        <f t="shared" si="364"/>
        <v>7.7709800000011455</v>
      </c>
      <c r="J4829">
        <f t="shared" si="365"/>
        <v>0</v>
      </c>
    </row>
    <row r="4830" spans="1:10">
      <c r="A4830">
        <v>4829</v>
      </c>
      <c r="B4830" s="4">
        <v>43494</v>
      </c>
      <c r="C4830" s="5">
        <v>20664.64</v>
      </c>
      <c r="D4830">
        <v>2640</v>
      </c>
      <c r="E4830">
        <v>109.21</v>
      </c>
      <c r="F4830">
        <f t="shared" si="366"/>
        <v>68275.33</v>
      </c>
      <c r="G4830">
        <f t="shared" si="367"/>
        <v>-1.1380531769167312E-4</v>
      </c>
      <c r="H4830">
        <f t="shared" si="363"/>
        <v>1979.4389973594537</v>
      </c>
      <c r="I4830">
        <f t="shared" si="364"/>
        <v>-195.40048999998544</v>
      </c>
      <c r="J4830">
        <f t="shared" si="365"/>
        <v>0</v>
      </c>
    </row>
    <row r="4831" spans="1:10">
      <c r="A4831">
        <v>4830</v>
      </c>
      <c r="B4831" s="4">
        <v>43495</v>
      </c>
      <c r="C4831" s="5">
        <v>20556.54</v>
      </c>
      <c r="D4831">
        <v>2681.0500489999999</v>
      </c>
      <c r="E4831">
        <v>109.43</v>
      </c>
      <c r="F4831">
        <f t="shared" si="366"/>
        <v>68470.730489999987</v>
      </c>
      <c r="G4831">
        <f t="shared" si="367"/>
        <v>2.8619486716503495E-3</v>
      </c>
      <c r="H4831">
        <f t="shared" si="363"/>
        <v>1985.1040501685593</v>
      </c>
      <c r="I4831">
        <f t="shared" si="364"/>
        <v>-662.15048999999999</v>
      </c>
      <c r="J4831">
        <f t="shared" si="365"/>
        <v>0</v>
      </c>
    </row>
    <row r="4832" spans="1:10">
      <c r="A4832">
        <v>4831</v>
      </c>
      <c r="B4832" s="4">
        <v>43496</v>
      </c>
      <c r="C4832" s="5">
        <v>20773.490000000002</v>
      </c>
      <c r="D4832">
        <v>2704.1000979999999</v>
      </c>
      <c r="E4832">
        <v>108.98</v>
      </c>
      <c r="F4832">
        <f t="shared" si="366"/>
        <v>69132.880979999987</v>
      </c>
      <c r="G4832">
        <f t="shared" si="367"/>
        <v>9.6705626661410804E-3</v>
      </c>
      <c r="H4832">
        <f t="shared" si="363"/>
        <v>2004.3011232845247</v>
      </c>
      <c r="I4832">
        <f t="shared" si="364"/>
        <v>-53.749310000013793</v>
      </c>
      <c r="J4832">
        <f t="shared" si="365"/>
        <v>0</v>
      </c>
    </row>
    <row r="4833" spans="1:10">
      <c r="A4833">
        <v>4832</v>
      </c>
      <c r="B4833" s="4">
        <v>43497</v>
      </c>
      <c r="C4833" s="5">
        <v>20788.39</v>
      </c>
      <c r="D4833">
        <v>2706.530029</v>
      </c>
      <c r="E4833">
        <v>108.91</v>
      </c>
      <c r="F4833">
        <f t="shared" si="366"/>
        <v>69186.630290000001</v>
      </c>
      <c r="G4833">
        <f t="shared" si="367"/>
        <v>7.7747823088070156E-4</v>
      </c>
      <c r="H4833">
        <f t="shared" si="363"/>
        <v>2005.859423776008</v>
      </c>
      <c r="I4833">
        <f t="shared" si="364"/>
        <v>-377.26087999998708</v>
      </c>
      <c r="J4833">
        <f t="shared" si="365"/>
        <v>0</v>
      </c>
    </row>
    <row r="4834" spans="1:10">
      <c r="A4834">
        <v>4833</v>
      </c>
      <c r="B4834" s="4">
        <v>43500</v>
      </c>
      <c r="C4834" s="5">
        <v>20883.77</v>
      </c>
      <c r="D4834">
        <v>2724.8701169999999</v>
      </c>
      <c r="E4834">
        <v>109.53</v>
      </c>
      <c r="F4834">
        <f t="shared" si="366"/>
        <v>69563.891169999988</v>
      </c>
      <c r="G4834">
        <f t="shared" si="367"/>
        <v>5.45280032310691E-3</v>
      </c>
      <c r="H4834">
        <f t="shared" si="363"/>
        <v>2016.7969746900808</v>
      </c>
      <c r="I4834">
        <f t="shared" si="364"/>
        <v>-52.158340000009048</v>
      </c>
      <c r="J4834">
        <f t="shared" si="365"/>
        <v>0</v>
      </c>
    </row>
    <row r="4835" spans="1:10">
      <c r="A4835">
        <v>4834</v>
      </c>
      <c r="B4835" s="4">
        <v>43501</v>
      </c>
      <c r="C4835" s="5">
        <v>20844.45</v>
      </c>
      <c r="D4835">
        <v>2737.6999510000001</v>
      </c>
      <c r="E4835">
        <v>110.03</v>
      </c>
      <c r="F4835">
        <f t="shared" si="366"/>
        <v>69616.049509999997</v>
      </c>
      <c r="G4835">
        <f t="shared" si="367"/>
        <v>7.4979043182832328E-4</v>
      </c>
      <c r="H4835">
        <f t="shared" si="363"/>
        <v>2018.3091497646437</v>
      </c>
      <c r="I4835">
        <f t="shared" si="364"/>
        <v>2.4284400000033202</v>
      </c>
      <c r="J4835">
        <f t="shared" si="365"/>
        <v>0</v>
      </c>
    </row>
    <row r="4836" spans="1:10">
      <c r="A4836">
        <v>4835</v>
      </c>
      <c r="B4836" s="4">
        <v>43502</v>
      </c>
      <c r="C4836" s="5">
        <v>20874.060000000001</v>
      </c>
      <c r="D4836">
        <v>2731.610107</v>
      </c>
      <c r="E4836">
        <v>109.88</v>
      </c>
      <c r="F4836">
        <f t="shared" si="366"/>
        <v>69613.621069999994</v>
      </c>
      <c r="G4836">
        <f t="shared" si="367"/>
        <v>-3.4883335338520283E-5</v>
      </c>
      <c r="H4836">
        <f t="shared" si="363"/>
        <v>2018.2387444097556</v>
      </c>
      <c r="I4836">
        <f t="shared" si="364"/>
        <v>500.8105799999903</v>
      </c>
      <c r="J4836">
        <f t="shared" si="365"/>
        <v>0</v>
      </c>
    </row>
    <row r="4837" spans="1:10">
      <c r="A4837">
        <v>4836</v>
      </c>
      <c r="B4837" s="4">
        <v>43503</v>
      </c>
      <c r="C4837" s="5">
        <v>20751.28</v>
      </c>
      <c r="D4837">
        <v>2706.0500489999999</v>
      </c>
      <c r="E4837">
        <v>109.95</v>
      </c>
      <c r="F4837">
        <f t="shared" si="366"/>
        <v>69112.810490000003</v>
      </c>
      <c r="G4837">
        <f t="shared" si="367"/>
        <v>-7.1941463797207117E-3</v>
      </c>
      <c r="H4837">
        <f t="shared" si="363"/>
        <v>2003.7192394532481</v>
      </c>
      <c r="I4837">
        <f t="shared" si="364"/>
        <v>818.32166000000143</v>
      </c>
      <c r="J4837">
        <f t="shared" si="365"/>
        <v>0</v>
      </c>
    </row>
    <row r="4838" spans="1:10">
      <c r="A4838">
        <v>4837</v>
      </c>
      <c r="B4838" s="4">
        <v>43504</v>
      </c>
      <c r="C4838" s="5">
        <v>20333.169999999998</v>
      </c>
      <c r="D4838">
        <v>2707.8798830000001</v>
      </c>
      <c r="E4838">
        <v>109.87</v>
      </c>
      <c r="F4838">
        <f t="shared" si="366"/>
        <v>68294.488830000002</v>
      </c>
      <c r="G4838">
        <f t="shared" si="367"/>
        <v>-1.1840375962114957E-2</v>
      </c>
      <c r="H4838">
        <f t="shared" si="363"/>
        <v>1979.9944503355985</v>
      </c>
      <c r="I4838">
        <f t="shared" si="364"/>
        <v>-1433.7809699999925</v>
      </c>
      <c r="J4838">
        <f t="shared" si="365"/>
        <v>0</v>
      </c>
    </row>
    <row r="4839" spans="1:10">
      <c r="A4839">
        <v>4838</v>
      </c>
      <c r="B4839" s="4">
        <v>43508</v>
      </c>
      <c r="C4839" s="5">
        <v>20864.21</v>
      </c>
      <c r="D4839">
        <v>2744.7299800000001</v>
      </c>
      <c r="E4839">
        <v>110.51</v>
      </c>
      <c r="F4839">
        <f t="shared" si="366"/>
        <v>69728.269799999995</v>
      </c>
      <c r="G4839">
        <f t="shared" si="367"/>
        <v>2.0994094758787663E-2</v>
      </c>
      <c r="H4839">
        <f t="shared" si="363"/>
        <v>2021.5626414478179</v>
      </c>
      <c r="I4839">
        <f t="shared" si="364"/>
        <v>-643.79049000001396</v>
      </c>
      <c r="J4839">
        <f t="shared" si="365"/>
        <v>0</v>
      </c>
    </row>
    <row r="4840" spans="1:10">
      <c r="A4840">
        <v>4839</v>
      </c>
      <c r="B4840" s="4">
        <v>43509</v>
      </c>
      <c r="C4840" s="5">
        <v>21144.48</v>
      </c>
      <c r="D4840">
        <v>2753.030029</v>
      </c>
      <c r="E4840">
        <v>110.56</v>
      </c>
      <c r="F4840">
        <f t="shared" si="366"/>
        <v>70372.060290000009</v>
      </c>
      <c r="G4840">
        <f t="shared" si="367"/>
        <v>9.2328476218697109E-3</v>
      </c>
      <c r="H4840">
        <f t="shared" si="363"/>
        <v>2040.22742127437</v>
      </c>
      <c r="I4840">
        <f t="shared" si="364"/>
        <v>80.390490000019781</v>
      </c>
      <c r="J4840">
        <f t="shared" si="365"/>
        <v>0</v>
      </c>
    </row>
    <row r="4841" spans="1:10">
      <c r="A4841">
        <v>4840</v>
      </c>
      <c r="B4841" s="4">
        <v>43510</v>
      </c>
      <c r="C4841" s="5">
        <v>21139.71</v>
      </c>
      <c r="D4841">
        <v>2745.7299800000001</v>
      </c>
      <c r="E4841">
        <v>110.99</v>
      </c>
      <c r="F4841">
        <f t="shared" si="366"/>
        <v>70291.669799999989</v>
      </c>
      <c r="G4841">
        <f t="shared" si="367"/>
        <v>-1.1423637402221409E-3</v>
      </c>
      <c r="H4841">
        <f t="shared" si="363"/>
        <v>2037.8967394464994</v>
      </c>
      <c r="I4841">
        <f t="shared" si="364"/>
        <v>182.15881999999692</v>
      </c>
      <c r="J4841">
        <f t="shared" si="365"/>
        <v>0</v>
      </c>
    </row>
    <row r="4842" spans="1:10">
      <c r="A4842">
        <v>4841</v>
      </c>
      <c r="B4842" s="4">
        <v>43511</v>
      </c>
      <c r="C4842" s="5">
        <v>20900.63</v>
      </c>
      <c r="D4842">
        <v>2775.6000979999999</v>
      </c>
      <c r="E4842">
        <v>110.45</v>
      </c>
      <c r="F4842">
        <f t="shared" si="366"/>
        <v>70109.510979999992</v>
      </c>
      <c r="G4842">
        <f t="shared" si="367"/>
        <v>-2.5914709455372442E-3</v>
      </c>
      <c r="H4842">
        <f t="shared" si="363"/>
        <v>2032.6155892562185</v>
      </c>
      <c r="I4842">
        <f t="shared" si="364"/>
        <v>-846.28912000000128</v>
      </c>
      <c r="J4842">
        <f t="shared" si="365"/>
        <v>0</v>
      </c>
    </row>
    <row r="4843" spans="1:10">
      <c r="A4843">
        <v>4842</v>
      </c>
      <c r="B4843" s="4">
        <v>43515</v>
      </c>
      <c r="C4843" s="5">
        <v>21302.65</v>
      </c>
      <c r="D4843">
        <v>2779.76001</v>
      </c>
      <c r="E4843">
        <v>110.58</v>
      </c>
      <c r="F4843">
        <f t="shared" si="366"/>
        <v>70955.800099999993</v>
      </c>
      <c r="G4843">
        <f t="shared" si="367"/>
        <v>1.2070960247339668E-2</v>
      </c>
      <c r="H4843">
        <f t="shared" si="363"/>
        <v>2057.1512112322534</v>
      </c>
      <c r="I4843">
        <f t="shared" si="364"/>
        <v>-307.97941000001447</v>
      </c>
      <c r="J4843">
        <f t="shared" si="365"/>
        <v>0</v>
      </c>
    </row>
    <row r="4844" spans="1:10">
      <c r="A4844">
        <v>4843</v>
      </c>
      <c r="B4844" s="4">
        <v>43516</v>
      </c>
      <c r="C4844" s="5">
        <v>21431.49</v>
      </c>
      <c r="D4844">
        <v>2784.6999510000001</v>
      </c>
      <c r="E4844">
        <v>110.76</v>
      </c>
      <c r="F4844">
        <f t="shared" si="366"/>
        <v>71263.779510000008</v>
      </c>
      <c r="G4844">
        <f t="shared" si="367"/>
        <v>4.3404402397826392E-3</v>
      </c>
      <c r="H4844">
        <f t="shared" si="363"/>
        <v>2066.0801531288034</v>
      </c>
      <c r="I4844">
        <f t="shared" si="364"/>
        <v>33.020680000001448</v>
      </c>
      <c r="J4844">
        <f t="shared" si="365"/>
        <v>0</v>
      </c>
    </row>
    <row r="4845" spans="1:10">
      <c r="A4845">
        <v>4844</v>
      </c>
      <c r="B4845" s="4">
        <v>43517</v>
      </c>
      <c r="C4845" s="5">
        <v>21464.23</v>
      </c>
      <c r="D4845">
        <v>2774.8798830000001</v>
      </c>
      <c r="E4845">
        <v>110.7</v>
      </c>
      <c r="F4845">
        <f t="shared" si="366"/>
        <v>71230.758830000006</v>
      </c>
      <c r="G4845">
        <f t="shared" si="367"/>
        <v>-4.6335852837231517E-4</v>
      </c>
      <c r="H4845">
        <f t="shared" si="363"/>
        <v>2065.1228172695505</v>
      </c>
      <c r="I4845">
        <f t="shared" si="364"/>
        <v>-100.86038999998709</v>
      </c>
      <c r="J4845">
        <f t="shared" si="365"/>
        <v>0</v>
      </c>
    </row>
    <row r="4846" spans="1:10">
      <c r="A4846">
        <v>4845</v>
      </c>
      <c r="B4846" s="4">
        <v>43518</v>
      </c>
      <c r="C4846" s="5">
        <v>21425.51</v>
      </c>
      <c r="D4846">
        <v>2792.669922</v>
      </c>
      <c r="E4846">
        <v>110.78</v>
      </c>
      <c r="F4846">
        <f t="shared" si="366"/>
        <v>71331.619219999993</v>
      </c>
      <c r="G4846">
        <f t="shared" si="367"/>
        <v>1.4159668050244267E-3</v>
      </c>
      <c r="H4846">
        <f t="shared" si="363"/>
        <v>2068.0469626271029</v>
      </c>
      <c r="I4846">
        <f t="shared" si="364"/>
        <v>-240.04185000000871</v>
      </c>
      <c r="J4846">
        <f t="shared" si="365"/>
        <v>0</v>
      </c>
    </row>
    <row r="4847" spans="1:10">
      <c r="A4847">
        <v>4846</v>
      </c>
      <c r="B4847" s="4">
        <v>43521</v>
      </c>
      <c r="C4847" s="5">
        <v>21528.23</v>
      </c>
      <c r="D4847">
        <v>2796.110107</v>
      </c>
      <c r="E4847">
        <v>110.82</v>
      </c>
      <c r="F4847">
        <f t="shared" si="366"/>
        <v>71571.661070000002</v>
      </c>
      <c r="G4847">
        <f t="shared" si="367"/>
        <v>3.3651535269327848E-3</v>
      </c>
      <c r="H4847">
        <f t="shared" si="363"/>
        <v>2075.0062581572502</v>
      </c>
      <c r="I4847">
        <f t="shared" si="364"/>
        <v>178.68205000000307</v>
      </c>
      <c r="J4847">
        <f t="shared" si="365"/>
        <v>0</v>
      </c>
    </row>
    <row r="4848" spans="1:10">
      <c r="A4848">
        <v>4847</v>
      </c>
      <c r="B4848" s="4">
        <v>43522</v>
      </c>
      <c r="C4848" s="5">
        <v>21449.39</v>
      </c>
      <c r="D4848">
        <v>2793.8999020000001</v>
      </c>
      <c r="E4848">
        <v>111.04</v>
      </c>
      <c r="F4848">
        <f t="shared" si="366"/>
        <v>71392.979019999999</v>
      </c>
      <c r="G4848">
        <f t="shared" si="367"/>
        <v>-2.4965474788303244E-3</v>
      </c>
      <c r="H4848">
        <f t="shared" si="363"/>
        <v>2069.8259065148904</v>
      </c>
      <c r="I4848">
        <f t="shared" si="364"/>
        <v>-196.73980999999912</v>
      </c>
      <c r="J4848">
        <f t="shared" si="365"/>
        <v>0</v>
      </c>
    </row>
    <row r="4849" spans="1:10">
      <c r="A4849">
        <v>4848</v>
      </c>
      <c r="B4849" s="4">
        <v>43523</v>
      </c>
      <c r="C4849" s="5">
        <v>21556.51</v>
      </c>
      <c r="D4849">
        <v>2792.3798830000001</v>
      </c>
      <c r="E4849">
        <v>110.58</v>
      </c>
      <c r="F4849">
        <f t="shared" si="366"/>
        <v>71589.718829999998</v>
      </c>
      <c r="G4849">
        <f t="shared" si="367"/>
        <v>2.7557305032037682E-3</v>
      </c>
      <c r="H4849">
        <f t="shared" si="363"/>
        <v>1804.9545135904468</v>
      </c>
      <c r="I4849">
        <f t="shared" si="364"/>
        <v>419.94892999999865</v>
      </c>
      <c r="J4849">
        <f t="shared" si="365"/>
        <v>0</v>
      </c>
    </row>
    <row r="4850" spans="1:10">
      <c r="A4850">
        <v>4849</v>
      </c>
      <c r="B4850" s="4">
        <v>43524</v>
      </c>
      <c r="C4850" s="5">
        <v>21385.16</v>
      </c>
      <c r="D4850">
        <v>2784.48999</v>
      </c>
      <c r="E4850">
        <v>110.91</v>
      </c>
      <c r="F4850">
        <f t="shared" si="366"/>
        <v>71169.769899999999</v>
      </c>
      <c r="G4850">
        <f t="shared" si="367"/>
        <v>-5.8660508361155772E-3</v>
      </c>
      <c r="H4850">
        <f t="shared" si="363"/>
        <v>1794.3665586568491</v>
      </c>
      <c r="I4850">
        <f t="shared" si="364"/>
        <v>-630.15950999999768</v>
      </c>
      <c r="J4850">
        <f t="shared" si="365"/>
        <v>0</v>
      </c>
    </row>
    <row r="4851" spans="1:10">
      <c r="A4851">
        <v>4850</v>
      </c>
      <c r="B4851" s="4">
        <v>43525</v>
      </c>
      <c r="C4851" s="5">
        <v>21602.69</v>
      </c>
      <c r="D4851">
        <v>2803.6899410000001</v>
      </c>
      <c r="E4851">
        <v>111.53</v>
      </c>
      <c r="F4851">
        <f t="shared" si="366"/>
        <v>71799.929409999997</v>
      </c>
      <c r="G4851">
        <f t="shared" si="367"/>
        <v>8.8543142809851538E-3</v>
      </c>
      <c r="H4851">
        <f t="shared" si="363"/>
        <v>1810.2544441024866</v>
      </c>
      <c r="I4851">
        <f t="shared" si="364"/>
        <v>-332.30118000000948</v>
      </c>
      <c r="J4851">
        <f t="shared" si="365"/>
        <v>0</v>
      </c>
    </row>
    <row r="4852" spans="1:10">
      <c r="A4852">
        <v>4851</v>
      </c>
      <c r="B4852" s="4">
        <v>43528</v>
      </c>
      <c r="C4852" s="5">
        <v>21822.04</v>
      </c>
      <c r="D4852">
        <v>2792.8100589999999</v>
      </c>
      <c r="E4852">
        <v>112.01</v>
      </c>
      <c r="F4852">
        <f t="shared" si="366"/>
        <v>72132.230590000006</v>
      </c>
      <c r="G4852">
        <f t="shared" si="367"/>
        <v>4.6281546894351155E-3</v>
      </c>
      <c r="H4852">
        <f t="shared" si="363"/>
        <v>1818.6325816970304</v>
      </c>
      <c r="I4852">
        <f t="shared" si="364"/>
        <v>223.62157000000298</v>
      </c>
      <c r="J4852">
        <f t="shared" si="365"/>
        <v>0</v>
      </c>
    </row>
    <row r="4853" spans="1:10">
      <c r="A4853">
        <v>4852</v>
      </c>
      <c r="B4853" s="4">
        <v>43529</v>
      </c>
      <c r="C4853" s="5">
        <v>21726.28</v>
      </c>
      <c r="D4853">
        <v>2789.6499020000001</v>
      </c>
      <c r="E4853">
        <v>111.91</v>
      </c>
      <c r="F4853">
        <f t="shared" si="366"/>
        <v>71908.609020000004</v>
      </c>
      <c r="G4853">
        <f t="shared" si="367"/>
        <v>-3.100161580626426E-3</v>
      </c>
      <c r="H4853">
        <f t="shared" si="363"/>
        <v>1812.9945268379779</v>
      </c>
      <c r="I4853">
        <f t="shared" si="364"/>
        <v>441.38950999999361</v>
      </c>
      <c r="J4853">
        <f t="shared" si="365"/>
        <v>0</v>
      </c>
    </row>
    <row r="4854" spans="1:10">
      <c r="A4854">
        <v>4853</v>
      </c>
      <c r="B4854" s="4">
        <v>43530</v>
      </c>
      <c r="C4854" s="5">
        <v>21596.81</v>
      </c>
      <c r="D4854">
        <v>2771.4499510000001</v>
      </c>
      <c r="E4854">
        <v>111.82</v>
      </c>
      <c r="F4854">
        <f t="shared" si="366"/>
        <v>71467.21951000001</v>
      </c>
      <c r="G4854">
        <f t="shared" si="367"/>
        <v>-6.1382011975399386E-3</v>
      </c>
      <c r="H4854">
        <f t="shared" si="363"/>
        <v>1801.8660016622077</v>
      </c>
      <c r="I4854">
        <f t="shared" si="364"/>
        <v>507.40019000001485</v>
      </c>
      <c r="J4854">
        <f t="shared" si="365"/>
        <v>0</v>
      </c>
    </row>
    <row r="4855" spans="1:10">
      <c r="A4855">
        <v>4854</v>
      </c>
      <c r="B4855" s="4">
        <v>43531</v>
      </c>
      <c r="C4855" s="5">
        <v>21456.01</v>
      </c>
      <c r="D4855">
        <v>2748.929932</v>
      </c>
      <c r="E4855">
        <v>111.7</v>
      </c>
      <c r="F4855">
        <f t="shared" si="366"/>
        <v>70959.819319999995</v>
      </c>
      <c r="G4855">
        <f t="shared" si="367"/>
        <v>-7.0997611699307184E-3</v>
      </c>
      <c r="H4855">
        <f t="shared" si="363"/>
        <v>1789.073183390188</v>
      </c>
      <c r="I4855">
        <f t="shared" si="364"/>
        <v>920.09863999999652</v>
      </c>
      <c r="J4855">
        <f t="shared" si="365"/>
        <v>0</v>
      </c>
    </row>
    <row r="4856" spans="1:10">
      <c r="A4856">
        <v>4855</v>
      </c>
      <c r="B4856" s="4">
        <v>43532</v>
      </c>
      <c r="C4856" s="5">
        <v>21025.56</v>
      </c>
      <c r="D4856">
        <v>2743.070068</v>
      </c>
      <c r="E4856">
        <v>111.58</v>
      </c>
      <c r="F4856">
        <f t="shared" si="366"/>
        <v>70039.720679999999</v>
      </c>
      <c r="G4856">
        <f t="shared" si="367"/>
        <v>-1.2966473827261682E-2</v>
      </c>
      <c r="H4856">
        <f t="shared" si="363"/>
        <v>1765.8752127827036</v>
      </c>
      <c r="I4856">
        <f t="shared" si="364"/>
        <v>-598.2598100000032</v>
      </c>
      <c r="J4856">
        <f t="shared" si="365"/>
        <v>0</v>
      </c>
    </row>
    <row r="4857" spans="1:10">
      <c r="A4857">
        <v>4856</v>
      </c>
      <c r="B4857" s="4">
        <v>43535</v>
      </c>
      <c r="C4857" s="5">
        <v>21125.09</v>
      </c>
      <c r="D4857">
        <v>2783.3000489999999</v>
      </c>
      <c r="E4857">
        <v>110.96</v>
      </c>
      <c r="F4857">
        <f t="shared" si="366"/>
        <v>70637.980490000002</v>
      </c>
      <c r="G4857">
        <f t="shared" si="367"/>
        <v>8.5417218143024609E-3</v>
      </c>
      <c r="H4857">
        <f t="shared" si="363"/>
        <v>1780.9588276090653</v>
      </c>
      <c r="I4857">
        <f t="shared" si="364"/>
        <v>-841.94971000000078</v>
      </c>
      <c r="J4857">
        <f t="shared" si="365"/>
        <v>0</v>
      </c>
    </row>
    <row r="4858" spans="1:10">
      <c r="A4858">
        <v>4857</v>
      </c>
      <c r="B4858" s="4">
        <v>43536</v>
      </c>
      <c r="C4858" s="5">
        <v>21503.69</v>
      </c>
      <c r="D4858">
        <v>2791.5200199999999</v>
      </c>
      <c r="E4858">
        <v>111.47</v>
      </c>
      <c r="F4858">
        <f t="shared" si="366"/>
        <v>71479.930200000003</v>
      </c>
      <c r="G4858">
        <f t="shared" si="367"/>
        <v>1.1919221135139768E-2</v>
      </c>
      <c r="H4858">
        <f t="shared" si="363"/>
        <v>1802.1864697079172</v>
      </c>
      <c r="I4858">
        <f t="shared" si="364"/>
        <v>233.65097999999125</v>
      </c>
      <c r="J4858">
        <f t="shared" si="365"/>
        <v>0</v>
      </c>
    </row>
    <row r="4859" spans="1:10">
      <c r="A4859">
        <v>4858</v>
      </c>
      <c r="B4859" s="4">
        <v>43537</v>
      </c>
      <c r="C4859" s="5">
        <v>21290.240000000002</v>
      </c>
      <c r="D4859">
        <v>2810.919922</v>
      </c>
      <c r="E4859">
        <v>111.32</v>
      </c>
      <c r="F4859">
        <f t="shared" si="366"/>
        <v>71246.279220000011</v>
      </c>
      <c r="G4859">
        <f t="shared" si="367"/>
        <v>-3.2687634045841518E-3</v>
      </c>
      <c r="H4859">
        <f t="shared" si="363"/>
        <v>1796.2955485274992</v>
      </c>
      <c r="I4859">
        <f t="shared" si="364"/>
        <v>30.939420000009704</v>
      </c>
      <c r="J4859">
        <f t="shared" si="365"/>
        <v>0</v>
      </c>
    </row>
    <row r="4860" spans="1:10">
      <c r="A4860">
        <v>4859</v>
      </c>
      <c r="B4860" s="4">
        <v>43538</v>
      </c>
      <c r="C4860" s="5">
        <v>21287.02</v>
      </c>
      <c r="D4860">
        <v>2808.4799800000001</v>
      </c>
      <c r="E4860">
        <v>111.3</v>
      </c>
      <c r="F4860">
        <f t="shared" si="366"/>
        <v>71215.339800000002</v>
      </c>
      <c r="G4860">
        <f t="shared" si="367"/>
        <v>-4.3426015138936513E-4</v>
      </c>
      <c r="H4860">
        <f t="shared" si="363"/>
        <v>1795.5154889506555</v>
      </c>
      <c r="I4860">
        <f t="shared" si="364"/>
        <v>-470.85999999998603</v>
      </c>
      <c r="J4860">
        <f t="shared" si="365"/>
        <v>0</v>
      </c>
    </row>
    <row r="4861" spans="1:10">
      <c r="A4861">
        <v>4860</v>
      </c>
      <c r="B4861" s="4">
        <v>43539</v>
      </c>
      <c r="C4861" s="5">
        <v>21450.85</v>
      </c>
      <c r="D4861">
        <v>2822.4799800000001</v>
      </c>
      <c r="E4861">
        <v>111.94</v>
      </c>
      <c r="F4861">
        <f t="shared" si="366"/>
        <v>71686.199799999988</v>
      </c>
      <c r="G4861">
        <f t="shared" si="367"/>
        <v>6.6117777619589813E-3</v>
      </c>
      <c r="H4861">
        <f t="shared" ref="H4861:H4924" si="368">_xlfn.PERCENTILE.INC(G4612:G4861,0.01)*F4861*(-1)</f>
        <v>1807.3870383317521</v>
      </c>
      <c r="I4861">
        <f t="shared" ref="I4861:I4924" si="369">(F4862-F4861)*(-1)</f>
        <v>-370.09961000000476</v>
      </c>
      <c r="J4861">
        <f t="shared" ref="J4861:J4924" si="370">IF(H4861&lt;I4861,1,0)</f>
        <v>0</v>
      </c>
    </row>
    <row r="4862" spans="1:10">
      <c r="A4862">
        <v>4861</v>
      </c>
      <c r="B4862" s="4">
        <v>43542</v>
      </c>
      <c r="C4862" s="5">
        <v>21584.5</v>
      </c>
      <c r="D4862">
        <v>2832.9399410000001</v>
      </c>
      <c r="E4862">
        <v>111.58</v>
      </c>
      <c r="F4862">
        <f t="shared" si="366"/>
        <v>72056.299409999992</v>
      </c>
      <c r="G4862">
        <f t="shared" si="367"/>
        <v>5.162773463128989E-3</v>
      </c>
      <c r="H4862">
        <f t="shared" si="368"/>
        <v>1816.7181681708548</v>
      </c>
      <c r="I4862">
        <f t="shared" si="369"/>
        <v>40.348729999997886</v>
      </c>
      <c r="J4862">
        <f t="shared" si="370"/>
        <v>0</v>
      </c>
    </row>
    <row r="4863" spans="1:10">
      <c r="A4863">
        <v>4862</v>
      </c>
      <c r="B4863" s="4">
        <v>43543</v>
      </c>
      <c r="C4863" s="5">
        <v>21566.85</v>
      </c>
      <c r="D4863">
        <v>2832.570068</v>
      </c>
      <c r="E4863">
        <v>111.31</v>
      </c>
      <c r="F4863">
        <f t="shared" si="366"/>
        <v>72015.950679999994</v>
      </c>
      <c r="G4863">
        <f t="shared" si="367"/>
        <v>-5.5996117383738664E-4</v>
      </c>
      <c r="H4863">
        <f t="shared" si="368"/>
        <v>1815.7008765328742</v>
      </c>
      <c r="I4863">
        <f t="shared" si="369"/>
        <v>-2.4891200000129174</v>
      </c>
      <c r="J4863">
        <f t="shared" si="370"/>
        <v>0</v>
      </c>
    </row>
    <row r="4864" spans="1:10">
      <c r="A4864">
        <v>4863</v>
      </c>
      <c r="B4864" s="4">
        <v>43544</v>
      </c>
      <c r="C4864" s="5">
        <v>21608.92</v>
      </c>
      <c r="D4864">
        <v>2824.2299800000001</v>
      </c>
      <c r="E4864">
        <v>111.66</v>
      </c>
      <c r="F4864">
        <f t="shared" si="366"/>
        <v>72018.439800000007</v>
      </c>
      <c r="G4864">
        <f t="shared" si="367"/>
        <v>3.4563454019753692E-5</v>
      </c>
      <c r="H4864">
        <f t="shared" si="368"/>
        <v>1815.7636334266338</v>
      </c>
      <c r="I4864">
        <f t="shared" si="369"/>
        <v>203.01019000001543</v>
      </c>
      <c r="J4864">
        <f t="shared" si="370"/>
        <v>0</v>
      </c>
    </row>
    <row r="4865" spans="1:10">
      <c r="A4865">
        <v>4864</v>
      </c>
      <c r="B4865" s="4">
        <v>43546</v>
      </c>
      <c r="C4865" s="5">
        <v>21627.34</v>
      </c>
      <c r="D4865">
        <v>2800.709961</v>
      </c>
      <c r="E4865">
        <v>110.73</v>
      </c>
      <c r="F4865">
        <f t="shared" si="366"/>
        <v>71815.429609999992</v>
      </c>
      <c r="G4865">
        <f t="shared" si="367"/>
        <v>-2.8188640376518581E-3</v>
      </c>
      <c r="H4865">
        <f t="shared" si="368"/>
        <v>1810.6452426194912</v>
      </c>
      <c r="I4865">
        <f t="shared" si="369"/>
        <v>1327.9585399999924</v>
      </c>
      <c r="J4865">
        <f t="shared" si="370"/>
        <v>0</v>
      </c>
    </row>
    <row r="4866" spans="1:10">
      <c r="A4866">
        <v>4865</v>
      </c>
      <c r="B4866" s="4">
        <v>43549</v>
      </c>
      <c r="C4866" s="5">
        <v>20977.11</v>
      </c>
      <c r="D4866">
        <v>2798.360107</v>
      </c>
      <c r="E4866">
        <v>109.93</v>
      </c>
      <c r="F4866">
        <f t="shared" si="366"/>
        <v>70487.47107</v>
      </c>
      <c r="G4866">
        <f t="shared" si="367"/>
        <v>-1.8491270569731211E-2</v>
      </c>
      <c r="H4866">
        <f t="shared" si="368"/>
        <v>1777.1641115324178</v>
      </c>
      <c r="I4866">
        <f t="shared" si="369"/>
        <v>-1104.9585400000069</v>
      </c>
      <c r="J4866">
        <f t="shared" si="370"/>
        <v>0</v>
      </c>
    </row>
    <row r="4867" spans="1:10">
      <c r="A4867">
        <v>4866</v>
      </c>
      <c r="B4867" s="4">
        <v>43550</v>
      </c>
      <c r="C4867" s="5">
        <v>21428.39</v>
      </c>
      <c r="D4867">
        <v>2818.459961</v>
      </c>
      <c r="E4867">
        <v>110.21</v>
      </c>
      <c r="F4867">
        <f t="shared" ref="F4867:F4930" si="371">2*C4867+10*D4867+5*E4867</f>
        <v>71592.429610000007</v>
      </c>
      <c r="G4867">
        <f t="shared" si="367"/>
        <v>1.5675956637778876E-2</v>
      </c>
      <c r="H4867">
        <f t="shared" si="368"/>
        <v>1805.0228590830166</v>
      </c>
      <c r="I4867">
        <f t="shared" si="369"/>
        <v>228.61844000000565</v>
      </c>
      <c r="J4867">
        <f t="shared" si="370"/>
        <v>0</v>
      </c>
    </row>
    <row r="4868" spans="1:10">
      <c r="A4868">
        <v>4867</v>
      </c>
      <c r="B4868" s="4">
        <v>43551</v>
      </c>
      <c r="C4868" s="5">
        <v>21378.73</v>
      </c>
      <c r="D4868">
        <v>2805.3701169999999</v>
      </c>
      <c r="E4868">
        <v>110.53</v>
      </c>
      <c r="F4868">
        <f t="shared" si="371"/>
        <v>71363.811170000001</v>
      </c>
      <c r="G4868">
        <f t="shared" ref="G4868:G4931" si="372">F4868/F4867-1</f>
        <v>-3.1933326085650249E-3</v>
      </c>
      <c r="H4868">
        <f t="shared" si="368"/>
        <v>1799.2588207279016</v>
      </c>
      <c r="I4868">
        <f t="shared" si="369"/>
        <v>590.14175999999861</v>
      </c>
      <c r="J4868">
        <f t="shared" si="370"/>
        <v>0</v>
      </c>
    </row>
    <row r="4869" spans="1:10">
      <c r="A4869">
        <v>4868</v>
      </c>
      <c r="B4869" s="4">
        <v>43552</v>
      </c>
      <c r="C4869" s="5">
        <v>21033.759999999998</v>
      </c>
      <c r="D4869">
        <v>2815.4399410000001</v>
      </c>
      <c r="E4869">
        <v>110.35</v>
      </c>
      <c r="F4869">
        <f t="shared" si="371"/>
        <v>70773.669410000002</v>
      </c>
      <c r="G4869">
        <f t="shared" si="372"/>
        <v>-8.2694821131986673E-3</v>
      </c>
      <c r="H4869">
        <f t="shared" si="368"/>
        <v>1784.3798820928776</v>
      </c>
      <c r="I4869">
        <f t="shared" si="369"/>
        <v>-536.99961000001349</v>
      </c>
      <c r="J4869">
        <f t="shared" si="370"/>
        <v>0</v>
      </c>
    </row>
    <row r="4870" spans="1:10">
      <c r="A4870">
        <v>4869</v>
      </c>
      <c r="B4870" s="4">
        <v>43553</v>
      </c>
      <c r="C4870" s="5">
        <v>21205.81</v>
      </c>
      <c r="D4870">
        <v>2834.3999020000001</v>
      </c>
      <c r="E4870">
        <v>111.01</v>
      </c>
      <c r="F4870">
        <f t="shared" si="371"/>
        <v>71310.669020000016</v>
      </c>
      <c r="G4870">
        <f t="shared" si="372"/>
        <v>7.5875620760754714E-3</v>
      </c>
      <c r="H4870">
        <f t="shared" si="368"/>
        <v>1797.9189752155573</v>
      </c>
      <c r="I4870">
        <f t="shared" si="369"/>
        <v>-934.79038999998011</v>
      </c>
      <c r="J4870">
        <f t="shared" si="370"/>
        <v>0</v>
      </c>
    </row>
    <row r="4871" spans="1:10">
      <c r="A4871">
        <v>4870</v>
      </c>
      <c r="B4871" s="4">
        <v>43556</v>
      </c>
      <c r="C4871" s="5">
        <v>21509.03</v>
      </c>
      <c r="D4871">
        <v>2867.1899410000001</v>
      </c>
      <c r="E4871">
        <v>111.1</v>
      </c>
      <c r="F4871">
        <f t="shared" si="371"/>
        <v>72245.459409999996</v>
      </c>
      <c r="G4871">
        <f t="shared" si="372"/>
        <v>1.3108703127407306E-2</v>
      </c>
      <c r="H4871">
        <f t="shared" si="368"/>
        <v>1821.4873613087902</v>
      </c>
      <c r="I4871">
        <f t="shared" si="369"/>
        <v>5.2395099999994272</v>
      </c>
      <c r="J4871">
        <f t="shared" si="370"/>
        <v>0</v>
      </c>
    </row>
    <row r="4872" spans="1:10">
      <c r="A4872">
        <v>4871</v>
      </c>
      <c r="B4872" s="4">
        <v>43557</v>
      </c>
      <c r="C4872" s="5">
        <v>21505.31</v>
      </c>
      <c r="D4872">
        <v>2867.23999</v>
      </c>
      <c r="E4872">
        <v>111.44</v>
      </c>
      <c r="F4872">
        <f t="shared" si="371"/>
        <v>72240.219899999996</v>
      </c>
      <c r="G4872">
        <f t="shared" si="372"/>
        <v>-7.2523727342677091E-5</v>
      </c>
      <c r="H4872">
        <f t="shared" si="368"/>
        <v>1821.3552602560405</v>
      </c>
      <c r="I4872">
        <f t="shared" si="369"/>
        <v>-477.84911999999895</v>
      </c>
      <c r="J4872">
        <f t="shared" si="370"/>
        <v>0</v>
      </c>
    </row>
    <row r="4873" spans="1:10">
      <c r="A4873">
        <v>4872</v>
      </c>
      <c r="B4873" s="4">
        <v>43558</v>
      </c>
      <c r="C4873" s="5">
        <v>21713.21</v>
      </c>
      <c r="D4873">
        <v>2873.3999020000001</v>
      </c>
      <c r="E4873">
        <v>111.53</v>
      </c>
      <c r="F4873">
        <f t="shared" si="371"/>
        <v>72718.069019999995</v>
      </c>
      <c r="G4873">
        <f t="shared" si="372"/>
        <v>6.6147240506946314E-3</v>
      </c>
      <c r="H4873">
        <f t="shared" si="368"/>
        <v>1833.4030227009155</v>
      </c>
      <c r="I4873">
        <f t="shared" si="369"/>
        <v>-83.329910000014934</v>
      </c>
      <c r="J4873">
        <f t="shared" si="370"/>
        <v>0</v>
      </c>
    </row>
    <row r="4874" spans="1:10">
      <c r="A4874">
        <v>4873</v>
      </c>
      <c r="B4874" s="4">
        <v>43559</v>
      </c>
      <c r="C4874" s="5">
        <v>21724.95</v>
      </c>
      <c r="D4874">
        <v>2879.389893</v>
      </c>
      <c r="E4874">
        <v>111.52</v>
      </c>
      <c r="F4874">
        <f t="shared" si="371"/>
        <v>72801.39893000001</v>
      </c>
      <c r="G4874">
        <f t="shared" si="372"/>
        <v>1.1459312812212019E-3</v>
      </c>
      <c r="H4874">
        <f t="shared" si="368"/>
        <v>1835.5039765757138</v>
      </c>
      <c r="I4874">
        <f t="shared" si="369"/>
        <v>-300.10096999999951</v>
      </c>
      <c r="J4874">
        <f t="shared" si="370"/>
        <v>0</v>
      </c>
    </row>
    <row r="4875" spans="1:10">
      <c r="A4875">
        <v>4874</v>
      </c>
      <c r="B4875" s="4">
        <v>43560</v>
      </c>
      <c r="C4875" s="5">
        <v>21807.5</v>
      </c>
      <c r="D4875">
        <v>2892.73999</v>
      </c>
      <c r="E4875">
        <v>111.82</v>
      </c>
      <c r="F4875">
        <f t="shared" si="371"/>
        <v>73101.49990000001</v>
      </c>
      <c r="G4875">
        <f t="shared" si="372"/>
        <v>4.1221868591914124E-3</v>
      </c>
      <c r="H4875">
        <f t="shared" si="368"/>
        <v>1843.0702669479479</v>
      </c>
      <c r="I4875">
        <f t="shared" si="369"/>
        <v>63.099700000006123</v>
      </c>
      <c r="J4875">
        <f t="shared" si="370"/>
        <v>0</v>
      </c>
    </row>
    <row r="4876" spans="1:10">
      <c r="A4876">
        <v>4875</v>
      </c>
      <c r="B4876" s="4">
        <v>43563</v>
      </c>
      <c r="C4876" s="5">
        <v>21761.65</v>
      </c>
      <c r="D4876">
        <v>2895.7700199999999</v>
      </c>
      <c r="E4876">
        <v>111.48</v>
      </c>
      <c r="F4876">
        <f t="shared" si="371"/>
        <v>73038.400200000004</v>
      </c>
      <c r="G4876">
        <f t="shared" si="372"/>
        <v>-8.6317927930790184E-4</v>
      </c>
      <c r="H4876">
        <f t="shared" si="368"/>
        <v>1841.4793668832099</v>
      </c>
      <c r="I4876">
        <f t="shared" si="369"/>
        <v>94.220690000001923</v>
      </c>
      <c r="J4876">
        <f t="shared" si="370"/>
        <v>0</v>
      </c>
    </row>
    <row r="4877" spans="1:10">
      <c r="A4877">
        <v>4876</v>
      </c>
      <c r="B4877" s="4">
        <v>43564</v>
      </c>
      <c r="C4877" s="5">
        <v>21802.59</v>
      </c>
      <c r="D4877">
        <v>2878.1999510000001</v>
      </c>
      <c r="E4877">
        <v>111.4</v>
      </c>
      <c r="F4877">
        <f t="shared" si="371"/>
        <v>72944.179510000002</v>
      </c>
      <c r="G4877">
        <f t="shared" si="372"/>
        <v>-1.2900157963755543E-3</v>
      </c>
      <c r="H4877">
        <f t="shared" si="368"/>
        <v>1839.1038294112309</v>
      </c>
      <c r="I4877">
        <f t="shared" si="369"/>
        <v>130.93989999999758</v>
      </c>
      <c r="J4877">
        <f t="shared" si="370"/>
        <v>0</v>
      </c>
    </row>
    <row r="4878" spans="1:10">
      <c r="A4878">
        <v>4877</v>
      </c>
      <c r="B4878" s="4">
        <v>43565</v>
      </c>
      <c r="C4878" s="5">
        <v>21687.57</v>
      </c>
      <c r="D4878">
        <v>2888.209961</v>
      </c>
      <c r="E4878">
        <v>111.2</v>
      </c>
      <c r="F4878">
        <f t="shared" si="371"/>
        <v>72813.239610000004</v>
      </c>
      <c r="G4878">
        <f t="shared" si="372"/>
        <v>-1.7950698860359493E-3</v>
      </c>
      <c r="H4878">
        <f t="shared" si="368"/>
        <v>1835.8025095097614</v>
      </c>
      <c r="I4878">
        <f t="shared" si="369"/>
        <v>-48.27107000000251</v>
      </c>
      <c r="J4878">
        <f t="shared" si="370"/>
        <v>0</v>
      </c>
    </row>
    <row r="4879" spans="1:10">
      <c r="A4879">
        <v>4878</v>
      </c>
      <c r="B4879" s="4">
        <v>43566</v>
      </c>
      <c r="C4879" s="5">
        <v>21711.38</v>
      </c>
      <c r="D4879">
        <v>2888.320068</v>
      </c>
      <c r="E4879">
        <v>111.11</v>
      </c>
      <c r="F4879">
        <f t="shared" si="371"/>
        <v>72861.510680000007</v>
      </c>
      <c r="G4879">
        <f t="shared" si="372"/>
        <v>6.6294358359209049E-4</v>
      </c>
      <c r="H4879">
        <f t="shared" si="368"/>
        <v>1837.0195430041831</v>
      </c>
      <c r="I4879">
        <f t="shared" si="369"/>
        <v>-512.75843999999051</v>
      </c>
      <c r="J4879">
        <f t="shared" si="370"/>
        <v>0</v>
      </c>
    </row>
    <row r="4880" spans="1:10">
      <c r="A4880">
        <v>4879</v>
      </c>
      <c r="B4880" s="4">
        <v>43567</v>
      </c>
      <c r="C4880" s="5">
        <v>21870.560000000001</v>
      </c>
      <c r="D4880">
        <v>2907.4099120000001</v>
      </c>
      <c r="E4880">
        <v>111.81</v>
      </c>
      <c r="F4880">
        <f t="shared" si="371"/>
        <v>73374.269119999997</v>
      </c>
      <c r="G4880">
        <f t="shared" si="372"/>
        <v>7.0374390431180434E-3</v>
      </c>
      <c r="H4880">
        <f t="shared" si="368"/>
        <v>1583.1411065698335</v>
      </c>
      <c r="I4880">
        <f t="shared" si="369"/>
        <v>-579.85166000000027</v>
      </c>
      <c r="J4880">
        <f t="shared" si="370"/>
        <v>0</v>
      </c>
    </row>
    <row r="4881" spans="1:10">
      <c r="A4881">
        <v>4880</v>
      </c>
      <c r="B4881" s="4">
        <v>43570</v>
      </c>
      <c r="C4881" s="5">
        <v>22169.11</v>
      </c>
      <c r="D4881">
        <v>2905.580078</v>
      </c>
      <c r="E4881">
        <v>112.02</v>
      </c>
      <c r="F4881">
        <f t="shared" si="371"/>
        <v>73954.120779999997</v>
      </c>
      <c r="G4881">
        <f t="shared" si="372"/>
        <v>7.9026567072399967E-3</v>
      </c>
      <c r="H4881">
        <f t="shared" si="368"/>
        <v>1595.652127254175</v>
      </c>
      <c r="I4881">
        <f t="shared" si="369"/>
        <v>-119.74980999999389</v>
      </c>
      <c r="J4881">
        <f t="shared" si="370"/>
        <v>0</v>
      </c>
    </row>
    <row r="4882" spans="1:10">
      <c r="A4882">
        <v>4881</v>
      </c>
      <c r="B4882" s="4">
        <v>43571</v>
      </c>
      <c r="C4882" s="5">
        <v>22221.66</v>
      </c>
      <c r="D4882">
        <v>2907.0600589999999</v>
      </c>
      <c r="E4882">
        <v>111.99</v>
      </c>
      <c r="F4882">
        <f t="shared" si="371"/>
        <v>74073.870589999991</v>
      </c>
      <c r="G4882">
        <f t="shared" si="372"/>
        <v>1.6192445902538655E-3</v>
      </c>
      <c r="H4882">
        <f t="shared" si="368"/>
        <v>1598.2358783291584</v>
      </c>
      <c r="I4882">
        <f t="shared" si="369"/>
        <v>-47.368920000008075</v>
      </c>
      <c r="J4882">
        <f t="shared" si="370"/>
        <v>0</v>
      </c>
    </row>
    <row r="4883" spans="1:10">
      <c r="A4883">
        <v>4882</v>
      </c>
      <c r="B4883" s="4">
        <v>43572</v>
      </c>
      <c r="C4883" s="5">
        <v>22277.97</v>
      </c>
      <c r="D4883">
        <v>2900.4499510000001</v>
      </c>
      <c r="E4883">
        <v>112.16</v>
      </c>
      <c r="F4883">
        <f t="shared" si="371"/>
        <v>74121.239509999999</v>
      </c>
      <c r="G4883">
        <f t="shared" si="372"/>
        <v>6.3948217667997298E-4</v>
      </c>
      <c r="H4883">
        <f t="shared" si="368"/>
        <v>1599.2579216874803</v>
      </c>
      <c r="I4883">
        <f t="shared" si="369"/>
        <v>330.69921999999497</v>
      </c>
      <c r="J4883">
        <f t="shared" si="370"/>
        <v>0</v>
      </c>
    </row>
    <row r="4884" spans="1:10">
      <c r="A4884">
        <v>4883</v>
      </c>
      <c r="B4884" s="4">
        <v>43573</v>
      </c>
      <c r="C4884" s="5">
        <v>22090.12</v>
      </c>
      <c r="D4884">
        <v>2905.030029</v>
      </c>
      <c r="E4884">
        <v>112</v>
      </c>
      <c r="F4884">
        <f t="shared" si="371"/>
        <v>73790.540290000004</v>
      </c>
      <c r="G4884">
        <f t="shared" si="372"/>
        <v>-4.4615986212073189E-3</v>
      </c>
      <c r="H4884">
        <f t="shared" si="368"/>
        <v>1592.1226747491246</v>
      </c>
      <c r="I4884">
        <f t="shared" si="369"/>
        <v>-285.10941999999341</v>
      </c>
      <c r="J4884">
        <f t="shared" si="370"/>
        <v>0</v>
      </c>
    </row>
    <row r="4885" spans="1:10">
      <c r="A4885">
        <v>4884</v>
      </c>
      <c r="B4885" s="4">
        <v>43577</v>
      </c>
      <c r="C4885" s="5">
        <v>22217.9</v>
      </c>
      <c r="D4885">
        <v>2907.969971</v>
      </c>
      <c r="E4885">
        <v>112.03</v>
      </c>
      <c r="F4885">
        <f t="shared" si="371"/>
        <v>74075.649709999998</v>
      </c>
      <c r="G4885">
        <f t="shared" si="372"/>
        <v>3.863766532667956E-3</v>
      </c>
      <c r="H4885">
        <f t="shared" si="368"/>
        <v>1598.2742650557223</v>
      </c>
      <c r="I4885">
        <f t="shared" si="369"/>
        <v>-339.97961000000942</v>
      </c>
      <c r="J4885">
        <f t="shared" si="370"/>
        <v>0</v>
      </c>
    </row>
    <row r="4886" spans="1:10">
      <c r="A4886">
        <v>4885</v>
      </c>
      <c r="B4886" s="4">
        <v>43578</v>
      </c>
      <c r="C4886" s="5">
        <v>22259.74</v>
      </c>
      <c r="D4886">
        <v>2933.679932</v>
      </c>
      <c r="E4886">
        <v>111.87</v>
      </c>
      <c r="F4886">
        <f t="shared" si="371"/>
        <v>74415.629320000007</v>
      </c>
      <c r="G4886">
        <f t="shared" si="372"/>
        <v>4.5896271086518503E-3</v>
      </c>
      <c r="H4886">
        <f t="shared" si="368"/>
        <v>1605.6097479496825</v>
      </c>
      <c r="I4886">
        <f t="shared" si="369"/>
        <v>183.32932000000437</v>
      </c>
      <c r="J4886">
        <f t="shared" si="370"/>
        <v>0</v>
      </c>
    </row>
    <row r="4887" spans="1:10">
      <c r="A4887">
        <v>4886</v>
      </c>
      <c r="B4887" s="4">
        <v>43579</v>
      </c>
      <c r="C4887" s="5">
        <v>22200</v>
      </c>
      <c r="D4887">
        <v>2927.25</v>
      </c>
      <c r="E4887">
        <v>111.96</v>
      </c>
      <c r="F4887">
        <f t="shared" si="371"/>
        <v>74232.3</v>
      </c>
      <c r="G4887">
        <f t="shared" si="372"/>
        <v>-2.4635862341720882E-3</v>
      </c>
      <c r="H4887">
        <f t="shared" si="368"/>
        <v>1601.6541898771811</v>
      </c>
      <c r="I4887">
        <f t="shared" si="369"/>
        <v>-205.95922000000428</v>
      </c>
      <c r="J4887">
        <f t="shared" si="370"/>
        <v>0</v>
      </c>
    </row>
    <row r="4888" spans="1:10">
      <c r="A4888">
        <v>4887</v>
      </c>
      <c r="B4888" s="4">
        <v>43580</v>
      </c>
      <c r="C4888" s="5">
        <v>22307.58</v>
      </c>
      <c r="D4888">
        <v>2926.169922</v>
      </c>
      <c r="E4888">
        <v>112.28</v>
      </c>
      <c r="F4888">
        <f t="shared" si="371"/>
        <v>74438.259220000007</v>
      </c>
      <c r="G4888">
        <f t="shared" si="372"/>
        <v>2.7745229502522673E-3</v>
      </c>
      <c r="H4888">
        <f t="shared" si="368"/>
        <v>1606.0980161853629</v>
      </c>
      <c r="I4888">
        <f t="shared" si="369"/>
        <v>-37.349610000004759</v>
      </c>
      <c r="J4888">
        <f t="shared" si="370"/>
        <v>0</v>
      </c>
    </row>
    <row r="4889" spans="1:10">
      <c r="A4889">
        <v>4888</v>
      </c>
      <c r="B4889" s="4">
        <v>43581</v>
      </c>
      <c r="C4889" s="5">
        <v>22258.73</v>
      </c>
      <c r="D4889">
        <v>2939.8798830000001</v>
      </c>
      <c r="E4889">
        <v>111.87</v>
      </c>
      <c r="F4889">
        <f t="shared" si="371"/>
        <v>74475.608830000012</v>
      </c>
      <c r="G4889">
        <f t="shared" si="372"/>
        <v>5.0175286729392532E-4</v>
      </c>
      <c r="H4889">
        <f t="shared" si="368"/>
        <v>1606.903880470139</v>
      </c>
      <c r="I4889">
        <f t="shared" si="369"/>
        <v>1234.1683400000038</v>
      </c>
      <c r="J4889">
        <f t="shared" si="370"/>
        <v>0</v>
      </c>
    </row>
    <row r="4890" spans="1:10">
      <c r="A4890">
        <v>4889</v>
      </c>
      <c r="B4890" s="4">
        <v>43592</v>
      </c>
      <c r="C4890" s="5">
        <v>21923.72</v>
      </c>
      <c r="D4890">
        <v>2884.0500489999999</v>
      </c>
      <c r="E4890">
        <v>110.7</v>
      </c>
      <c r="F4890">
        <f t="shared" si="371"/>
        <v>73241.440490000008</v>
      </c>
      <c r="G4890">
        <f t="shared" si="372"/>
        <v>-1.6571443448245571E-2</v>
      </c>
      <c r="H4890">
        <f t="shared" si="368"/>
        <v>1580.2751636881617</v>
      </c>
      <c r="I4890">
        <f t="shared" si="369"/>
        <v>691.11127000000852</v>
      </c>
      <c r="J4890">
        <f t="shared" si="370"/>
        <v>0</v>
      </c>
    </row>
    <row r="4891" spans="1:10">
      <c r="A4891">
        <v>4890</v>
      </c>
      <c r="B4891" s="4">
        <v>43593</v>
      </c>
      <c r="C4891" s="5">
        <v>21602.59</v>
      </c>
      <c r="D4891">
        <v>2879.419922</v>
      </c>
      <c r="E4891">
        <v>110.19</v>
      </c>
      <c r="F4891">
        <f t="shared" si="371"/>
        <v>72550.32922</v>
      </c>
      <c r="G4891">
        <f t="shared" si="372"/>
        <v>-9.4360687798646925E-3</v>
      </c>
      <c r="H4891">
        <f t="shared" si="368"/>
        <v>1565.3635785524882</v>
      </c>
      <c r="I4891">
        <f t="shared" si="369"/>
        <v>488.91951000000699</v>
      </c>
      <c r="J4891">
        <f t="shared" si="370"/>
        <v>0</v>
      </c>
    </row>
    <row r="4892" spans="1:10">
      <c r="A4892">
        <v>4891</v>
      </c>
      <c r="B4892" s="4">
        <v>43594</v>
      </c>
      <c r="C4892" s="5">
        <v>21402.13</v>
      </c>
      <c r="D4892">
        <v>2870.719971</v>
      </c>
      <c r="E4892">
        <v>109.99</v>
      </c>
      <c r="F4892">
        <f t="shared" si="371"/>
        <v>72061.409709999993</v>
      </c>
      <c r="G4892">
        <f t="shared" si="372"/>
        <v>-6.7390391643491476E-3</v>
      </c>
      <c r="H4892">
        <f t="shared" si="368"/>
        <v>1554.8145320901772</v>
      </c>
      <c r="I4892">
        <f t="shared" si="369"/>
        <v>7.9706899999873713</v>
      </c>
      <c r="J4892">
        <f t="shared" si="370"/>
        <v>0</v>
      </c>
    </row>
    <row r="4893" spans="1:10">
      <c r="A4893">
        <v>4892</v>
      </c>
      <c r="B4893" s="4">
        <v>43595</v>
      </c>
      <c r="C4893" s="5">
        <v>21344.92</v>
      </c>
      <c r="D4893">
        <v>2881.3999020000001</v>
      </c>
      <c r="E4893">
        <v>109.92</v>
      </c>
      <c r="F4893">
        <f t="shared" si="371"/>
        <v>72053.439020000005</v>
      </c>
      <c r="G4893">
        <f t="shared" si="372"/>
        <v>-1.1060968737730548E-4</v>
      </c>
      <c r="H4893">
        <f t="shared" si="368"/>
        <v>1554.6425545408531</v>
      </c>
      <c r="I4893">
        <f t="shared" si="369"/>
        <v>1003.4778500000102</v>
      </c>
      <c r="J4893">
        <f t="shared" si="370"/>
        <v>0</v>
      </c>
    </row>
    <row r="4894" spans="1:10">
      <c r="A4894">
        <v>4893</v>
      </c>
      <c r="B4894" s="4">
        <v>43598</v>
      </c>
      <c r="C4894" s="5">
        <v>21191.279999999999</v>
      </c>
      <c r="D4894">
        <v>2811.8701169999999</v>
      </c>
      <c r="E4894">
        <v>109.74</v>
      </c>
      <c r="F4894">
        <f t="shared" si="371"/>
        <v>71049.961169999995</v>
      </c>
      <c r="G4894">
        <f t="shared" si="372"/>
        <v>-1.3926855728863541E-2</v>
      </c>
      <c r="H4894">
        <f t="shared" si="368"/>
        <v>1532.9912719738109</v>
      </c>
      <c r="I4894">
        <f t="shared" si="369"/>
        <v>24.252050000010058</v>
      </c>
      <c r="J4894">
        <f t="shared" si="370"/>
        <v>0</v>
      </c>
    </row>
    <row r="4895" spans="1:10">
      <c r="A4895">
        <v>4894</v>
      </c>
      <c r="B4895" s="4">
        <v>43599</v>
      </c>
      <c r="C4895" s="5">
        <v>21067.23</v>
      </c>
      <c r="D4895">
        <v>2834.4099120000001</v>
      </c>
      <c r="E4895">
        <v>109.43</v>
      </c>
      <c r="F4895">
        <f t="shared" si="371"/>
        <v>71025.709119999985</v>
      </c>
      <c r="G4895">
        <f t="shared" si="372"/>
        <v>-3.41337976835554E-4</v>
      </c>
      <c r="H4895">
        <f t="shared" si="368"/>
        <v>1532.4680038345286</v>
      </c>
      <c r="I4895">
        <f t="shared" si="369"/>
        <v>-409.11049000002095</v>
      </c>
      <c r="J4895">
        <f t="shared" si="370"/>
        <v>0</v>
      </c>
    </row>
    <row r="4896" spans="1:10">
      <c r="A4896">
        <v>4895</v>
      </c>
      <c r="B4896" s="4">
        <v>43600</v>
      </c>
      <c r="C4896" s="5">
        <v>21188.560000000001</v>
      </c>
      <c r="D4896">
        <v>2850.959961</v>
      </c>
      <c r="E4896">
        <v>109.62</v>
      </c>
      <c r="F4896">
        <f t="shared" si="371"/>
        <v>71434.819610000006</v>
      </c>
      <c r="G4896">
        <f t="shared" si="372"/>
        <v>5.7600338675791729E-3</v>
      </c>
      <c r="H4896">
        <f t="shared" si="368"/>
        <v>1541.295071437597</v>
      </c>
      <c r="I4896">
        <f t="shared" si="369"/>
        <v>-1.8910699999978533</v>
      </c>
      <c r="J4896">
        <f t="shared" si="370"/>
        <v>0</v>
      </c>
    </row>
    <row r="4897" spans="1:10">
      <c r="A4897">
        <v>4896</v>
      </c>
      <c r="B4897" s="4">
        <v>43601</v>
      </c>
      <c r="C4897" s="5">
        <v>21062.98</v>
      </c>
      <c r="D4897">
        <v>2876.320068</v>
      </c>
      <c r="E4897">
        <v>109.51</v>
      </c>
      <c r="F4897">
        <f t="shared" si="371"/>
        <v>71436.710680000004</v>
      </c>
      <c r="G4897">
        <f t="shared" si="372"/>
        <v>2.6472664315768668E-5</v>
      </c>
      <c r="H4897">
        <f t="shared" si="368"/>
        <v>1541.3358736246348</v>
      </c>
      <c r="I4897">
        <f t="shared" si="369"/>
        <v>-208.7196100000001</v>
      </c>
      <c r="J4897">
        <f t="shared" si="370"/>
        <v>0</v>
      </c>
    </row>
    <row r="4898" spans="1:10">
      <c r="A4898">
        <v>4897</v>
      </c>
      <c r="B4898" s="4">
        <v>43602</v>
      </c>
      <c r="C4898" s="5">
        <v>21250.09</v>
      </c>
      <c r="D4898">
        <v>2859.530029</v>
      </c>
      <c r="E4898">
        <v>109.99</v>
      </c>
      <c r="F4898">
        <f t="shared" si="371"/>
        <v>71645.430290000004</v>
      </c>
      <c r="G4898">
        <f t="shared" si="372"/>
        <v>2.9217416089462045E-3</v>
      </c>
      <c r="H4898">
        <f t="shared" si="368"/>
        <v>1545.8392587799651</v>
      </c>
      <c r="I4898">
        <f t="shared" si="369"/>
        <v>88.720490000006976</v>
      </c>
      <c r="J4898">
        <f t="shared" si="370"/>
        <v>0</v>
      </c>
    </row>
    <row r="4899" spans="1:10">
      <c r="A4899">
        <v>4898</v>
      </c>
      <c r="B4899" s="4">
        <v>43605</v>
      </c>
      <c r="C4899" s="5">
        <v>21301.73</v>
      </c>
      <c r="D4899">
        <v>2840.2299800000001</v>
      </c>
      <c r="E4899">
        <v>110.19</v>
      </c>
      <c r="F4899">
        <f t="shared" si="371"/>
        <v>71556.709799999997</v>
      </c>
      <c r="G4899">
        <f t="shared" si="372"/>
        <v>-1.2383272686183888E-3</v>
      </c>
      <c r="H4899">
        <f t="shared" si="368"/>
        <v>1543.9250038729169</v>
      </c>
      <c r="I4899">
        <f t="shared" si="369"/>
        <v>-182.69126999999571</v>
      </c>
      <c r="J4899">
        <f t="shared" si="370"/>
        <v>0</v>
      </c>
    </row>
    <row r="4900" spans="1:10">
      <c r="A4900">
        <v>4899</v>
      </c>
      <c r="B4900" s="4">
        <v>43606</v>
      </c>
      <c r="C4900" s="5">
        <v>21272.45</v>
      </c>
      <c r="D4900">
        <v>2864.360107</v>
      </c>
      <c r="E4900">
        <v>110.18</v>
      </c>
      <c r="F4900">
        <f t="shared" si="371"/>
        <v>71739.401069999993</v>
      </c>
      <c r="G4900">
        <f t="shared" si="372"/>
        <v>2.5530976830909768E-3</v>
      </c>
      <c r="H4900">
        <f t="shared" si="368"/>
        <v>1547.8667952231713</v>
      </c>
      <c r="I4900">
        <f t="shared" si="369"/>
        <v>57.410869999992428</v>
      </c>
      <c r="J4900">
        <f t="shared" si="370"/>
        <v>0</v>
      </c>
    </row>
    <row r="4901" spans="1:10">
      <c r="A4901">
        <v>4900</v>
      </c>
      <c r="B4901" s="4">
        <v>43607</v>
      </c>
      <c r="C4901" s="5">
        <v>21283.37</v>
      </c>
      <c r="D4901">
        <v>2856.2700199999999</v>
      </c>
      <c r="E4901">
        <v>110.51</v>
      </c>
      <c r="F4901">
        <f t="shared" si="371"/>
        <v>71681.9902</v>
      </c>
      <c r="G4901">
        <f t="shared" si="372"/>
        <v>-8.0026971432300975E-4</v>
      </c>
      <c r="H4901">
        <f t="shared" si="368"/>
        <v>1546.6280843051479</v>
      </c>
      <c r="I4901">
        <f t="shared" si="369"/>
        <v>605.91030000000319</v>
      </c>
      <c r="J4901">
        <f t="shared" si="370"/>
        <v>0</v>
      </c>
    </row>
    <row r="4902" spans="1:10">
      <c r="A4902">
        <v>4901</v>
      </c>
      <c r="B4902" s="4">
        <v>43608</v>
      </c>
      <c r="C4902" s="5">
        <v>21151.14</v>
      </c>
      <c r="D4902">
        <v>2822.23999</v>
      </c>
      <c r="E4902">
        <v>110.28</v>
      </c>
      <c r="F4902">
        <f t="shared" si="371"/>
        <v>71076.079899999997</v>
      </c>
      <c r="G4902">
        <f t="shared" si="372"/>
        <v>-8.4527549850311745E-3</v>
      </c>
      <c r="H4902">
        <f t="shared" si="368"/>
        <v>1533.5548160555484</v>
      </c>
      <c r="I4902">
        <f t="shared" si="369"/>
        <v>32.239309999989928</v>
      </c>
      <c r="J4902">
        <f t="shared" si="370"/>
        <v>0</v>
      </c>
    </row>
    <row r="4903" spans="1:10">
      <c r="A4903">
        <v>4902</v>
      </c>
      <c r="B4903" s="4">
        <v>43609</v>
      </c>
      <c r="C4903" s="5">
        <v>21117.22</v>
      </c>
      <c r="D4903">
        <v>2826.0600589999999</v>
      </c>
      <c r="E4903">
        <v>109.76</v>
      </c>
      <c r="F4903">
        <f t="shared" si="371"/>
        <v>71043.840590000007</v>
      </c>
      <c r="G4903">
        <f t="shared" si="372"/>
        <v>-4.5358874666900917E-4</v>
      </c>
      <c r="H4903">
        <f t="shared" si="368"/>
        <v>1532.8592128485855</v>
      </c>
      <c r="I4903">
        <f t="shared" si="369"/>
        <v>-48.338339999987511</v>
      </c>
      <c r="J4903">
        <f t="shared" si="370"/>
        <v>0</v>
      </c>
    </row>
    <row r="4904" spans="1:10">
      <c r="A4904">
        <v>4903</v>
      </c>
      <c r="B4904" s="4">
        <v>43613</v>
      </c>
      <c r="C4904" s="5">
        <v>21260.14</v>
      </c>
      <c r="D4904">
        <v>2802.389893</v>
      </c>
      <c r="E4904">
        <v>109.6</v>
      </c>
      <c r="F4904">
        <f t="shared" si="371"/>
        <v>71092.178929999995</v>
      </c>
      <c r="G4904">
        <f t="shared" si="372"/>
        <v>6.8040156048088107E-4</v>
      </c>
      <c r="H4904">
        <f t="shared" si="368"/>
        <v>1533.902172649005</v>
      </c>
      <c r="I4904">
        <f t="shared" si="369"/>
        <v>708.7387299999973</v>
      </c>
      <c r="J4904">
        <f t="shared" si="370"/>
        <v>0</v>
      </c>
    </row>
    <row r="4905" spans="1:10">
      <c r="A4905">
        <v>4904</v>
      </c>
      <c r="B4905" s="4">
        <v>43614</v>
      </c>
      <c r="C4905" s="5">
        <v>21003.37</v>
      </c>
      <c r="D4905">
        <v>2783.0200199999999</v>
      </c>
      <c r="E4905">
        <v>109.3</v>
      </c>
      <c r="F4905">
        <f t="shared" si="371"/>
        <v>70383.440199999997</v>
      </c>
      <c r="G4905">
        <f t="shared" si="372"/>
        <v>-9.969292553233533E-3</v>
      </c>
      <c r="H4905">
        <f t="shared" si="368"/>
        <v>1518.6102531418267</v>
      </c>
      <c r="I4905">
        <f t="shared" si="369"/>
        <v>61.879130000001169</v>
      </c>
      <c r="J4905">
        <f t="shared" si="370"/>
        <v>0</v>
      </c>
    </row>
    <row r="4906" spans="1:10">
      <c r="A4906">
        <v>4905</v>
      </c>
      <c r="B4906" s="4">
        <v>43615</v>
      </c>
      <c r="C4906" s="5">
        <v>20942.53</v>
      </c>
      <c r="D4906">
        <v>2788.860107</v>
      </c>
      <c r="E4906">
        <v>109.58</v>
      </c>
      <c r="F4906">
        <f t="shared" si="371"/>
        <v>70321.561069999996</v>
      </c>
      <c r="G4906">
        <f t="shared" si="372"/>
        <v>-8.791717174404523E-4</v>
      </c>
      <c r="H4906">
        <f t="shared" si="368"/>
        <v>1517.2751339574493</v>
      </c>
      <c r="I4906">
        <f t="shared" si="369"/>
        <v>1051.7304799999984</v>
      </c>
      <c r="J4906">
        <f t="shared" si="370"/>
        <v>0</v>
      </c>
    </row>
    <row r="4907" spans="1:10">
      <c r="A4907">
        <v>4906</v>
      </c>
      <c r="B4907" s="4">
        <v>43616</v>
      </c>
      <c r="C4907" s="5">
        <v>20601.189999999999</v>
      </c>
      <c r="D4907">
        <v>2752.0600589999999</v>
      </c>
      <c r="E4907">
        <v>109.37</v>
      </c>
      <c r="F4907">
        <f t="shared" si="371"/>
        <v>69269.830589999998</v>
      </c>
      <c r="G4907">
        <f t="shared" si="372"/>
        <v>-1.4956017244171727E-2</v>
      </c>
      <c r="H4907">
        <f t="shared" si="368"/>
        <v>1494.5827408898285</v>
      </c>
      <c r="I4907">
        <f t="shared" si="369"/>
        <v>461.87107999999716</v>
      </c>
      <c r="J4907">
        <f t="shared" si="370"/>
        <v>0</v>
      </c>
    </row>
    <row r="4908" spans="1:10">
      <c r="A4908">
        <v>4907</v>
      </c>
      <c r="B4908" s="4">
        <v>43619</v>
      </c>
      <c r="C4908" s="5">
        <v>20410.88</v>
      </c>
      <c r="D4908">
        <v>2744.4499510000001</v>
      </c>
      <c r="E4908">
        <v>108.34</v>
      </c>
      <c r="F4908">
        <f t="shared" si="371"/>
        <v>68807.959510000001</v>
      </c>
      <c r="G4908">
        <f t="shared" si="372"/>
        <v>-6.6677091031701607E-3</v>
      </c>
      <c r="H4908">
        <f t="shared" si="368"/>
        <v>1484.6172979429564</v>
      </c>
      <c r="I4908">
        <f t="shared" si="369"/>
        <v>-581.42069000001356</v>
      </c>
      <c r="J4908">
        <f t="shared" si="370"/>
        <v>0</v>
      </c>
    </row>
    <row r="4909" spans="1:10">
      <c r="A4909">
        <v>4908</v>
      </c>
      <c r="B4909" s="4">
        <v>43620</v>
      </c>
      <c r="C4909" s="5">
        <v>20408.54</v>
      </c>
      <c r="D4909">
        <v>2803.2700199999999</v>
      </c>
      <c r="E4909">
        <v>107.92</v>
      </c>
      <c r="F4909">
        <f t="shared" si="371"/>
        <v>69389.380200000014</v>
      </c>
      <c r="G4909">
        <f t="shared" si="372"/>
        <v>8.4499045479689006E-3</v>
      </c>
      <c r="H4909">
        <f t="shared" si="368"/>
        <v>1497.162172400838</v>
      </c>
      <c r="I4909">
        <f t="shared" si="369"/>
        <v>-964.96881999998004</v>
      </c>
      <c r="J4909">
        <f t="shared" si="370"/>
        <v>0</v>
      </c>
    </row>
    <row r="4910" spans="1:10">
      <c r="A4910">
        <v>4909</v>
      </c>
      <c r="B4910" s="4">
        <v>43621</v>
      </c>
      <c r="C4910" s="5">
        <v>20776.099999999999</v>
      </c>
      <c r="D4910">
        <v>2826.1499020000001</v>
      </c>
      <c r="E4910">
        <v>108.13</v>
      </c>
      <c r="F4910">
        <f t="shared" si="371"/>
        <v>70354.349019999994</v>
      </c>
      <c r="G4910">
        <f t="shared" si="372"/>
        <v>1.3906577882936366E-2</v>
      </c>
      <c r="H4910">
        <f t="shared" si="368"/>
        <v>1517.9825747547166</v>
      </c>
      <c r="I4910">
        <f t="shared" si="369"/>
        <v>-170.68088000001444</v>
      </c>
      <c r="J4910">
        <f t="shared" si="370"/>
        <v>0</v>
      </c>
    </row>
    <row r="4911" spans="1:10">
      <c r="A4911">
        <v>4910</v>
      </c>
      <c r="B4911" s="4">
        <v>43622</v>
      </c>
      <c r="C4911" s="5">
        <v>20774.04</v>
      </c>
      <c r="D4911">
        <v>2843.48999</v>
      </c>
      <c r="E4911">
        <v>108.41</v>
      </c>
      <c r="F4911">
        <f t="shared" si="371"/>
        <v>70525.029900000009</v>
      </c>
      <c r="G4911">
        <f t="shared" si="372"/>
        <v>2.4260174726582484E-3</v>
      </c>
      <c r="H4911">
        <f t="shared" si="368"/>
        <v>1521.6652270042621</v>
      </c>
      <c r="I4911">
        <f t="shared" si="369"/>
        <v>-520.44097999998485</v>
      </c>
      <c r="J4911">
        <f t="shared" si="370"/>
        <v>0</v>
      </c>
    </row>
    <row r="4912" spans="1:10">
      <c r="A4912">
        <v>4911</v>
      </c>
      <c r="B4912" s="4">
        <v>43623</v>
      </c>
      <c r="C4912" s="5">
        <v>20884.71</v>
      </c>
      <c r="D4912">
        <v>2873.3400879999999</v>
      </c>
      <c r="E4912">
        <v>108.53</v>
      </c>
      <c r="F4912">
        <f t="shared" si="371"/>
        <v>71045.470879999993</v>
      </c>
      <c r="G4912">
        <f t="shared" si="372"/>
        <v>7.3795215789052016E-3</v>
      </c>
      <c r="H4912">
        <f t="shared" si="368"/>
        <v>1532.8943883828097</v>
      </c>
      <c r="I4912">
        <f t="shared" si="369"/>
        <v>-633.26892000001681</v>
      </c>
      <c r="J4912">
        <f t="shared" si="370"/>
        <v>0</v>
      </c>
    </row>
    <row r="4913" spans="1:10">
      <c r="A4913">
        <v>4912</v>
      </c>
      <c r="B4913" s="4">
        <v>43626</v>
      </c>
      <c r="C4913" s="5">
        <v>21134.42</v>
      </c>
      <c r="D4913">
        <v>2886.7299800000001</v>
      </c>
      <c r="E4913">
        <v>108.52</v>
      </c>
      <c r="F4913">
        <f t="shared" si="371"/>
        <v>71678.73980000001</v>
      </c>
      <c r="G4913">
        <f t="shared" si="372"/>
        <v>8.913572000524006E-3</v>
      </c>
      <c r="H4913">
        <f t="shared" si="368"/>
        <v>1546.5579528828591</v>
      </c>
      <c r="I4913">
        <f t="shared" si="369"/>
        <v>-129.56990999999107</v>
      </c>
      <c r="J4913">
        <f t="shared" si="370"/>
        <v>0</v>
      </c>
    </row>
    <row r="4914" spans="1:10">
      <c r="A4914">
        <v>4913</v>
      </c>
      <c r="B4914" s="4">
        <v>43627</v>
      </c>
      <c r="C4914" s="5">
        <v>21204.28</v>
      </c>
      <c r="D4914">
        <v>2885.719971</v>
      </c>
      <c r="E4914">
        <v>108.51</v>
      </c>
      <c r="F4914">
        <f t="shared" si="371"/>
        <v>71808.309710000001</v>
      </c>
      <c r="G4914">
        <f t="shared" si="372"/>
        <v>1.8076477120205769E-3</v>
      </c>
      <c r="H4914">
        <f t="shared" si="368"/>
        <v>1549.3535848278952</v>
      </c>
      <c r="I4914">
        <f t="shared" si="369"/>
        <v>207.66882999999507</v>
      </c>
      <c r="J4914">
        <f t="shared" si="370"/>
        <v>0</v>
      </c>
    </row>
    <row r="4915" spans="1:10">
      <c r="A4915">
        <v>4914</v>
      </c>
      <c r="B4915" s="4">
        <v>43628</v>
      </c>
      <c r="C4915" s="5">
        <v>21129.72</v>
      </c>
      <c r="D4915">
        <v>2879.8400879999999</v>
      </c>
      <c r="E4915">
        <v>108.56</v>
      </c>
      <c r="F4915">
        <f t="shared" si="371"/>
        <v>71600.640880000006</v>
      </c>
      <c r="G4915">
        <f t="shared" si="372"/>
        <v>-2.8919888358139856E-3</v>
      </c>
      <c r="H4915">
        <f t="shared" si="368"/>
        <v>1544.8728715578445</v>
      </c>
      <c r="I4915">
        <f t="shared" si="369"/>
        <v>77.591950000016368</v>
      </c>
      <c r="J4915">
        <f t="shared" si="370"/>
        <v>0</v>
      </c>
    </row>
    <row r="4916" spans="1:10">
      <c r="A4916">
        <v>4915</v>
      </c>
      <c r="B4916" s="4">
        <v>43629</v>
      </c>
      <c r="C4916" s="5">
        <v>21032</v>
      </c>
      <c r="D4916">
        <v>2891.639893</v>
      </c>
      <c r="E4916">
        <v>108.53</v>
      </c>
      <c r="F4916">
        <f t="shared" si="371"/>
        <v>71523.04892999999</v>
      </c>
      <c r="G4916">
        <f t="shared" si="372"/>
        <v>-1.0836767526991586E-3</v>
      </c>
      <c r="H4916">
        <f t="shared" si="368"/>
        <v>1543.1987287410618</v>
      </c>
      <c r="I4916">
        <f t="shared" si="369"/>
        <v>-122.68087000001105</v>
      </c>
      <c r="J4916">
        <f t="shared" si="370"/>
        <v>0</v>
      </c>
    </row>
    <row r="4917" spans="1:10">
      <c r="A4917">
        <v>4916</v>
      </c>
      <c r="B4917" s="4">
        <v>43630</v>
      </c>
      <c r="C4917" s="5">
        <v>21116.89</v>
      </c>
      <c r="D4917">
        <v>2886.9799800000001</v>
      </c>
      <c r="E4917">
        <v>108.43</v>
      </c>
      <c r="F4917">
        <f t="shared" si="371"/>
        <v>71645.729800000001</v>
      </c>
      <c r="G4917">
        <f t="shared" si="372"/>
        <v>1.7152634267603162E-3</v>
      </c>
      <c r="H4917">
        <f t="shared" si="368"/>
        <v>1545.8457210806941</v>
      </c>
      <c r="I4917">
        <f t="shared" si="369"/>
        <v>-42.269420000011451</v>
      </c>
      <c r="J4917">
        <f t="shared" si="370"/>
        <v>0</v>
      </c>
    </row>
    <row r="4918" spans="1:10">
      <c r="A4918">
        <v>4917</v>
      </c>
      <c r="B4918" s="4">
        <v>43633</v>
      </c>
      <c r="C4918" s="5">
        <v>21124</v>
      </c>
      <c r="D4918">
        <v>2889.669922</v>
      </c>
      <c r="E4918">
        <v>108.66</v>
      </c>
      <c r="F4918">
        <f t="shared" si="371"/>
        <v>71687.999220000012</v>
      </c>
      <c r="G4918">
        <f t="shared" si="372"/>
        <v>5.8997821807404982E-4</v>
      </c>
      <c r="H4918">
        <f t="shared" si="368"/>
        <v>1546.7577363846347</v>
      </c>
      <c r="I4918">
        <f t="shared" si="369"/>
        <v>22.229220000008354</v>
      </c>
      <c r="J4918">
        <f t="shared" si="370"/>
        <v>0</v>
      </c>
    </row>
    <row r="4919" spans="1:10">
      <c r="A4919">
        <v>4918</v>
      </c>
      <c r="B4919" s="4">
        <v>43634</v>
      </c>
      <c r="C4919" s="5">
        <v>20972.71</v>
      </c>
      <c r="D4919">
        <v>2917.75</v>
      </c>
      <c r="E4919">
        <v>108.57</v>
      </c>
      <c r="F4919">
        <f t="shared" si="371"/>
        <v>71665.77</v>
      </c>
      <c r="G4919">
        <f t="shared" si="372"/>
        <v>-3.1008286242983907E-4</v>
      </c>
      <c r="H4919">
        <f t="shared" si="368"/>
        <v>1546.2781133182509</v>
      </c>
      <c r="I4919">
        <f t="shared" si="369"/>
        <v>-809.41960999999719</v>
      </c>
      <c r="J4919">
        <f t="shared" si="370"/>
        <v>0</v>
      </c>
    </row>
    <row r="4920" spans="1:10">
      <c r="A4920">
        <v>4919</v>
      </c>
      <c r="B4920" s="4">
        <v>43635</v>
      </c>
      <c r="C4920" s="5">
        <v>21333.87</v>
      </c>
      <c r="D4920">
        <v>2926.459961</v>
      </c>
      <c r="E4920">
        <v>108.57</v>
      </c>
      <c r="F4920">
        <f t="shared" si="371"/>
        <v>72475.189610000001</v>
      </c>
      <c r="G4920">
        <f t="shared" si="372"/>
        <v>1.1294368427214208E-2</v>
      </c>
      <c r="H4920">
        <f t="shared" si="368"/>
        <v>1563.742348021005</v>
      </c>
      <c r="I4920">
        <f t="shared" si="369"/>
        <v>-531.32970999999088</v>
      </c>
      <c r="J4920">
        <f t="shared" si="370"/>
        <v>0</v>
      </c>
    </row>
    <row r="4921" spans="1:10">
      <c r="A4921">
        <v>4920</v>
      </c>
      <c r="B4921" s="4">
        <v>43636</v>
      </c>
      <c r="C4921" s="5">
        <v>21462.86</v>
      </c>
      <c r="D4921">
        <v>2954.179932</v>
      </c>
      <c r="E4921">
        <v>107.8</v>
      </c>
      <c r="F4921">
        <f t="shared" si="371"/>
        <v>73006.519319999992</v>
      </c>
      <c r="G4921">
        <f t="shared" si="372"/>
        <v>7.3311944799201445E-3</v>
      </c>
      <c r="H4921">
        <f t="shared" si="368"/>
        <v>1575.2064472908337</v>
      </c>
      <c r="I4921">
        <f t="shared" si="369"/>
        <v>447.78970999998273</v>
      </c>
      <c r="J4921">
        <f t="shared" si="370"/>
        <v>0</v>
      </c>
    </row>
    <row r="4922" spans="1:10">
      <c r="A4922">
        <v>4921</v>
      </c>
      <c r="B4922" s="4">
        <v>43637</v>
      </c>
      <c r="C4922" s="5">
        <v>21258.639999999999</v>
      </c>
      <c r="D4922">
        <v>2950.459961</v>
      </c>
      <c r="E4922">
        <v>107.37</v>
      </c>
      <c r="F4922">
        <f t="shared" si="371"/>
        <v>72558.729610000009</v>
      </c>
      <c r="G4922">
        <f t="shared" si="372"/>
        <v>-6.133557854432703E-3</v>
      </c>
      <c r="H4922">
        <f t="shared" si="368"/>
        <v>1565.5448274137</v>
      </c>
      <c r="I4922">
        <f t="shared" si="369"/>
        <v>-3.7513699999835808</v>
      </c>
      <c r="J4922">
        <f t="shared" si="370"/>
        <v>0</v>
      </c>
    </row>
    <row r="4923" spans="1:10">
      <c r="A4923">
        <v>4922</v>
      </c>
      <c r="B4923" s="4">
        <v>43640</v>
      </c>
      <c r="C4923" s="5">
        <v>21285.99</v>
      </c>
      <c r="D4923">
        <v>2945.3500979999999</v>
      </c>
      <c r="E4923">
        <v>107.4</v>
      </c>
      <c r="F4923">
        <f t="shared" si="371"/>
        <v>72562.480979999993</v>
      </c>
      <c r="G4923">
        <f t="shared" si="372"/>
        <v>5.1701153260808042E-5</v>
      </c>
      <c r="H4923">
        <f t="shared" si="368"/>
        <v>1565.6257678867589</v>
      </c>
      <c r="I4923">
        <f t="shared" si="369"/>
        <v>464.36214999998629</v>
      </c>
      <c r="J4923">
        <f t="shared" si="370"/>
        <v>0</v>
      </c>
    </row>
    <row r="4924" spans="1:10">
      <c r="A4924">
        <v>4923</v>
      </c>
      <c r="B4924" s="4">
        <v>43641</v>
      </c>
      <c r="C4924" s="5">
        <v>21193.81</v>
      </c>
      <c r="D4924">
        <v>2917.3798830000001</v>
      </c>
      <c r="E4924">
        <v>107.34</v>
      </c>
      <c r="F4924">
        <f t="shared" si="371"/>
        <v>72098.118830000007</v>
      </c>
      <c r="G4924">
        <f t="shared" si="372"/>
        <v>-6.3994800581305133E-3</v>
      </c>
      <c r="H4924">
        <f t="shared" si="368"/>
        <v>1555.6065770066723</v>
      </c>
      <c r="I4924">
        <f t="shared" si="369"/>
        <v>250.2885399999941</v>
      </c>
      <c r="J4924">
        <f t="shared" si="370"/>
        <v>0</v>
      </c>
    </row>
    <row r="4925" spans="1:10">
      <c r="A4925">
        <v>4924</v>
      </c>
      <c r="B4925" s="4">
        <v>43642</v>
      </c>
      <c r="C4925" s="5">
        <v>21086.59</v>
      </c>
      <c r="D4925">
        <v>2913.780029</v>
      </c>
      <c r="E4925">
        <v>107.37</v>
      </c>
      <c r="F4925">
        <f t="shared" si="371"/>
        <v>71847.830290000013</v>
      </c>
      <c r="G4925">
        <f t="shared" si="372"/>
        <v>-3.4714988970814264E-3</v>
      </c>
      <c r="H4925">
        <f t="shared" ref="H4925:H4988" si="373">_xlfn.PERCENTILE.INC(G4676:G4925,0.01)*F4925*(-1)</f>
        <v>1550.2062904903009</v>
      </c>
      <c r="I4925">
        <f t="shared" ref="I4925:I4988" si="374">(F4926-F4925)*(-1)</f>
        <v>-616.30892999999924</v>
      </c>
      <c r="J4925">
        <f t="shared" ref="J4925:J4988" si="375">IF(H4925&lt;I4925,1,0)</f>
        <v>0</v>
      </c>
    </row>
    <row r="4926" spans="1:10">
      <c r="A4926">
        <v>4925</v>
      </c>
      <c r="B4926" s="4">
        <v>43643</v>
      </c>
      <c r="C4926" s="5">
        <v>21338.17</v>
      </c>
      <c r="D4926">
        <v>2924.919922</v>
      </c>
      <c r="E4926">
        <v>107.72</v>
      </c>
      <c r="F4926">
        <f t="shared" si="371"/>
        <v>72464.139220000012</v>
      </c>
      <c r="G4926">
        <f t="shared" si="372"/>
        <v>8.5779755284520753E-3</v>
      </c>
      <c r="H4926">
        <f t="shared" si="373"/>
        <v>1563.5039221141792</v>
      </c>
      <c r="I4926">
        <f t="shared" si="374"/>
        <v>-44.05087999998068</v>
      </c>
      <c r="J4926">
        <f t="shared" si="375"/>
        <v>0</v>
      </c>
    </row>
    <row r="4927" spans="1:10">
      <c r="A4927">
        <v>4926</v>
      </c>
      <c r="B4927" s="4">
        <v>43644</v>
      </c>
      <c r="C4927" s="5">
        <v>21275.919999999998</v>
      </c>
      <c r="D4927">
        <v>2941.76001</v>
      </c>
      <c r="E4927">
        <v>107.75</v>
      </c>
      <c r="F4927">
        <f t="shared" si="371"/>
        <v>72508.190099999993</v>
      </c>
      <c r="G4927">
        <f t="shared" si="372"/>
        <v>6.078990308053811E-4</v>
      </c>
      <c r="H4927">
        <f t="shared" si="373"/>
        <v>1564.4543746330928</v>
      </c>
      <c r="I4927">
        <f t="shared" si="374"/>
        <v>-1207.1490200000117</v>
      </c>
      <c r="J4927">
        <f t="shared" si="375"/>
        <v>0</v>
      </c>
    </row>
    <row r="4928" spans="1:10">
      <c r="A4928">
        <v>4927</v>
      </c>
      <c r="B4928" s="4">
        <v>43647</v>
      </c>
      <c r="C4928" s="5">
        <v>21729.97</v>
      </c>
      <c r="D4928">
        <v>2971.4099120000001</v>
      </c>
      <c r="E4928">
        <v>108.26</v>
      </c>
      <c r="F4928">
        <f t="shared" si="371"/>
        <v>73715.339120000004</v>
      </c>
      <c r="G4928">
        <f t="shared" si="372"/>
        <v>1.6648450586549846E-2</v>
      </c>
      <c r="H4928">
        <f t="shared" si="373"/>
        <v>1590.5001159840835</v>
      </c>
      <c r="I4928">
        <f t="shared" si="374"/>
        <v>17.849999999991269</v>
      </c>
      <c r="J4928">
        <f t="shared" si="375"/>
        <v>0</v>
      </c>
    </row>
    <row r="4929" spans="1:10">
      <c r="A4929">
        <v>4928</v>
      </c>
      <c r="B4929" s="4">
        <v>43648</v>
      </c>
      <c r="C4929" s="5">
        <v>21754.27</v>
      </c>
      <c r="D4929">
        <v>2964.6599120000001</v>
      </c>
      <c r="E4929">
        <v>108.47</v>
      </c>
      <c r="F4929">
        <f t="shared" si="371"/>
        <v>73697.489120000013</v>
      </c>
      <c r="G4929">
        <f t="shared" si="372"/>
        <v>-2.421477024060481E-4</v>
      </c>
      <c r="H4929">
        <f t="shared" si="373"/>
        <v>1590.1149800353214</v>
      </c>
      <c r="I4929">
        <f t="shared" si="374"/>
        <v>101.81834000001254</v>
      </c>
      <c r="J4929">
        <f t="shared" si="375"/>
        <v>0</v>
      </c>
    </row>
    <row r="4930" spans="1:10">
      <c r="A4930">
        <v>4929</v>
      </c>
      <c r="B4930" s="4">
        <v>43649</v>
      </c>
      <c r="C4930" s="5">
        <v>21638.16</v>
      </c>
      <c r="D4930">
        <v>2978.080078</v>
      </c>
      <c r="E4930">
        <v>107.71</v>
      </c>
      <c r="F4930">
        <f t="shared" si="371"/>
        <v>73595.67078</v>
      </c>
      <c r="G4930">
        <f t="shared" si="372"/>
        <v>-1.381571356308009E-3</v>
      </c>
      <c r="H4930">
        <f t="shared" si="373"/>
        <v>1587.9181227256684</v>
      </c>
      <c r="I4930">
        <f t="shared" si="374"/>
        <v>-279.13922000001185</v>
      </c>
      <c r="J4930">
        <f t="shared" si="375"/>
        <v>0</v>
      </c>
    </row>
    <row r="4931" spans="1:10">
      <c r="A4931">
        <v>4930</v>
      </c>
      <c r="B4931" s="4">
        <v>43651</v>
      </c>
      <c r="C4931" s="5">
        <v>21746.38</v>
      </c>
      <c r="D4931">
        <v>2984.25</v>
      </c>
      <c r="E4931">
        <v>107.91</v>
      </c>
      <c r="F4931">
        <f t="shared" ref="F4931:F4994" si="376">2*C4931+10*D4931+5*E4931</f>
        <v>73874.810000000012</v>
      </c>
      <c r="G4931">
        <f t="shared" si="372"/>
        <v>3.7928755460963082E-3</v>
      </c>
      <c r="H4931">
        <f t="shared" si="373"/>
        <v>1593.9408985425575</v>
      </c>
      <c r="I4931">
        <f t="shared" si="374"/>
        <v>465.65980000000854</v>
      </c>
      <c r="J4931">
        <f t="shared" si="375"/>
        <v>0</v>
      </c>
    </row>
    <row r="4932" spans="1:10">
      <c r="A4932">
        <v>4931</v>
      </c>
      <c r="B4932" s="4">
        <v>43654</v>
      </c>
      <c r="C4932" s="5">
        <v>21534.35</v>
      </c>
      <c r="D4932">
        <v>2979.7700199999999</v>
      </c>
      <c r="E4932">
        <v>108.55</v>
      </c>
      <c r="F4932">
        <f t="shared" si="376"/>
        <v>73409.150200000004</v>
      </c>
      <c r="G4932">
        <f t="shared" ref="G4932:G4995" si="377">F4932/F4931-1</f>
        <v>-6.3033637582283752E-3</v>
      </c>
      <c r="H4932">
        <f t="shared" si="373"/>
        <v>1583.8937092499264</v>
      </c>
      <c r="I4932">
        <f t="shared" si="374"/>
        <v>79.25</v>
      </c>
      <c r="J4932">
        <f t="shared" si="375"/>
        <v>0</v>
      </c>
    </row>
    <row r="4933" spans="1:10">
      <c r="A4933">
        <v>4932</v>
      </c>
      <c r="B4933" s="4">
        <v>43655</v>
      </c>
      <c r="C4933" s="5">
        <v>21565.15</v>
      </c>
      <c r="D4933">
        <v>2965.5200199999999</v>
      </c>
      <c r="E4933">
        <v>108.88</v>
      </c>
      <c r="F4933">
        <f t="shared" si="376"/>
        <v>73329.900200000004</v>
      </c>
      <c r="G4933">
        <f t="shared" si="377"/>
        <v>-1.0795656915260077E-3</v>
      </c>
      <c r="H4933">
        <f t="shared" si="373"/>
        <v>1582.1837919423963</v>
      </c>
      <c r="I4933">
        <f t="shared" si="374"/>
        <v>-175.11028999999689</v>
      </c>
      <c r="J4933">
        <f t="shared" si="375"/>
        <v>0</v>
      </c>
    </row>
    <row r="4934" spans="1:10">
      <c r="A4934">
        <v>4933</v>
      </c>
      <c r="B4934" s="4">
        <v>43656</v>
      </c>
      <c r="C4934" s="5">
        <v>21533.48</v>
      </c>
      <c r="D4934">
        <v>2989.3000489999999</v>
      </c>
      <c r="E4934">
        <v>109.01</v>
      </c>
      <c r="F4934">
        <f t="shared" si="376"/>
        <v>73505.010490000001</v>
      </c>
      <c r="G4934">
        <f t="shared" si="377"/>
        <v>2.3879793852494835E-3</v>
      </c>
      <c r="H4934">
        <f t="shared" si="373"/>
        <v>1585.9620142212304</v>
      </c>
      <c r="I4934">
        <f t="shared" si="374"/>
        <v>-319.25067999999737</v>
      </c>
      <c r="J4934">
        <f t="shared" si="375"/>
        <v>0</v>
      </c>
    </row>
    <row r="4935" spans="1:10">
      <c r="A4935">
        <v>4934</v>
      </c>
      <c r="B4935" s="4">
        <v>43657</v>
      </c>
      <c r="C4935" s="5">
        <v>21643.53</v>
      </c>
      <c r="D4935">
        <v>2999.6201169999999</v>
      </c>
      <c r="E4935">
        <v>108.2</v>
      </c>
      <c r="F4935">
        <f t="shared" si="376"/>
        <v>73824.261169999998</v>
      </c>
      <c r="G4935">
        <f t="shared" si="377"/>
        <v>4.3432505875695693E-3</v>
      </c>
      <c r="H4935">
        <f t="shared" si="373"/>
        <v>1592.8502446713599</v>
      </c>
      <c r="I4935">
        <f t="shared" si="374"/>
        <v>-123.98990000001504</v>
      </c>
      <c r="J4935">
        <f t="shared" si="375"/>
        <v>0</v>
      </c>
    </row>
    <row r="4936" spans="1:10">
      <c r="A4936">
        <v>4935</v>
      </c>
      <c r="B4936" s="4">
        <v>43658</v>
      </c>
      <c r="C4936" s="5">
        <v>21685.9</v>
      </c>
      <c r="D4936">
        <v>3003.360107</v>
      </c>
      <c r="E4936">
        <v>108.57</v>
      </c>
      <c r="F4936">
        <f t="shared" si="376"/>
        <v>73948.251070000013</v>
      </c>
      <c r="G4936">
        <f t="shared" si="377"/>
        <v>1.6795278142303083E-3</v>
      </c>
      <c r="H4936">
        <f t="shared" si="373"/>
        <v>1595.5254809611888</v>
      </c>
      <c r="I4936">
        <f t="shared" si="374"/>
        <v>216.60224000000744</v>
      </c>
      <c r="J4936">
        <f t="shared" si="375"/>
        <v>0</v>
      </c>
    </row>
    <row r="4937" spans="1:10">
      <c r="A4937">
        <v>4936</v>
      </c>
      <c r="B4937" s="4">
        <v>43662</v>
      </c>
      <c r="C4937" s="5">
        <v>21535.25</v>
      </c>
      <c r="D4937">
        <v>3012.1298830000001</v>
      </c>
      <c r="E4937">
        <v>107.97</v>
      </c>
      <c r="F4937">
        <f t="shared" si="376"/>
        <v>73731.648830000006</v>
      </c>
      <c r="G4937">
        <f t="shared" si="377"/>
        <v>-2.9291056497735557E-3</v>
      </c>
      <c r="H4937">
        <f t="shared" si="373"/>
        <v>1590.8520182605478</v>
      </c>
      <c r="I4937">
        <f t="shared" si="374"/>
        <v>200.73785000000498</v>
      </c>
      <c r="J4937">
        <f t="shared" si="375"/>
        <v>0</v>
      </c>
    </row>
    <row r="4938" spans="1:10">
      <c r="A4938">
        <v>4937</v>
      </c>
      <c r="B4938" s="4">
        <v>43663</v>
      </c>
      <c r="C4938" s="5">
        <v>21469.18</v>
      </c>
      <c r="D4938">
        <v>3005.1000979999999</v>
      </c>
      <c r="E4938">
        <v>108.31</v>
      </c>
      <c r="F4938">
        <f t="shared" si="376"/>
        <v>73530.910980000001</v>
      </c>
      <c r="G4938">
        <f t="shared" si="377"/>
        <v>-2.7225466022445799E-3</v>
      </c>
      <c r="H4938">
        <f t="shared" si="373"/>
        <v>1586.5208495035586</v>
      </c>
      <c r="I4938">
        <f t="shared" si="374"/>
        <v>1110.5298100000073</v>
      </c>
      <c r="J4938">
        <f t="shared" si="375"/>
        <v>0</v>
      </c>
    </row>
    <row r="4939" spans="1:10">
      <c r="A4939">
        <v>4938</v>
      </c>
      <c r="B4939" s="4">
        <v>43664</v>
      </c>
      <c r="C4939" s="5">
        <v>21046.240000000002</v>
      </c>
      <c r="D4939">
        <v>2978.8701169999999</v>
      </c>
      <c r="E4939">
        <v>107.84</v>
      </c>
      <c r="F4939">
        <f t="shared" si="376"/>
        <v>72420.381169999993</v>
      </c>
      <c r="G4939">
        <f t="shared" si="377"/>
        <v>-1.5102897478069699E-2</v>
      </c>
      <c r="H4939">
        <f t="shared" si="373"/>
        <v>1562.5597877666864</v>
      </c>
      <c r="I4939">
        <f t="shared" si="374"/>
        <v>-1093.9489300000132</v>
      </c>
      <c r="J4939">
        <f t="shared" si="375"/>
        <v>0</v>
      </c>
    </row>
    <row r="4940" spans="1:10">
      <c r="A4940">
        <v>4939</v>
      </c>
      <c r="B4940" s="4">
        <v>43665</v>
      </c>
      <c r="C4940" s="5">
        <v>21466.99</v>
      </c>
      <c r="D4940">
        <v>3004.26001</v>
      </c>
      <c r="E4940">
        <v>107.55</v>
      </c>
      <c r="F4940">
        <f t="shared" si="376"/>
        <v>73514.330100000006</v>
      </c>
      <c r="G4940">
        <f t="shared" si="377"/>
        <v>1.5105539522528577E-2</v>
      </c>
      <c r="H4940">
        <f t="shared" si="373"/>
        <v>1586.1630963971099</v>
      </c>
      <c r="I4940">
        <f t="shared" si="374"/>
        <v>321.50078000000212</v>
      </c>
      <c r="J4940">
        <f t="shared" si="375"/>
        <v>0</v>
      </c>
    </row>
    <row r="4941" spans="1:10">
      <c r="A4941">
        <v>4940</v>
      </c>
      <c r="B4941" s="4">
        <v>43668</v>
      </c>
      <c r="C4941" s="5">
        <v>21416.79</v>
      </c>
      <c r="D4941">
        <v>2981.929932</v>
      </c>
      <c r="E4941">
        <v>107.99</v>
      </c>
      <c r="F4941">
        <f t="shared" si="376"/>
        <v>73192.829320000004</v>
      </c>
      <c r="G4941">
        <f t="shared" si="377"/>
        <v>-4.3733076199248266E-3</v>
      </c>
      <c r="H4941">
        <f t="shared" si="373"/>
        <v>1579.2263172411926</v>
      </c>
      <c r="I4941">
        <f t="shared" si="374"/>
        <v>-536.58057999999437</v>
      </c>
      <c r="J4941">
        <f t="shared" si="375"/>
        <v>0</v>
      </c>
    </row>
    <row r="4942" spans="1:10">
      <c r="A4942">
        <v>4941</v>
      </c>
      <c r="B4942" s="4">
        <v>43669</v>
      </c>
      <c r="C4942" s="5">
        <v>21620.880000000001</v>
      </c>
      <c r="D4942">
        <v>2994.73999</v>
      </c>
      <c r="E4942">
        <v>108.05</v>
      </c>
      <c r="F4942">
        <f t="shared" si="376"/>
        <v>73729.409899999999</v>
      </c>
      <c r="G4942">
        <f t="shared" si="377"/>
        <v>7.3310539431952204E-3</v>
      </c>
      <c r="H4942">
        <f t="shared" si="373"/>
        <v>1590.8037105614014</v>
      </c>
      <c r="I4942">
        <f t="shared" si="374"/>
        <v>-218.48030000001017</v>
      </c>
      <c r="J4942">
        <f t="shared" si="375"/>
        <v>0</v>
      </c>
    </row>
    <row r="4943" spans="1:10">
      <c r="A4943">
        <v>4942</v>
      </c>
      <c r="B4943" s="4">
        <v>43670</v>
      </c>
      <c r="C4943" s="5">
        <v>21709.57</v>
      </c>
      <c r="D4943">
        <v>2998.7700199999999</v>
      </c>
      <c r="E4943">
        <v>108.21</v>
      </c>
      <c r="F4943">
        <f t="shared" si="376"/>
        <v>73947.890200000009</v>
      </c>
      <c r="G4943">
        <f t="shared" si="377"/>
        <v>2.9632720551586722E-3</v>
      </c>
      <c r="H4943">
        <f t="shared" si="373"/>
        <v>1595.5176947421508</v>
      </c>
      <c r="I4943">
        <f t="shared" si="374"/>
        <v>-268.90989999999874</v>
      </c>
      <c r="J4943">
        <f t="shared" si="375"/>
        <v>0</v>
      </c>
    </row>
    <row r="4944" spans="1:10">
      <c r="A4944">
        <v>4943</v>
      </c>
      <c r="B4944" s="4">
        <v>43671</v>
      </c>
      <c r="C4944" s="5">
        <v>21756.55</v>
      </c>
      <c r="D4944">
        <v>3016.26001</v>
      </c>
      <c r="E4944">
        <v>108.22</v>
      </c>
      <c r="F4944">
        <f t="shared" si="376"/>
        <v>74216.800100000008</v>
      </c>
      <c r="G4944">
        <f t="shared" si="377"/>
        <v>3.6364783264635214E-3</v>
      </c>
      <c r="H4944">
        <f t="shared" si="373"/>
        <v>1601.3197602585694</v>
      </c>
      <c r="I4944">
        <f t="shared" si="374"/>
        <v>224.30010000000766</v>
      </c>
      <c r="J4944">
        <f t="shared" si="375"/>
        <v>0</v>
      </c>
    </row>
    <row r="4945" spans="1:10">
      <c r="A4945">
        <v>4944</v>
      </c>
      <c r="B4945" s="4">
        <v>43672</v>
      </c>
      <c r="C4945" s="5">
        <v>21658.15</v>
      </c>
      <c r="D4945">
        <v>3013.25</v>
      </c>
      <c r="E4945">
        <v>108.74</v>
      </c>
      <c r="F4945">
        <f t="shared" si="376"/>
        <v>73992.5</v>
      </c>
      <c r="G4945">
        <f t="shared" si="377"/>
        <v>-3.0222281167846532E-3</v>
      </c>
      <c r="H4945">
        <f t="shared" si="373"/>
        <v>1596.4802066551531</v>
      </c>
      <c r="I4945">
        <f t="shared" si="374"/>
        <v>-28.149709999997867</v>
      </c>
      <c r="J4945">
        <f t="shared" si="375"/>
        <v>0</v>
      </c>
    </row>
    <row r="4946" spans="1:10">
      <c r="A4946">
        <v>4945</v>
      </c>
      <c r="B4946" s="4">
        <v>43675</v>
      </c>
      <c r="C4946" s="5">
        <v>21616.799999999999</v>
      </c>
      <c r="D4946">
        <v>3024.469971</v>
      </c>
      <c r="E4946">
        <v>108.47</v>
      </c>
      <c r="F4946">
        <f t="shared" si="376"/>
        <v>74020.649709999998</v>
      </c>
      <c r="G4946">
        <f t="shared" si="377"/>
        <v>3.8044004459902858E-4</v>
      </c>
      <c r="H4946">
        <f t="shared" si="373"/>
        <v>1597.0875716561745</v>
      </c>
      <c r="I4946">
        <f t="shared" si="374"/>
        <v>-19.019409999993513</v>
      </c>
      <c r="J4946">
        <f t="shared" si="375"/>
        <v>0</v>
      </c>
    </row>
    <row r="4947" spans="1:10">
      <c r="A4947">
        <v>4946</v>
      </c>
      <c r="B4947" s="4">
        <v>43676</v>
      </c>
      <c r="C4947" s="5">
        <v>21709.31</v>
      </c>
      <c r="D4947">
        <v>3007.6599120000001</v>
      </c>
      <c r="E4947">
        <v>108.89</v>
      </c>
      <c r="F4947">
        <f t="shared" si="376"/>
        <v>74039.669119999991</v>
      </c>
      <c r="G4947">
        <f t="shared" si="377"/>
        <v>2.5694735286041492E-4</v>
      </c>
      <c r="H4947">
        <f t="shared" si="373"/>
        <v>1597.4979390799979</v>
      </c>
      <c r="I4947">
        <f t="shared" si="374"/>
        <v>291.20940999999584</v>
      </c>
      <c r="J4947">
        <f t="shared" si="375"/>
        <v>0</v>
      </c>
    </row>
    <row r="4948" spans="1:10">
      <c r="A4948">
        <v>4947</v>
      </c>
      <c r="B4948" s="4">
        <v>43677</v>
      </c>
      <c r="C4948" s="5">
        <v>21521.53</v>
      </c>
      <c r="D4948">
        <v>3016.219971</v>
      </c>
      <c r="E4948">
        <v>108.64</v>
      </c>
      <c r="F4948">
        <f t="shared" si="376"/>
        <v>73748.459709999996</v>
      </c>
      <c r="G4948">
        <f t="shared" si="377"/>
        <v>-3.9331538546993894E-3</v>
      </c>
      <c r="H4948">
        <f t="shared" si="373"/>
        <v>1591.2147339030309</v>
      </c>
      <c r="I4948">
        <f t="shared" si="374"/>
        <v>316.92902999998478</v>
      </c>
      <c r="J4948">
        <f t="shared" si="375"/>
        <v>0</v>
      </c>
    </row>
    <row r="4949" spans="1:10">
      <c r="A4949">
        <v>4948</v>
      </c>
      <c r="B4949" s="4">
        <v>43678</v>
      </c>
      <c r="C4949" s="5">
        <v>21540.99</v>
      </c>
      <c r="D4949">
        <v>2980.320068</v>
      </c>
      <c r="E4949">
        <v>109.27</v>
      </c>
      <c r="F4949">
        <f t="shared" si="376"/>
        <v>73431.530680000011</v>
      </c>
      <c r="G4949">
        <f t="shared" si="377"/>
        <v>-4.2974325327774787E-3</v>
      </c>
      <c r="H4949">
        <f t="shared" si="373"/>
        <v>1584.3765959389214</v>
      </c>
      <c r="I4949">
        <f t="shared" si="374"/>
        <v>1282.3616600000096</v>
      </c>
      <c r="J4949">
        <f t="shared" si="375"/>
        <v>0</v>
      </c>
    </row>
    <row r="4950" spans="1:10">
      <c r="A4950">
        <v>4949</v>
      </c>
      <c r="B4950" s="4">
        <v>43679</v>
      </c>
      <c r="C4950" s="5">
        <v>21087.16</v>
      </c>
      <c r="D4950">
        <v>2943.8999020000001</v>
      </c>
      <c r="E4950">
        <v>107.17</v>
      </c>
      <c r="F4950">
        <f t="shared" si="376"/>
        <v>72149.169020000001</v>
      </c>
      <c r="G4950">
        <f t="shared" si="377"/>
        <v>-1.746336550695482E-2</v>
      </c>
      <c r="H4950">
        <f t="shared" si="373"/>
        <v>1556.7080483433749</v>
      </c>
      <c r="I4950">
        <f t="shared" si="374"/>
        <v>1196.0883400000021</v>
      </c>
      <c r="J4950">
        <f t="shared" si="375"/>
        <v>0</v>
      </c>
    </row>
    <row r="4951" spans="1:10">
      <c r="A4951">
        <v>4950</v>
      </c>
      <c r="B4951" s="4">
        <v>43682</v>
      </c>
      <c r="C4951" s="5">
        <v>20720.29</v>
      </c>
      <c r="D4951">
        <v>2898.070068</v>
      </c>
      <c r="E4951">
        <v>106.36</v>
      </c>
      <c r="F4951">
        <f t="shared" si="376"/>
        <v>70953.080679999999</v>
      </c>
      <c r="G4951">
        <f t="shared" si="377"/>
        <v>-1.6577991905470713E-2</v>
      </c>
      <c r="H4951">
        <f t="shared" si="373"/>
        <v>1530.9009549187572</v>
      </c>
      <c r="I4951">
        <f t="shared" si="374"/>
        <v>641.36135999999533</v>
      </c>
      <c r="J4951">
        <f t="shared" si="375"/>
        <v>0</v>
      </c>
    </row>
    <row r="4952" spans="1:10">
      <c r="A4952">
        <v>4951</v>
      </c>
      <c r="B4952" s="4">
        <v>43683</v>
      </c>
      <c r="C4952" s="5">
        <v>20585.310000000001</v>
      </c>
      <c r="D4952">
        <v>2861.179932</v>
      </c>
      <c r="E4952">
        <v>105.86</v>
      </c>
      <c r="F4952">
        <f t="shared" si="376"/>
        <v>70311.719320000004</v>
      </c>
      <c r="G4952">
        <f t="shared" si="377"/>
        <v>-9.0392320369082624E-3</v>
      </c>
      <c r="H4952">
        <f t="shared" si="373"/>
        <v>1517.0627859617221</v>
      </c>
      <c r="I4952">
        <f t="shared" si="374"/>
        <v>161.35029999999097</v>
      </c>
      <c r="J4952">
        <f t="shared" si="375"/>
        <v>0</v>
      </c>
    </row>
    <row r="4953" spans="1:10">
      <c r="A4953">
        <v>4952</v>
      </c>
      <c r="B4953" s="4">
        <v>43684</v>
      </c>
      <c r="C4953" s="5">
        <v>20516.560000000001</v>
      </c>
      <c r="D4953">
        <v>2858.6499020000001</v>
      </c>
      <c r="E4953">
        <v>106.15</v>
      </c>
      <c r="F4953">
        <f t="shared" si="376"/>
        <v>70150.369020000013</v>
      </c>
      <c r="G4953">
        <f t="shared" si="377"/>
        <v>-2.294785301233504E-3</v>
      </c>
      <c r="H4953">
        <f t="shared" si="373"/>
        <v>1513.5814525794488</v>
      </c>
      <c r="I4953">
        <f t="shared" si="374"/>
        <v>-528.98058999999193</v>
      </c>
      <c r="J4953">
        <f t="shared" si="375"/>
        <v>0</v>
      </c>
    </row>
    <row r="4954" spans="1:10">
      <c r="A4954">
        <v>4953</v>
      </c>
      <c r="B4954" s="4">
        <v>43685</v>
      </c>
      <c r="C4954" s="5">
        <v>20593.349999999999</v>
      </c>
      <c r="D4954">
        <v>2896.209961</v>
      </c>
      <c r="E4954">
        <v>106.11</v>
      </c>
      <c r="F4954">
        <f t="shared" si="376"/>
        <v>70679.349610000005</v>
      </c>
      <c r="G4954">
        <f t="shared" si="377"/>
        <v>7.5406672465141433E-3</v>
      </c>
      <c r="H4954">
        <f t="shared" si="373"/>
        <v>1524.9948666638459</v>
      </c>
      <c r="I4954">
        <f t="shared" si="374"/>
        <v>-525.4904899999965</v>
      </c>
      <c r="J4954">
        <f t="shared" si="375"/>
        <v>0</v>
      </c>
    </row>
    <row r="4955" spans="1:10">
      <c r="A4955">
        <v>4954</v>
      </c>
      <c r="B4955" s="4">
        <v>43686</v>
      </c>
      <c r="C4955" s="5">
        <v>20684.82</v>
      </c>
      <c r="D4955">
        <v>2930.51001</v>
      </c>
      <c r="E4955">
        <v>106.02</v>
      </c>
      <c r="F4955">
        <f t="shared" si="376"/>
        <v>71204.840100000001</v>
      </c>
      <c r="G4955">
        <f t="shared" si="377"/>
        <v>7.4348518046585266E-3</v>
      </c>
      <c r="H4955">
        <f t="shared" si="373"/>
        <v>1536.3329775003565</v>
      </c>
      <c r="I4955">
        <f t="shared" si="374"/>
        <v>959.6103900000162</v>
      </c>
      <c r="J4955">
        <f t="shared" si="375"/>
        <v>0</v>
      </c>
    </row>
    <row r="4956" spans="1:10">
      <c r="A4956">
        <v>4955</v>
      </c>
      <c r="B4956" s="4">
        <v>43690</v>
      </c>
      <c r="C4956" s="5">
        <v>20455.439999999999</v>
      </c>
      <c r="D4956">
        <v>2880.719971</v>
      </c>
      <c r="E4956">
        <v>105.43</v>
      </c>
      <c r="F4956">
        <f t="shared" si="376"/>
        <v>70245.229709999985</v>
      </c>
      <c r="G4956">
        <f t="shared" si="377"/>
        <v>-1.3476757881238699E-2</v>
      </c>
      <c r="H4956">
        <f t="shared" si="373"/>
        <v>1515.6281899376218</v>
      </c>
      <c r="I4956">
        <f t="shared" si="374"/>
        <v>-538.52931000001263</v>
      </c>
      <c r="J4956">
        <f t="shared" si="375"/>
        <v>0</v>
      </c>
    </row>
    <row r="4957" spans="1:10">
      <c r="A4957">
        <v>4956</v>
      </c>
      <c r="B4957" s="4">
        <v>43691</v>
      </c>
      <c r="C4957" s="5">
        <v>20655.13</v>
      </c>
      <c r="D4957">
        <v>2894.1499020000001</v>
      </c>
      <c r="E4957">
        <v>106.4</v>
      </c>
      <c r="F4957">
        <f t="shared" si="376"/>
        <v>70783.759019999998</v>
      </c>
      <c r="G4957">
        <f t="shared" si="377"/>
        <v>7.666418235420025E-3</v>
      </c>
      <c r="H4957">
        <f t="shared" si="373"/>
        <v>1527.2476295310762</v>
      </c>
      <c r="I4957">
        <f t="shared" si="374"/>
        <v>980.20950999998604</v>
      </c>
      <c r="J4957">
        <f t="shared" si="375"/>
        <v>0</v>
      </c>
    </row>
    <row r="4958" spans="1:10">
      <c r="A4958">
        <v>4957</v>
      </c>
      <c r="B4958" s="4">
        <v>43692</v>
      </c>
      <c r="C4958" s="5">
        <v>20405.650000000001</v>
      </c>
      <c r="D4958">
        <v>2846.1999510000001</v>
      </c>
      <c r="E4958">
        <v>106.05</v>
      </c>
      <c r="F4958">
        <f t="shared" si="376"/>
        <v>69803.549510000012</v>
      </c>
      <c r="G4958">
        <f t="shared" si="377"/>
        <v>-1.3847943703060861E-2</v>
      </c>
      <c r="H4958">
        <f t="shared" si="373"/>
        <v>1506.0983903366966</v>
      </c>
      <c r="I4958">
        <f t="shared" si="374"/>
        <v>-212.22038999998767</v>
      </c>
      <c r="J4958">
        <f t="shared" si="375"/>
        <v>0</v>
      </c>
    </row>
    <row r="4959" spans="1:10">
      <c r="A4959">
        <v>4958</v>
      </c>
      <c r="B4959" s="4">
        <v>43693</v>
      </c>
      <c r="C4959" s="5">
        <v>20418.810000000001</v>
      </c>
      <c r="D4959">
        <v>2864.73999</v>
      </c>
      <c r="E4959">
        <v>106.15</v>
      </c>
      <c r="F4959">
        <f t="shared" si="376"/>
        <v>70015.769899999999</v>
      </c>
      <c r="G4959">
        <f t="shared" si="377"/>
        <v>3.0402521288632745E-3</v>
      </c>
      <c r="H4959">
        <f t="shared" si="373"/>
        <v>1510.6773091741952</v>
      </c>
      <c r="I4959">
        <f t="shared" si="374"/>
        <v>-777.49989999999525</v>
      </c>
      <c r="J4959">
        <f t="shared" si="375"/>
        <v>0</v>
      </c>
    </row>
    <row r="4960" spans="1:10">
      <c r="A4960">
        <v>4959</v>
      </c>
      <c r="B4960" s="4">
        <v>43696</v>
      </c>
      <c r="C4960" s="5">
        <v>20563.16</v>
      </c>
      <c r="D4960">
        <v>2913.4799800000001</v>
      </c>
      <c r="E4960">
        <v>106.43</v>
      </c>
      <c r="F4960">
        <f t="shared" si="376"/>
        <v>70793.269799999995</v>
      </c>
      <c r="G4960">
        <f t="shared" si="377"/>
        <v>1.1104639727742116E-2</v>
      </c>
      <c r="H4960">
        <f t="shared" si="373"/>
        <v>1527.4528364374498</v>
      </c>
      <c r="I4960">
        <f t="shared" si="374"/>
        <v>-284.52030000000377</v>
      </c>
      <c r="J4960">
        <f t="shared" si="375"/>
        <v>0</v>
      </c>
    </row>
    <row r="4961" spans="1:10">
      <c r="A4961">
        <v>4960</v>
      </c>
      <c r="B4961" s="4">
        <v>43697</v>
      </c>
      <c r="C4961" s="5">
        <v>20677.22</v>
      </c>
      <c r="D4961">
        <v>2919.01001</v>
      </c>
      <c r="E4961">
        <v>106.65</v>
      </c>
      <c r="F4961">
        <f t="shared" si="376"/>
        <v>71077.790099999998</v>
      </c>
      <c r="G4961">
        <f t="shared" si="377"/>
        <v>4.0190303513851777E-3</v>
      </c>
      <c r="H4961">
        <f t="shared" si="373"/>
        <v>1533.5917157474014</v>
      </c>
      <c r="I4961">
        <f t="shared" si="374"/>
        <v>88.399709999997867</v>
      </c>
      <c r="J4961">
        <f t="shared" si="375"/>
        <v>0</v>
      </c>
    </row>
    <row r="4962" spans="1:10">
      <c r="A4962">
        <v>4961</v>
      </c>
      <c r="B4962" s="4">
        <v>43698</v>
      </c>
      <c r="C4962" s="5">
        <v>20618.57</v>
      </c>
      <c r="D4962">
        <v>2922.040039</v>
      </c>
      <c r="E4962">
        <v>106.37</v>
      </c>
      <c r="F4962">
        <f t="shared" si="376"/>
        <v>70989.39039</v>
      </c>
      <c r="G4962">
        <f t="shared" si="377"/>
        <v>-1.2437036924702882E-3</v>
      </c>
      <c r="H4962">
        <f t="shared" si="373"/>
        <v>1531.6843820677843</v>
      </c>
      <c r="I4962">
        <f t="shared" si="374"/>
        <v>-108.97901999999885</v>
      </c>
      <c r="J4962">
        <f t="shared" si="375"/>
        <v>0</v>
      </c>
    </row>
    <row r="4963" spans="1:10">
      <c r="A4963">
        <v>4962</v>
      </c>
      <c r="B4963" s="4">
        <v>43699</v>
      </c>
      <c r="C4963" s="5">
        <v>20628.009999999998</v>
      </c>
      <c r="D4963">
        <v>2930.9399410000001</v>
      </c>
      <c r="E4963">
        <v>106.59</v>
      </c>
      <c r="F4963">
        <f t="shared" si="376"/>
        <v>71098.369409999999</v>
      </c>
      <c r="G4963">
        <f t="shared" si="377"/>
        <v>1.535145173120922E-3</v>
      </c>
      <c r="H4963">
        <f t="shared" si="373"/>
        <v>1534.0357399536604</v>
      </c>
      <c r="I4963">
        <f t="shared" si="374"/>
        <v>32.548729999994976</v>
      </c>
      <c r="J4963">
        <f t="shared" si="375"/>
        <v>0</v>
      </c>
    </row>
    <row r="4964" spans="1:10">
      <c r="A4964">
        <v>4963</v>
      </c>
      <c r="B4964" s="4">
        <v>43700</v>
      </c>
      <c r="C4964" s="5">
        <v>20710.91</v>
      </c>
      <c r="D4964">
        <v>2911.070068</v>
      </c>
      <c r="E4964">
        <v>106.66</v>
      </c>
      <c r="F4964">
        <f t="shared" si="376"/>
        <v>71065.820680000004</v>
      </c>
      <c r="G4964">
        <f t="shared" si="377"/>
        <v>-4.5779854404670584E-4</v>
      </c>
      <c r="H4964">
        <f t="shared" si="373"/>
        <v>1533.3334606253939</v>
      </c>
      <c r="I4964">
        <f t="shared" si="374"/>
        <v>1351.2411699999939</v>
      </c>
      <c r="J4964">
        <f t="shared" si="375"/>
        <v>0</v>
      </c>
    </row>
    <row r="4965" spans="1:10">
      <c r="A4965">
        <v>4964</v>
      </c>
      <c r="B4965" s="4">
        <v>43703</v>
      </c>
      <c r="C4965" s="5">
        <v>20261.04</v>
      </c>
      <c r="D4965">
        <v>2866.6999510000001</v>
      </c>
      <c r="E4965">
        <v>105.1</v>
      </c>
      <c r="F4965">
        <f t="shared" si="376"/>
        <v>69714.57951000001</v>
      </c>
      <c r="G4965">
        <f t="shared" si="377"/>
        <v>-1.9013938867806113E-2</v>
      </c>
      <c r="H4965">
        <f t="shared" si="373"/>
        <v>1504.1787519411009</v>
      </c>
      <c r="I4965">
        <f t="shared" si="374"/>
        <v>-658.27941999999166</v>
      </c>
      <c r="J4965">
        <f t="shared" si="375"/>
        <v>0</v>
      </c>
    </row>
    <row r="4966" spans="1:10">
      <c r="A4966">
        <v>4965</v>
      </c>
      <c r="B4966" s="4">
        <v>43704</v>
      </c>
      <c r="C4966" s="5">
        <v>20456.080000000002</v>
      </c>
      <c r="D4966">
        <v>2893.139893</v>
      </c>
      <c r="E4966">
        <v>105.86</v>
      </c>
      <c r="F4966">
        <f t="shared" si="376"/>
        <v>70372.858930000002</v>
      </c>
      <c r="G4966">
        <f t="shared" si="377"/>
        <v>9.4424928705991729E-3</v>
      </c>
      <c r="H4966">
        <f t="shared" si="373"/>
        <v>1518.3819490824117</v>
      </c>
      <c r="I4966">
        <f t="shared" si="374"/>
        <v>272.56864000001224</v>
      </c>
      <c r="J4966">
        <f t="shared" si="375"/>
        <v>0</v>
      </c>
    </row>
    <row r="4967" spans="1:10">
      <c r="A4967">
        <v>4966</v>
      </c>
      <c r="B4967" s="4">
        <v>43705</v>
      </c>
      <c r="C4967" s="5">
        <v>20479.419999999998</v>
      </c>
      <c r="D4967">
        <v>2861.280029</v>
      </c>
      <c r="E4967">
        <v>105.73</v>
      </c>
      <c r="F4967">
        <f t="shared" si="376"/>
        <v>70100.29028999999</v>
      </c>
      <c r="G4967">
        <f t="shared" si="377"/>
        <v>-3.8732068604906411E-3</v>
      </c>
      <c r="H4967">
        <f t="shared" si="373"/>
        <v>1512.5009417003805</v>
      </c>
      <c r="I4967">
        <f t="shared" si="374"/>
        <v>-455.47088000000804</v>
      </c>
      <c r="J4967">
        <f t="shared" si="375"/>
        <v>0</v>
      </c>
    </row>
    <row r="4968" spans="1:10">
      <c r="A4968">
        <v>4967</v>
      </c>
      <c r="B4968" s="4">
        <v>43706</v>
      </c>
      <c r="C4968" s="5">
        <v>20460.93</v>
      </c>
      <c r="D4968">
        <v>2910.3701169999999</v>
      </c>
      <c r="E4968">
        <v>106.04</v>
      </c>
      <c r="F4968">
        <f t="shared" si="376"/>
        <v>70555.761169999998</v>
      </c>
      <c r="G4968">
        <f t="shared" si="377"/>
        <v>6.4974178867984733E-3</v>
      </c>
      <c r="H4968">
        <f t="shared" si="373"/>
        <v>1522.3282923727841</v>
      </c>
      <c r="I4968">
        <f t="shared" si="374"/>
        <v>-756.22970999999961</v>
      </c>
      <c r="J4968">
        <f t="shared" si="375"/>
        <v>0</v>
      </c>
    </row>
    <row r="4969" spans="1:10">
      <c r="A4969">
        <v>4968</v>
      </c>
      <c r="B4969" s="4">
        <v>43707</v>
      </c>
      <c r="C4969" s="5">
        <v>20704.37</v>
      </c>
      <c r="D4969">
        <v>2937.0900879999999</v>
      </c>
      <c r="E4969">
        <v>106.47</v>
      </c>
      <c r="F4969">
        <f t="shared" si="376"/>
        <v>71311.990879999998</v>
      </c>
      <c r="G4969">
        <f t="shared" si="377"/>
        <v>1.0718185127050139E-2</v>
      </c>
      <c r="H4969">
        <f t="shared" si="373"/>
        <v>1538.6448888345817</v>
      </c>
      <c r="I4969">
        <f t="shared" si="374"/>
        <v>439.97077999998874</v>
      </c>
      <c r="J4969">
        <f t="shared" si="375"/>
        <v>0</v>
      </c>
    </row>
    <row r="4970" spans="1:10">
      <c r="A4970">
        <v>4969</v>
      </c>
      <c r="B4970" s="4">
        <v>43711</v>
      </c>
      <c r="C4970" s="5">
        <v>20625.16</v>
      </c>
      <c r="D4970">
        <v>2909.01001</v>
      </c>
      <c r="E4970">
        <v>106.32</v>
      </c>
      <c r="F4970">
        <f t="shared" si="376"/>
        <v>70872.020100000009</v>
      </c>
      <c r="G4970">
        <f t="shared" si="377"/>
        <v>-6.1696605938312832E-3</v>
      </c>
      <c r="H4970">
        <f t="shared" si="373"/>
        <v>1529.1519720960391</v>
      </c>
      <c r="I4970">
        <f t="shared" si="374"/>
        <v>-202.55912000000535</v>
      </c>
      <c r="J4970">
        <f t="shared" si="375"/>
        <v>0</v>
      </c>
    </row>
    <row r="4971" spans="1:10">
      <c r="A4971">
        <v>4970</v>
      </c>
      <c r="B4971" s="4">
        <v>43712</v>
      </c>
      <c r="C4971" s="5">
        <v>20649.14</v>
      </c>
      <c r="D4971">
        <v>2924.669922</v>
      </c>
      <c r="E4971">
        <v>105.92</v>
      </c>
      <c r="F4971">
        <f t="shared" si="376"/>
        <v>71074.579220000014</v>
      </c>
      <c r="G4971">
        <f t="shared" si="377"/>
        <v>2.8580971688714207E-3</v>
      </c>
      <c r="H4971">
        <f t="shared" si="373"/>
        <v>1533.5224370182609</v>
      </c>
      <c r="I4971">
        <f t="shared" si="374"/>
        <v>-1235.5017599999701</v>
      </c>
      <c r="J4971">
        <f t="shared" si="375"/>
        <v>0</v>
      </c>
    </row>
    <row r="4972" spans="1:10">
      <c r="A4972">
        <v>4971</v>
      </c>
      <c r="B4972" s="4">
        <v>43713</v>
      </c>
      <c r="C4972" s="5">
        <v>21085.94</v>
      </c>
      <c r="D4972">
        <v>2960.6000979999999</v>
      </c>
      <c r="E4972">
        <v>106.44</v>
      </c>
      <c r="F4972">
        <f t="shared" si="376"/>
        <v>72310.080979999984</v>
      </c>
      <c r="G4972">
        <f t="shared" si="377"/>
        <v>1.7383173752962611E-2</v>
      </c>
      <c r="H4972">
        <f t="shared" si="373"/>
        <v>1560.179923995016</v>
      </c>
      <c r="I4972">
        <f t="shared" si="374"/>
        <v>-427.85980000002019</v>
      </c>
      <c r="J4972">
        <f t="shared" si="375"/>
        <v>0</v>
      </c>
    </row>
    <row r="4973" spans="1:10">
      <c r="A4973">
        <v>4972</v>
      </c>
      <c r="B4973" s="4">
        <v>43714</v>
      </c>
      <c r="C4973" s="5">
        <v>21199.57</v>
      </c>
      <c r="D4973">
        <v>2980.330078</v>
      </c>
      <c r="E4973">
        <v>107.1</v>
      </c>
      <c r="F4973">
        <f t="shared" si="376"/>
        <v>72737.940780000004</v>
      </c>
      <c r="G4973">
        <f t="shared" si="377"/>
        <v>5.9170145324323187E-3</v>
      </c>
      <c r="H4973">
        <f t="shared" si="373"/>
        <v>1569.4115312785038</v>
      </c>
      <c r="I4973">
        <f t="shared" si="374"/>
        <v>-318.04853999998886</v>
      </c>
      <c r="J4973">
        <f t="shared" si="375"/>
        <v>0</v>
      </c>
    </row>
    <row r="4974" spans="1:10">
      <c r="A4974">
        <v>4973</v>
      </c>
      <c r="B4974" s="4">
        <v>43717</v>
      </c>
      <c r="C4974" s="5">
        <v>21318.42</v>
      </c>
      <c r="D4974">
        <v>2988.429932</v>
      </c>
      <c r="E4974">
        <v>106.97</v>
      </c>
      <c r="F4974">
        <f t="shared" si="376"/>
        <v>73055.989319999993</v>
      </c>
      <c r="G4974">
        <f t="shared" si="377"/>
        <v>4.3725260378479902E-3</v>
      </c>
      <c r="H4974">
        <f t="shared" si="373"/>
        <v>1576.2738240631179</v>
      </c>
      <c r="I4974">
        <f t="shared" si="374"/>
        <v>24.439220000000205</v>
      </c>
      <c r="J4974">
        <f t="shared" si="375"/>
        <v>0</v>
      </c>
    </row>
    <row r="4975" spans="1:10">
      <c r="A4975">
        <v>4974</v>
      </c>
      <c r="B4975" s="4">
        <v>43718</v>
      </c>
      <c r="C4975" s="5">
        <v>21392.1</v>
      </c>
      <c r="D4975">
        <v>2971.01001</v>
      </c>
      <c r="E4975">
        <v>107.45</v>
      </c>
      <c r="F4975">
        <f t="shared" si="376"/>
        <v>73031.550099999993</v>
      </c>
      <c r="G4975">
        <f t="shared" si="377"/>
        <v>-3.3452726090599239E-4</v>
      </c>
      <c r="H4975">
        <f t="shared" si="373"/>
        <v>1575.7465174983161</v>
      </c>
      <c r="I4975">
        <f t="shared" si="374"/>
        <v>-516.36901999999827</v>
      </c>
      <c r="J4975">
        <f t="shared" si="375"/>
        <v>0</v>
      </c>
    </row>
    <row r="4976" spans="1:10">
      <c r="A4976">
        <v>4975</v>
      </c>
      <c r="B4976" s="4">
        <v>43719</v>
      </c>
      <c r="C4976" s="5">
        <v>21597.759999999998</v>
      </c>
      <c r="D4976">
        <v>2981.4099120000001</v>
      </c>
      <c r="E4976">
        <v>107.66</v>
      </c>
      <c r="F4976">
        <f t="shared" si="376"/>
        <v>73547.919119999991</v>
      </c>
      <c r="G4976">
        <f t="shared" si="377"/>
        <v>7.0704924007904957E-3</v>
      </c>
      <c r="H4976">
        <f t="shared" si="373"/>
        <v>1586.88782127586</v>
      </c>
      <c r="I4976">
        <f t="shared" si="374"/>
        <v>-602.55165999999736</v>
      </c>
      <c r="J4976">
        <f t="shared" si="375"/>
        <v>0</v>
      </c>
    </row>
    <row r="4977" spans="1:10">
      <c r="A4977">
        <v>4976</v>
      </c>
      <c r="B4977" s="4">
        <v>43720</v>
      </c>
      <c r="C4977" s="5">
        <v>21759.61</v>
      </c>
      <c r="D4977">
        <v>3009.080078</v>
      </c>
      <c r="E4977">
        <v>108.09</v>
      </c>
      <c r="F4977">
        <f t="shared" si="376"/>
        <v>74150.470779999989</v>
      </c>
      <c r="G4977">
        <f t="shared" si="377"/>
        <v>8.1926404881269566E-3</v>
      </c>
      <c r="H4977">
        <f t="shared" si="373"/>
        <v>1599.8886226905602</v>
      </c>
      <c r="I4977">
        <f t="shared" si="374"/>
        <v>-489.45883000001777</v>
      </c>
      <c r="J4977">
        <f t="shared" si="375"/>
        <v>0</v>
      </c>
    </row>
    <row r="4978" spans="1:10">
      <c r="A4978">
        <v>4977</v>
      </c>
      <c r="B4978" s="4">
        <v>43721</v>
      </c>
      <c r="C4978" s="5">
        <v>21988.29</v>
      </c>
      <c r="D4978">
        <v>3012.209961</v>
      </c>
      <c r="E4978">
        <v>108.25</v>
      </c>
      <c r="F4978">
        <f t="shared" si="376"/>
        <v>74639.929610000007</v>
      </c>
      <c r="G4978">
        <f t="shared" si="377"/>
        <v>6.6008863443660637E-3</v>
      </c>
      <c r="H4978">
        <f t="shared" si="373"/>
        <v>1610.4493056525848</v>
      </c>
      <c r="I4978">
        <f t="shared" si="374"/>
        <v>139.4903900000063</v>
      </c>
      <c r="J4978">
        <f t="shared" si="375"/>
        <v>0</v>
      </c>
    </row>
    <row r="4979" spans="1:10">
      <c r="A4979">
        <v>4978</v>
      </c>
      <c r="B4979" s="4">
        <v>43725</v>
      </c>
      <c r="C4979" s="5">
        <v>22001.32</v>
      </c>
      <c r="D4979">
        <v>2995.669922</v>
      </c>
      <c r="E4979">
        <v>108.22</v>
      </c>
      <c r="F4979">
        <f t="shared" si="376"/>
        <v>74500.43922</v>
      </c>
      <c r="G4979">
        <f t="shared" si="377"/>
        <v>-1.8688440721856825E-3</v>
      </c>
      <c r="H4979">
        <f t="shared" si="373"/>
        <v>1607.4396270141606</v>
      </c>
      <c r="I4979">
        <f t="shared" si="374"/>
        <v>22.969219999999041</v>
      </c>
      <c r="J4979">
        <f t="shared" si="375"/>
        <v>0</v>
      </c>
    </row>
    <row r="4980" spans="1:10">
      <c r="A4980">
        <v>4979</v>
      </c>
      <c r="B4980" s="4">
        <v>43726</v>
      </c>
      <c r="C4980" s="5">
        <v>21960.71</v>
      </c>
      <c r="D4980">
        <v>3001.5</v>
      </c>
      <c r="E4980">
        <v>108.21</v>
      </c>
      <c r="F4980">
        <f t="shared" si="376"/>
        <v>74477.47</v>
      </c>
      <c r="G4980">
        <f t="shared" si="377"/>
        <v>-3.0830986018981488E-4</v>
      </c>
      <c r="H4980">
        <f t="shared" si="373"/>
        <v>1606.9440375274921</v>
      </c>
      <c r="I4980">
        <f t="shared" si="374"/>
        <v>-257.13107000000309</v>
      </c>
      <c r="J4980">
        <f t="shared" si="375"/>
        <v>0</v>
      </c>
    </row>
    <row r="4981" spans="1:10">
      <c r="A4981">
        <v>4980</v>
      </c>
      <c r="B4981" s="4">
        <v>43727</v>
      </c>
      <c r="C4981" s="5">
        <v>22044.45</v>
      </c>
      <c r="D4981">
        <v>3010.360107</v>
      </c>
      <c r="E4981">
        <v>108.42</v>
      </c>
      <c r="F4981">
        <f t="shared" si="376"/>
        <v>74734.601070000004</v>
      </c>
      <c r="G4981">
        <f t="shared" si="377"/>
        <v>3.4524678402745312E-3</v>
      </c>
      <c r="H4981">
        <f t="shared" si="373"/>
        <v>1612.4919601381766</v>
      </c>
      <c r="I4981">
        <f t="shared" si="374"/>
        <v>-48.078150000001187</v>
      </c>
      <c r="J4981">
        <f t="shared" si="375"/>
        <v>0</v>
      </c>
    </row>
    <row r="4982" spans="1:10">
      <c r="A4982">
        <v>4981</v>
      </c>
      <c r="B4982" s="4">
        <v>43728</v>
      </c>
      <c r="C4982" s="5">
        <v>22079.09</v>
      </c>
      <c r="D4982">
        <v>3008.419922</v>
      </c>
      <c r="E4982">
        <v>108.06</v>
      </c>
      <c r="F4982">
        <f t="shared" si="376"/>
        <v>74782.679220000005</v>
      </c>
      <c r="G4982">
        <f t="shared" si="377"/>
        <v>6.4331848048504447E-4</v>
      </c>
      <c r="H4982">
        <f t="shared" si="373"/>
        <v>1613.5293060157669</v>
      </c>
      <c r="I4982">
        <f t="shared" si="374"/>
        <v>22.249900000009802</v>
      </c>
      <c r="J4982">
        <f t="shared" si="375"/>
        <v>0</v>
      </c>
    </row>
    <row r="4983" spans="1:10">
      <c r="A4983">
        <v>4982</v>
      </c>
      <c r="B4983" s="4">
        <v>43732</v>
      </c>
      <c r="C4983" s="5">
        <v>22098.84</v>
      </c>
      <c r="D4983">
        <v>3002.429932</v>
      </c>
      <c r="E4983">
        <v>107.69</v>
      </c>
      <c r="F4983">
        <f t="shared" si="376"/>
        <v>74760.429319999996</v>
      </c>
      <c r="G4983">
        <f t="shared" si="377"/>
        <v>-2.9752745197253461E-4</v>
      </c>
      <c r="H4983">
        <f t="shared" si="373"/>
        <v>1613.0492367526649</v>
      </c>
      <c r="I4983">
        <f t="shared" si="374"/>
        <v>501.07833999999275</v>
      </c>
      <c r="J4983">
        <f t="shared" si="375"/>
        <v>0</v>
      </c>
    </row>
    <row r="4984" spans="1:10">
      <c r="A4984">
        <v>4983</v>
      </c>
      <c r="B4984" s="4">
        <v>43733</v>
      </c>
      <c r="C4984" s="5">
        <v>22020.15</v>
      </c>
      <c r="D4984">
        <v>2968.3500979999999</v>
      </c>
      <c r="E4984">
        <v>107.11</v>
      </c>
      <c r="F4984">
        <f t="shared" si="376"/>
        <v>74259.350980000003</v>
      </c>
      <c r="G4984">
        <f t="shared" si="377"/>
        <v>-6.7024540195617099E-3</v>
      </c>
      <c r="H4984">
        <f t="shared" si="373"/>
        <v>1602.2378484120411</v>
      </c>
      <c r="I4984">
        <f t="shared" si="374"/>
        <v>-233.12881999999809</v>
      </c>
      <c r="J4984">
        <f t="shared" si="375"/>
        <v>0</v>
      </c>
    </row>
    <row r="4985" spans="1:10">
      <c r="A4985">
        <v>4984</v>
      </c>
      <c r="B4985" s="4">
        <v>43734</v>
      </c>
      <c r="C4985" s="5">
        <v>22048.240000000002</v>
      </c>
      <c r="D4985">
        <v>2985.7299800000001</v>
      </c>
      <c r="E4985">
        <v>107.74</v>
      </c>
      <c r="F4985">
        <f t="shared" si="376"/>
        <v>74492.479800000001</v>
      </c>
      <c r="G4985">
        <f t="shared" si="377"/>
        <v>3.1393867159272837E-3</v>
      </c>
      <c r="H4985">
        <f t="shared" si="373"/>
        <v>1607.2678926291019</v>
      </c>
      <c r="I4985">
        <f t="shared" si="374"/>
        <v>340.83009000000311</v>
      </c>
      <c r="J4985">
        <f t="shared" si="375"/>
        <v>0</v>
      </c>
    </row>
    <row r="4986" spans="1:10">
      <c r="A4986">
        <v>4985</v>
      </c>
      <c r="B4986" s="4">
        <v>43735</v>
      </c>
      <c r="C4986" s="5">
        <v>21878.9</v>
      </c>
      <c r="D4986">
        <v>2985.469971</v>
      </c>
      <c r="E4986">
        <v>107.83</v>
      </c>
      <c r="F4986">
        <f t="shared" si="376"/>
        <v>74151.649709999998</v>
      </c>
      <c r="G4986">
        <f t="shared" si="377"/>
        <v>-4.5753623844323466E-3</v>
      </c>
      <c r="H4986">
        <f t="shared" si="373"/>
        <v>1599.9140595714609</v>
      </c>
      <c r="I4986">
        <f t="shared" si="374"/>
        <v>429.46902999999293</v>
      </c>
      <c r="J4986">
        <f t="shared" si="375"/>
        <v>0</v>
      </c>
    </row>
    <row r="4987" spans="1:10">
      <c r="A4987">
        <v>4986</v>
      </c>
      <c r="B4987" s="4">
        <v>43738</v>
      </c>
      <c r="C4987" s="5">
        <v>21755.84</v>
      </c>
      <c r="D4987">
        <v>2967.070068</v>
      </c>
      <c r="E4987">
        <v>107.96</v>
      </c>
      <c r="F4987">
        <f t="shared" si="376"/>
        <v>73722.180680000005</v>
      </c>
      <c r="G4987">
        <f t="shared" si="377"/>
        <v>-5.7917663555646648E-3</v>
      </c>
      <c r="H4987">
        <f t="shared" si="373"/>
        <v>1590.64773114944</v>
      </c>
      <c r="I4987">
        <f t="shared" si="374"/>
        <v>-425.99873000000662</v>
      </c>
      <c r="J4987">
        <f t="shared" si="375"/>
        <v>0</v>
      </c>
    </row>
    <row r="4988" spans="1:10">
      <c r="A4988">
        <v>4987</v>
      </c>
      <c r="B4988" s="4">
        <v>43739</v>
      </c>
      <c r="C4988" s="5">
        <v>21885.24</v>
      </c>
      <c r="D4988">
        <v>2983.6899410000001</v>
      </c>
      <c r="E4988">
        <v>108.16</v>
      </c>
      <c r="F4988">
        <f t="shared" si="376"/>
        <v>74148.179410000012</v>
      </c>
      <c r="G4988">
        <f t="shared" si="377"/>
        <v>5.7784336555251059E-3</v>
      </c>
      <c r="H4988">
        <f t="shared" si="373"/>
        <v>1599.8391835331984</v>
      </c>
      <c r="I4988">
        <f t="shared" si="374"/>
        <v>804.50912000001699</v>
      </c>
      <c r="J4988">
        <f t="shared" si="375"/>
        <v>0</v>
      </c>
    </row>
    <row r="4989" spans="1:10">
      <c r="A4989">
        <v>4988</v>
      </c>
      <c r="B4989" s="4">
        <v>43740</v>
      </c>
      <c r="C4989" s="5">
        <v>21778.61</v>
      </c>
      <c r="D4989">
        <v>2924.780029</v>
      </c>
      <c r="E4989">
        <v>107.73</v>
      </c>
      <c r="F4989">
        <f t="shared" si="376"/>
        <v>73343.670289999995</v>
      </c>
      <c r="G4989">
        <f t="shared" si="377"/>
        <v>-1.0850018522390315E-2</v>
      </c>
      <c r="H4989">
        <f t="shared" ref="H4989:H5052" si="378">_xlfn.PERCENTILE.INC(G4740:G4989,0.01)*F4989*(-1)</f>
        <v>1582.4808987590175</v>
      </c>
      <c r="I4989">
        <f t="shared" ref="I4989:I5052" si="379">(F4990-F4989)*(-1)</f>
        <v>1270.9414600000018</v>
      </c>
      <c r="J4989">
        <f t="shared" ref="J4989:J5052" si="380">IF(H4989&lt;I4989,1,0)</f>
        <v>0</v>
      </c>
    </row>
    <row r="4990" spans="1:10">
      <c r="A4990">
        <v>4989</v>
      </c>
      <c r="B4990" s="4">
        <v>43741</v>
      </c>
      <c r="C4990" s="5">
        <v>21341.74</v>
      </c>
      <c r="D4990">
        <v>2885.3798830000001</v>
      </c>
      <c r="E4990">
        <v>107.09</v>
      </c>
      <c r="F4990">
        <f t="shared" si="376"/>
        <v>72072.728829999993</v>
      </c>
      <c r="G4990">
        <f t="shared" si="377"/>
        <v>-1.7328577298827752E-2</v>
      </c>
      <c r="H4990">
        <f t="shared" si="378"/>
        <v>1555.0587561809534</v>
      </c>
      <c r="I4990">
        <f t="shared" si="379"/>
        <v>-467.57176000000618</v>
      </c>
      <c r="J4990">
        <f t="shared" si="380"/>
        <v>0</v>
      </c>
    </row>
    <row r="4991" spans="1:10">
      <c r="A4991">
        <v>4990</v>
      </c>
      <c r="B4991" s="4">
        <v>43742</v>
      </c>
      <c r="C4991" s="5">
        <v>21410.2</v>
      </c>
      <c r="D4991">
        <v>2918.5600589999999</v>
      </c>
      <c r="E4991">
        <v>106.86</v>
      </c>
      <c r="F4991">
        <f t="shared" si="376"/>
        <v>72540.300589999999</v>
      </c>
      <c r="G4991">
        <f t="shared" si="377"/>
        <v>6.487499052559631E-3</v>
      </c>
      <c r="H4991">
        <f t="shared" si="378"/>
        <v>1565.1471983883519</v>
      </c>
      <c r="I4991">
        <f t="shared" si="379"/>
        <v>-186.39921000000322</v>
      </c>
      <c r="J4991">
        <f t="shared" si="380"/>
        <v>0</v>
      </c>
    </row>
    <row r="4992" spans="1:10">
      <c r="A4992">
        <v>4991</v>
      </c>
      <c r="B4992" s="4">
        <v>43745</v>
      </c>
      <c r="C4992" s="5">
        <v>21375.25</v>
      </c>
      <c r="D4992">
        <v>2944.2299800000001</v>
      </c>
      <c r="E4992">
        <v>106.78</v>
      </c>
      <c r="F4992">
        <f t="shared" si="376"/>
        <v>72726.699800000002</v>
      </c>
      <c r="G4992">
        <f t="shared" si="377"/>
        <v>2.5695952247777321E-3</v>
      </c>
      <c r="H4992">
        <f t="shared" si="378"/>
        <v>1569.1689931554047</v>
      </c>
      <c r="I4992">
        <f t="shared" si="379"/>
        <v>-189.85921999999846</v>
      </c>
      <c r="J4992">
        <f t="shared" si="380"/>
        <v>0</v>
      </c>
    </row>
    <row r="4993" spans="1:10">
      <c r="A4993">
        <v>4992</v>
      </c>
      <c r="B4993" s="4">
        <v>43746</v>
      </c>
      <c r="C4993" s="5">
        <v>21587.78</v>
      </c>
      <c r="D4993">
        <v>2920.3999020000001</v>
      </c>
      <c r="E4993">
        <v>107.4</v>
      </c>
      <c r="F4993">
        <f t="shared" si="376"/>
        <v>72916.559020000001</v>
      </c>
      <c r="G4993">
        <f t="shared" si="377"/>
        <v>2.6105848405346688E-3</v>
      </c>
      <c r="H4993">
        <f t="shared" si="378"/>
        <v>1573.2654419411733</v>
      </c>
      <c r="I4993">
        <f t="shared" si="379"/>
        <v>357.29804000000877</v>
      </c>
      <c r="J4993">
        <f t="shared" si="380"/>
        <v>0</v>
      </c>
    </row>
    <row r="4994" spans="1:10">
      <c r="A4994">
        <v>4993</v>
      </c>
      <c r="B4994" s="4">
        <v>43747</v>
      </c>
      <c r="C4994" s="5">
        <v>21456.38</v>
      </c>
      <c r="D4994">
        <v>2911.1000979999999</v>
      </c>
      <c r="E4994">
        <v>107.1</v>
      </c>
      <c r="F4994">
        <f t="shared" si="376"/>
        <v>72559.260979999992</v>
      </c>
      <c r="G4994">
        <f t="shared" si="377"/>
        <v>-4.9000946397100842E-3</v>
      </c>
      <c r="H4994">
        <f t="shared" si="378"/>
        <v>1565.5562923822763</v>
      </c>
      <c r="I4994">
        <f t="shared" si="379"/>
        <v>-267.04951000001165</v>
      </c>
      <c r="J4994">
        <f t="shared" si="380"/>
        <v>0</v>
      </c>
    </row>
    <row r="4995" spans="1:10">
      <c r="A4995">
        <v>4994</v>
      </c>
      <c r="B4995" s="4">
        <v>43748</v>
      </c>
      <c r="C4995" s="5">
        <v>21551.98</v>
      </c>
      <c r="D4995">
        <v>2918.5500489999999</v>
      </c>
      <c r="E4995">
        <v>107.37</v>
      </c>
      <c r="F4995">
        <f t="shared" ref="F4995:F5058" si="381">2*C4995+10*D4995+5*E4995</f>
        <v>72826.310490000003</v>
      </c>
      <c r="G4995">
        <f t="shared" si="377"/>
        <v>3.6804331575761573E-3</v>
      </c>
      <c r="H4995">
        <f t="shared" si="378"/>
        <v>1571.3182176708119</v>
      </c>
      <c r="I4995">
        <f t="shared" si="379"/>
        <v>-942.68018999999913</v>
      </c>
      <c r="J4995">
        <f t="shared" si="380"/>
        <v>0</v>
      </c>
    </row>
    <row r="4996" spans="1:10">
      <c r="A4996">
        <v>4995</v>
      </c>
      <c r="B4996" s="4">
        <v>43749</v>
      </c>
      <c r="C4996" s="5">
        <v>21798.87</v>
      </c>
      <c r="D4996">
        <v>2963.070068</v>
      </c>
      <c r="E4996">
        <v>108.11</v>
      </c>
      <c r="F4996">
        <f t="shared" si="381"/>
        <v>73768.990680000003</v>
      </c>
      <c r="G4996">
        <f t="shared" ref="G4996:G5059" si="382">F4996/F4995-1</f>
        <v>1.2944225564323286E-2</v>
      </c>
      <c r="H4996">
        <f t="shared" si="378"/>
        <v>1591.6577151136732</v>
      </c>
      <c r="I4996">
        <f t="shared" si="379"/>
        <v>-923.58039000000281</v>
      </c>
      <c r="J4996">
        <f t="shared" si="380"/>
        <v>0</v>
      </c>
    </row>
    <row r="4997" spans="1:10">
      <c r="A4997">
        <v>4996</v>
      </c>
      <c r="B4997" s="4">
        <v>43753</v>
      </c>
      <c r="C4997" s="5">
        <v>22207.21</v>
      </c>
      <c r="D4997">
        <v>2973.610107</v>
      </c>
      <c r="E4997">
        <v>108.41</v>
      </c>
      <c r="F4997">
        <f t="shared" si="381"/>
        <v>74692.571070000005</v>
      </c>
      <c r="G4997">
        <f t="shared" si="382"/>
        <v>1.2519900048604038E-2</v>
      </c>
      <c r="H4997">
        <f t="shared" si="378"/>
        <v>1611.5851106184859</v>
      </c>
      <c r="I4997">
        <f t="shared" si="379"/>
        <v>-693.76824999997916</v>
      </c>
      <c r="J4997">
        <f t="shared" si="380"/>
        <v>0</v>
      </c>
    </row>
    <row r="4998" spans="1:10">
      <c r="A4998">
        <v>4997</v>
      </c>
      <c r="B4998" s="4">
        <v>43754</v>
      </c>
      <c r="C4998" s="5">
        <v>22472.92</v>
      </c>
      <c r="D4998">
        <v>2989.679932</v>
      </c>
      <c r="E4998">
        <v>108.74</v>
      </c>
      <c r="F4998">
        <f t="shared" si="381"/>
        <v>75386.339319999985</v>
      </c>
      <c r="G4998">
        <f t="shared" si="382"/>
        <v>9.2883166299069231E-3</v>
      </c>
      <c r="H4998">
        <f t="shared" si="378"/>
        <v>1626.5540234019538</v>
      </c>
      <c r="I4998">
        <f t="shared" si="379"/>
        <v>-68.730880000002799</v>
      </c>
      <c r="J4998">
        <f t="shared" si="380"/>
        <v>0</v>
      </c>
    </row>
    <row r="4999" spans="1:10">
      <c r="A4999">
        <v>4998</v>
      </c>
      <c r="B4999" s="4">
        <v>43755</v>
      </c>
      <c r="C4999" s="5">
        <v>22451.86</v>
      </c>
      <c r="D4999">
        <v>3000.7700199999999</v>
      </c>
      <c r="E4999">
        <v>108.73</v>
      </c>
      <c r="F4999">
        <f t="shared" si="381"/>
        <v>75455.070199999987</v>
      </c>
      <c r="G4999">
        <f t="shared" si="382"/>
        <v>9.1171531367573166E-4</v>
      </c>
      <c r="H4999">
        <f t="shared" si="378"/>
        <v>1628.0369776136104</v>
      </c>
      <c r="I4999">
        <f t="shared" si="379"/>
        <v>-42.290680000020075</v>
      </c>
      <c r="J4999">
        <f t="shared" si="380"/>
        <v>0</v>
      </c>
    </row>
    <row r="5000" spans="1:10">
      <c r="A5000">
        <v>4999</v>
      </c>
      <c r="B5000" s="4">
        <v>43756</v>
      </c>
      <c r="C5000" s="5">
        <v>22492.68</v>
      </c>
      <c r="D5000">
        <v>2996.8400879999999</v>
      </c>
      <c r="E5000">
        <v>108.72</v>
      </c>
      <c r="F5000">
        <f t="shared" si="381"/>
        <v>75497.360880000007</v>
      </c>
      <c r="G5000">
        <f t="shared" si="382"/>
        <v>5.6047499376687959E-4</v>
      </c>
      <c r="H5000">
        <f t="shared" si="378"/>
        <v>1628.9494516284906</v>
      </c>
      <c r="I5000">
        <f t="shared" si="379"/>
        <v>-107.83891999999469</v>
      </c>
      <c r="J5000">
        <f t="shared" si="380"/>
        <v>0</v>
      </c>
    </row>
    <row r="5001" spans="1:10">
      <c r="A5001">
        <v>5000</v>
      </c>
      <c r="B5001" s="4">
        <v>43759</v>
      </c>
      <c r="C5001" s="5">
        <v>22548.9</v>
      </c>
      <c r="D5001">
        <v>2996.4799800000001</v>
      </c>
      <c r="E5001">
        <v>108.52</v>
      </c>
      <c r="F5001">
        <f t="shared" si="381"/>
        <v>75605.199800000002</v>
      </c>
      <c r="G5001">
        <f t="shared" si="382"/>
        <v>1.4283799955789878E-3</v>
      </c>
      <c r="H5001">
        <f t="shared" si="378"/>
        <v>1631.2762104390058</v>
      </c>
      <c r="I5001">
        <f t="shared" si="379"/>
        <v>-127.66030000000319</v>
      </c>
      <c r="J5001">
        <f t="shared" si="380"/>
        <v>0</v>
      </c>
    </row>
    <row r="5002" spans="1:10">
      <c r="A5002">
        <v>5001</v>
      </c>
      <c r="B5002" s="4">
        <v>43761</v>
      </c>
      <c r="C5002" s="5">
        <v>22625.38</v>
      </c>
      <c r="D5002">
        <v>2994.01001</v>
      </c>
      <c r="E5002">
        <v>108.4</v>
      </c>
      <c r="F5002">
        <f t="shared" si="381"/>
        <v>75732.860100000005</v>
      </c>
      <c r="G5002">
        <f t="shared" si="382"/>
        <v>1.68851217029653E-3</v>
      </c>
      <c r="H5002">
        <f t="shared" si="378"/>
        <v>1634.0306401734474</v>
      </c>
      <c r="I5002">
        <f t="shared" si="379"/>
        <v>-459.59018999998807</v>
      </c>
      <c r="J5002">
        <f t="shared" si="380"/>
        <v>0</v>
      </c>
    </row>
    <row r="5003" spans="1:10">
      <c r="A5003">
        <v>5002</v>
      </c>
      <c r="B5003" s="4">
        <v>43762</v>
      </c>
      <c r="C5003" s="5">
        <v>22750.6</v>
      </c>
      <c r="D5003">
        <v>3014.780029</v>
      </c>
      <c r="E5003">
        <v>108.69</v>
      </c>
      <c r="F5003">
        <f t="shared" si="381"/>
        <v>76192.450289999993</v>
      </c>
      <c r="G5003">
        <f t="shared" si="382"/>
        <v>6.0685703589318241E-3</v>
      </c>
      <c r="H5003">
        <f t="shared" si="378"/>
        <v>1643.9468700819903</v>
      </c>
      <c r="I5003">
        <f t="shared" si="379"/>
        <v>15.929609999991953</v>
      </c>
      <c r="J5003">
        <f t="shared" si="380"/>
        <v>0</v>
      </c>
    </row>
    <row r="5004" spans="1:10">
      <c r="A5004">
        <v>5003</v>
      </c>
      <c r="B5004" s="4">
        <v>43763</v>
      </c>
      <c r="C5004" s="5">
        <v>22799.81</v>
      </c>
      <c r="D5004">
        <v>3003.320068</v>
      </c>
      <c r="E5004">
        <v>108.74</v>
      </c>
      <c r="F5004">
        <f t="shared" si="381"/>
        <v>76176.520680000001</v>
      </c>
      <c r="G5004">
        <f t="shared" si="382"/>
        <v>-2.0907071421594203E-4</v>
      </c>
      <c r="H5004">
        <f t="shared" si="378"/>
        <v>1643.6031689357292</v>
      </c>
      <c r="I5004">
        <f t="shared" si="379"/>
        <v>-423.17048999998951</v>
      </c>
      <c r="J5004">
        <f t="shared" si="380"/>
        <v>0</v>
      </c>
    </row>
    <row r="5005" spans="1:10">
      <c r="A5005">
        <v>5004</v>
      </c>
      <c r="B5005" s="4">
        <v>43766</v>
      </c>
      <c r="C5005" s="5">
        <v>22867.27</v>
      </c>
      <c r="D5005">
        <v>3032.1201169999999</v>
      </c>
      <c r="E5005">
        <v>108.79</v>
      </c>
      <c r="F5005">
        <f t="shared" si="381"/>
        <v>76599.691169999991</v>
      </c>
      <c r="G5005">
        <f t="shared" si="382"/>
        <v>5.5551301926433094E-3</v>
      </c>
      <c r="H5005">
        <f t="shared" si="378"/>
        <v>1652.7335985242084</v>
      </c>
      <c r="I5005">
        <f t="shared" si="379"/>
        <v>-247.56776000001992</v>
      </c>
      <c r="J5005">
        <f t="shared" si="380"/>
        <v>0</v>
      </c>
    </row>
    <row r="5006" spans="1:10">
      <c r="A5006">
        <v>5005</v>
      </c>
      <c r="B5006" s="4">
        <v>43767</v>
      </c>
      <c r="C5006" s="5">
        <v>22974.13</v>
      </c>
      <c r="D5006">
        <v>3035.389893</v>
      </c>
      <c r="E5006">
        <v>109.02</v>
      </c>
      <c r="F5006">
        <f t="shared" si="381"/>
        <v>76847.258930000011</v>
      </c>
      <c r="G5006">
        <f t="shared" si="382"/>
        <v>3.231968121784945E-3</v>
      </c>
      <c r="H5006">
        <f t="shared" si="378"/>
        <v>1658.0751808284417</v>
      </c>
      <c r="I5006">
        <f t="shared" si="379"/>
        <v>219.26903000001039</v>
      </c>
      <c r="J5006">
        <f t="shared" si="380"/>
        <v>0</v>
      </c>
    </row>
    <row r="5007" spans="1:10">
      <c r="A5007">
        <v>5006</v>
      </c>
      <c r="B5007" s="4">
        <v>43768</v>
      </c>
      <c r="C5007" s="5">
        <v>22843.119999999999</v>
      </c>
      <c r="D5007">
        <v>3039.73999</v>
      </c>
      <c r="E5007">
        <v>108.87</v>
      </c>
      <c r="F5007">
        <f t="shared" si="381"/>
        <v>76627.9899</v>
      </c>
      <c r="G5007">
        <f t="shared" si="382"/>
        <v>-2.8533097088048187E-3</v>
      </c>
      <c r="H5007">
        <f t="shared" si="378"/>
        <v>1653.3441788170555</v>
      </c>
      <c r="I5007">
        <f t="shared" si="379"/>
        <v>-239.43912000001001</v>
      </c>
      <c r="J5007">
        <f t="shared" si="380"/>
        <v>0</v>
      </c>
    </row>
    <row r="5008" spans="1:10">
      <c r="A5008">
        <v>5007</v>
      </c>
      <c r="B5008" s="4">
        <v>43769</v>
      </c>
      <c r="C5008" s="5">
        <v>22927.040000000001</v>
      </c>
      <c r="D5008">
        <v>3046.8999020000001</v>
      </c>
      <c r="E5008">
        <v>108.87</v>
      </c>
      <c r="F5008">
        <f t="shared" si="381"/>
        <v>76867.42902000001</v>
      </c>
      <c r="G5008">
        <f t="shared" si="382"/>
        <v>3.1246953014489875E-3</v>
      </c>
      <c r="H5008">
        <f t="shared" si="378"/>
        <v>1658.5103756042831</v>
      </c>
      <c r="I5008">
        <f t="shared" si="379"/>
        <v>118.63931000001321</v>
      </c>
      <c r="J5008">
        <f t="shared" si="380"/>
        <v>0</v>
      </c>
    </row>
    <row r="5009" spans="1:10">
      <c r="A5009">
        <v>5008</v>
      </c>
      <c r="B5009" s="4">
        <v>43770</v>
      </c>
      <c r="C5009" s="5">
        <v>22850.77</v>
      </c>
      <c r="D5009">
        <v>3050.719971</v>
      </c>
      <c r="E5009">
        <v>108.01</v>
      </c>
      <c r="F5009">
        <f t="shared" si="381"/>
        <v>76748.789709999997</v>
      </c>
      <c r="G5009">
        <f t="shared" si="382"/>
        <v>-1.5434275806095465E-3</v>
      </c>
      <c r="H5009">
        <f t="shared" si="378"/>
        <v>1655.9505849478485</v>
      </c>
      <c r="I5009">
        <f t="shared" si="379"/>
        <v>-1107.1407800000015</v>
      </c>
      <c r="J5009">
        <f t="shared" si="380"/>
        <v>0</v>
      </c>
    </row>
    <row r="5010" spans="1:10">
      <c r="A5010">
        <v>5009</v>
      </c>
      <c r="B5010" s="4">
        <v>43774</v>
      </c>
      <c r="C5010" s="5">
        <v>23251.99</v>
      </c>
      <c r="D5010">
        <v>3080.8000489999999</v>
      </c>
      <c r="E5010">
        <v>108.79</v>
      </c>
      <c r="F5010">
        <f t="shared" si="381"/>
        <v>77855.930489999999</v>
      </c>
      <c r="G5010">
        <f t="shared" si="382"/>
        <v>1.4425514515387095E-2</v>
      </c>
      <c r="H5010">
        <f t="shared" si="378"/>
        <v>1679.8385241477777</v>
      </c>
      <c r="I5010">
        <f t="shared" si="379"/>
        <v>-48.160489999994752</v>
      </c>
      <c r="J5010">
        <f t="shared" si="380"/>
        <v>0</v>
      </c>
    </row>
    <row r="5011" spans="1:10">
      <c r="A5011">
        <v>5010</v>
      </c>
      <c r="B5011" s="4">
        <v>43775</v>
      </c>
      <c r="C5011" s="5">
        <v>23303.82</v>
      </c>
      <c r="D5011">
        <v>3075.1000979999999</v>
      </c>
      <c r="E5011">
        <v>109.09</v>
      </c>
      <c r="F5011">
        <f t="shared" si="381"/>
        <v>77904.090979999994</v>
      </c>
      <c r="G5011">
        <f t="shared" si="382"/>
        <v>6.1858473332598862E-4</v>
      </c>
      <c r="H5011">
        <f t="shared" si="378"/>
        <v>1680.8776466132681</v>
      </c>
      <c r="I5011">
        <f t="shared" si="379"/>
        <v>-171.44922000000952</v>
      </c>
      <c r="J5011">
        <f t="shared" si="380"/>
        <v>0</v>
      </c>
    </row>
    <row r="5012" spans="1:10">
      <c r="A5012">
        <v>5011</v>
      </c>
      <c r="B5012" s="4">
        <v>43776</v>
      </c>
      <c r="C5012" s="5">
        <v>23330.32</v>
      </c>
      <c r="D5012">
        <v>3087.0200199999999</v>
      </c>
      <c r="E5012">
        <v>108.94</v>
      </c>
      <c r="F5012">
        <f t="shared" si="381"/>
        <v>78075.540200000003</v>
      </c>
      <c r="G5012">
        <f t="shared" si="382"/>
        <v>2.200772999764844E-3</v>
      </c>
      <c r="H5012">
        <f t="shared" si="378"/>
        <v>1684.576876753843</v>
      </c>
      <c r="I5012">
        <f t="shared" si="379"/>
        <v>-67.64979999998468</v>
      </c>
      <c r="J5012">
        <f t="shared" si="380"/>
        <v>0</v>
      </c>
    </row>
    <row r="5013" spans="1:10">
      <c r="A5013">
        <v>5012</v>
      </c>
      <c r="B5013" s="4">
        <v>43777</v>
      </c>
      <c r="C5013" s="5">
        <v>23391.87</v>
      </c>
      <c r="D5013">
        <v>3081.25</v>
      </c>
      <c r="E5013">
        <v>109.39</v>
      </c>
      <c r="F5013">
        <f t="shared" si="381"/>
        <v>78143.189999999988</v>
      </c>
      <c r="G5013">
        <f t="shared" si="382"/>
        <v>8.6646598700035327E-4</v>
      </c>
      <c r="H5013">
        <f t="shared" si="378"/>
        <v>1510.1278557617525</v>
      </c>
      <c r="I5013">
        <f t="shared" si="379"/>
        <v>130.30921999999555</v>
      </c>
      <c r="J5013">
        <f t="shared" si="380"/>
        <v>0</v>
      </c>
    </row>
    <row r="5014" spans="1:10">
      <c r="A5014">
        <v>5013</v>
      </c>
      <c r="B5014" s="4">
        <v>43780</v>
      </c>
      <c r="C5014" s="5">
        <v>23331.84</v>
      </c>
      <c r="D5014">
        <v>3080.330078</v>
      </c>
      <c r="E5014">
        <v>109.18</v>
      </c>
      <c r="F5014">
        <f t="shared" si="381"/>
        <v>78012.880779999992</v>
      </c>
      <c r="G5014">
        <f t="shared" si="382"/>
        <v>-1.6675697523993449E-3</v>
      </c>
      <c r="H5014">
        <f t="shared" si="378"/>
        <v>1507.6096122272284</v>
      </c>
      <c r="I5014">
        <f t="shared" si="379"/>
        <v>-465.83951000000525</v>
      </c>
      <c r="J5014">
        <f t="shared" si="380"/>
        <v>0</v>
      </c>
    </row>
    <row r="5015" spans="1:10">
      <c r="A5015">
        <v>5014</v>
      </c>
      <c r="B5015" s="4">
        <v>43781</v>
      </c>
      <c r="C5015" s="5">
        <v>23520.01</v>
      </c>
      <c r="D5015">
        <v>3089.280029</v>
      </c>
      <c r="E5015">
        <v>109.18</v>
      </c>
      <c r="F5015">
        <f t="shared" si="381"/>
        <v>78478.720289999997</v>
      </c>
      <c r="G5015">
        <f t="shared" si="382"/>
        <v>5.9713153179625778E-3</v>
      </c>
      <c r="H5015">
        <f t="shared" si="378"/>
        <v>1516.6120245982286</v>
      </c>
      <c r="I5015">
        <f t="shared" si="379"/>
        <v>452.58096999999543</v>
      </c>
      <c r="J5015">
        <f t="shared" si="380"/>
        <v>0</v>
      </c>
    </row>
    <row r="5016" spans="1:10">
      <c r="A5016">
        <v>5015</v>
      </c>
      <c r="B5016" s="4">
        <v>43782</v>
      </c>
      <c r="C5016" s="5">
        <v>23319.87</v>
      </c>
      <c r="D5016">
        <v>3084.179932</v>
      </c>
      <c r="E5016">
        <v>108.92</v>
      </c>
      <c r="F5016">
        <f t="shared" si="381"/>
        <v>78026.139320000002</v>
      </c>
      <c r="G5016">
        <f t="shared" si="382"/>
        <v>-5.7669259683081897E-3</v>
      </c>
      <c r="H5016">
        <f t="shared" si="378"/>
        <v>1507.8658353297246</v>
      </c>
      <c r="I5016">
        <f t="shared" si="379"/>
        <v>291.48931999999331</v>
      </c>
      <c r="J5016">
        <f t="shared" si="380"/>
        <v>0</v>
      </c>
    </row>
    <row r="5017" spans="1:10">
      <c r="A5017">
        <v>5016</v>
      </c>
      <c r="B5017" s="4">
        <v>43783</v>
      </c>
      <c r="C5017" s="5">
        <v>23141.55</v>
      </c>
      <c r="D5017">
        <v>3090.75</v>
      </c>
      <c r="E5017">
        <v>108.81</v>
      </c>
      <c r="F5017">
        <f t="shared" si="381"/>
        <v>77734.650000000009</v>
      </c>
      <c r="G5017">
        <f t="shared" si="382"/>
        <v>-3.7357906278631114E-3</v>
      </c>
      <c r="H5017">
        <f t="shared" si="378"/>
        <v>1502.2327642740249</v>
      </c>
      <c r="I5017">
        <f t="shared" si="379"/>
        <v>-494.28921999999147</v>
      </c>
      <c r="J5017">
        <f t="shared" si="380"/>
        <v>0</v>
      </c>
    </row>
    <row r="5018" spans="1:10">
      <c r="A5018">
        <v>5017</v>
      </c>
      <c r="B5018" s="4">
        <v>43784</v>
      </c>
      <c r="C5018" s="5">
        <v>23303.32</v>
      </c>
      <c r="D5018">
        <v>3107.919922</v>
      </c>
      <c r="E5018">
        <v>108.62</v>
      </c>
      <c r="F5018">
        <f t="shared" si="381"/>
        <v>78228.93922</v>
      </c>
      <c r="G5018">
        <f t="shared" si="382"/>
        <v>6.3586729984632662E-3</v>
      </c>
      <c r="H5018">
        <f t="shared" si="378"/>
        <v>1511.784971189621</v>
      </c>
      <c r="I5018">
        <f t="shared" si="379"/>
        <v>-327.67989999998827</v>
      </c>
      <c r="J5018">
        <f t="shared" si="380"/>
        <v>0</v>
      </c>
    </row>
    <row r="5019" spans="1:10">
      <c r="A5019">
        <v>5018</v>
      </c>
      <c r="B5019" s="4">
        <v>43787</v>
      </c>
      <c r="C5019" s="5">
        <v>23416.76</v>
      </c>
      <c r="D5019">
        <v>3117.9099120000001</v>
      </c>
      <c r="E5019">
        <v>108.8</v>
      </c>
      <c r="F5019">
        <f t="shared" si="381"/>
        <v>78556.619119999988</v>
      </c>
      <c r="G5019">
        <f t="shared" si="382"/>
        <v>4.1887299414666845E-3</v>
      </c>
      <c r="H5019">
        <f t="shared" si="378"/>
        <v>1518.1174301635021</v>
      </c>
      <c r="I5019">
        <f t="shared" si="379"/>
        <v>154.06960999997682</v>
      </c>
      <c r="J5019">
        <f t="shared" si="380"/>
        <v>0</v>
      </c>
    </row>
    <row r="5020" spans="1:10">
      <c r="A5020">
        <v>5019</v>
      </c>
      <c r="B5020" s="4">
        <v>43788</v>
      </c>
      <c r="C5020" s="5">
        <v>23292.65</v>
      </c>
      <c r="D5020">
        <v>3127.4499510000001</v>
      </c>
      <c r="E5020">
        <v>108.55</v>
      </c>
      <c r="F5020">
        <f t="shared" si="381"/>
        <v>78402.549510000012</v>
      </c>
      <c r="G5020">
        <f t="shared" si="382"/>
        <v>-1.9612556106141099E-3</v>
      </c>
      <c r="H5020">
        <f t="shared" si="378"/>
        <v>1515.1400138360229</v>
      </c>
      <c r="I5020">
        <f t="shared" si="379"/>
        <v>415.76039000001037</v>
      </c>
      <c r="J5020">
        <f t="shared" si="380"/>
        <v>0</v>
      </c>
    </row>
    <row r="5021" spans="1:10">
      <c r="A5021">
        <v>5020</v>
      </c>
      <c r="B5021" s="4">
        <v>43789</v>
      </c>
      <c r="C5021" s="5">
        <v>23148.57</v>
      </c>
      <c r="D5021">
        <v>3114.6599120000001</v>
      </c>
      <c r="E5021">
        <v>108.61</v>
      </c>
      <c r="F5021">
        <f t="shared" si="381"/>
        <v>77986.789120000001</v>
      </c>
      <c r="G5021">
        <f t="shared" si="382"/>
        <v>-5.3028937527979103E-3</v>
      </c>
      <c r="H5021">
        <f t="shared" si="378"/>
        <v>1507.1053873220378</v>
      </c>
      <c r="I5021">
        <f t="shared" si="379"/>
        <v>282.57921999999962</v>
      </c>
      <c r="J5021">
        <f t="shared" si="380"/>
        <v>0</v>
      </c>
    </row>
    <row r="5022" spans="1:10">
      <c r="A5022">
        <v>5021</v>
      </c>
      <c r="B5022" s="4">
        <v>43790</v>
      </c>
      <c r="C5022" s="5">
        <v>23038.58</v>
      </c>
      <c r="D5022">
        <v>3108.48999</v>
      </c>
      <c r="E5022">
        <v>108.43</v>
      </c>
      <c r="F5022">
        <f t="shared" si="381"/>
        <v>77704.209900000002</v>
      </c>
      <c r="G5022">
        <f t="shared" si="382"/>
        <v>-3.6234242131085725E-3</v>
      </c>
      <c r="H5022">
        <f t="shared" si="378"/>
        <v>1501.6445051699086</v>
      </c>
      <c r="I5022">
        <f t="shared" si="379"/>
        <v>-179.0992200000037</v>
      </c>
      <c r="J5022">
        <f t="shared" si="380"/>
        <v>0</v>
      </c>
    </row>
    <row r="5023" spans="1:10">
      <c r="A5023">
        <v>5022</v>
      </c>
      <c r="B5023" s="4">
        <v>43791</v>
      </c>
      <c r="C5023" s="5">
        <v>23112.880000000001</v>
      </c>
      <c r="D5023">
        <v>3111.4099120000001</v>
      </c>
      <c r="E5023">
        <v>108.69</v>
      </c>
      <c r="F5023">
        <f t="shared" si="381"/>
        <v>77883.309120000005</v>
      </c>
      <c r="G5023">
        <f t="shared" si="382"/>
        <v>2.3048843843915812E-3</v>
      </c>
      <c r="H5023">
        <f t="shared" si="378"/>
        <v>1505.1056221407823</v>
      </c>
      <c r="I5023">
        <f t="shared" si="379"/>
        <v>-420.76029000000563</v>
      </c>
      <c r="J5023">
        <f t="shared" si="380"/>
        <v>0</v>
      </c>
    </row>
    <row r="5024" spans="1:10">
      <c r="A5024">
        <v>5023</v>
      </c>
      <c r="B5024" s="4">
        <v>43794</v>
      </c>
      <c r="C5024" s="5">
        <v>23292.81</v>
      </c>
      <c r="D5024">
        <v>3117.4399410000001</v>
      </c>
      <c r="E5024">
        <v>108.81</v>
      </c>
      <c r="F5024">
        <f t="shared" si="381"/>
        <v>78304.069410000011</v>
      </c>
      <c r="G5024">
        <f t="shared" si="382"/>
        <v>5.4024449494269877E-3</v>
      </c>
      <c r="H5024">
        <f t="shared" si="378"/>
        <v>1513.2368724074711</v>
      </c>
      <c r="I5024">
        <f t="shared" si="379"/>
        <v>-336.37156999998842</v>
      </c>
      <c r="J5024">
        <f t="shared" si="380"/>
        <v>0</v>
      </c>
    </row>
    <row r="5025" spans="1:10">
      <c r="A5025">
        <v>5024</v>
      </c>
      <c r="B5025" s="4">
        <v>43795</v>
      </c>
      <c r="C5025" s="5">
        <v>23373.32</v>
      </c>
      <c r="D5025">
        <v>3134.8500979999999</v>
      </c>
      <c r="E5025">
        <v>109.06</v>
      </c>
      <c r="F5025">
        <f t="shared" si="381"/>
        <v>78640.440979999999</v>
      </c>
      <c r="G5025">
        <f t="shared" si="382"/>
        <v>4.2957099488500905E-3</v>
      </c>
      <c r="H5025">
        <f t="shared" si="378"/>
        <v>1519.7372990952388</v>
      </c>
      <c r="I5025">
        <f t="shared" si="379"/>
        <v>-235.74891999999818</v>
      </c>
      <c r="J5025">
        <f t="shared" si="380"/>
        <v>0</v>
      </c>
    </row>
    <row r="5026" spans="1:10">
      <c r="A5026">
        <v>5025</v>
      </c>
      <c r="B5026" s="4">
        <v>43796</v>
      </c>
      <c r="C5026" s="5">
        <v>23437.77</v>
      </c>
      <c r="D5026">
        <v>3145.48999</v>
      </c>
      <c r="E5026">
        <v>109.15</v>
      </c>
      <c r="F5026">
        <f t="shared" si="381"/>
        <v>78876.189899999998</v>
      </c>
      <c r="G5026">
        <f t="shared" si="382"/>
        <v>2.9978077063421704E-3</v>
      </c>
      <c r="H5026">
        <f t="shared" si="378"/>
        <v>1524.2931792820821</v>
      </c>
      <c r="I5026">
        <f t="shared" si="379"/>
        <v>268.7705799999967</v>
      </c>
      <c r="J5026">
        <f t="shared" si="380"/>
        <v>0</v>
      </c>
    </row>
    <row r="5027" spans="1:10">
      <c r="A5027">
        <v>5026</v>
      </c>
      <c r="B5027" s="4">
        <v>43798</v>
      </c>
      <c r="C5027" s="5">
        <v>23293.91</v>
      </c>
      <c r="D5027">
        <v>3147.179932</v>
      </c>
      <c r="E5027">
        <v>109.56</v>
      </c>
      <c r="F5027">
        <f t="shared" si="381"/>
        <v>78607.419320000001</v>
      </c>
      <c r="G5027">
        <f t="shared" si="382"/>
        <v>-3.4074995298422062E-3</v>
      </c>
      <c r="H5027">
        <f t="shared" si="378"/>
        <v>1519.0991509903367</v>
      </c>
      <c r="I5027">
        <f t="shared" si="379"/>
        <v>-438.43166000000201</v>
      </c>
      <c r="J5027">
        <f t="shared" si="380"/>
        <v>0</v>
      </c>
    </row>
    <row r="5028" spans="1:10">
      <c r="A5028">
        <v>5027</v>
      </c>
      <c r="B5028" s="4">
        <v>43801</v>
      </c>
      <c r="C5028" s="5">
        <v>23529.5</v>
      </c>
      <c r="D5028">
        <v>3143.8500979999999</v>
      </c>
      <c r="E5028">
        <v>109.67</v>
      </c>
      <c r="F5028">
        <f t="shared" si="381"/>
        <v>79045.850980000003</v>
      </c>
      <c r="G5028">
        <f t="shared" si="382"/>
        <v>5.5774844638418752E-3</v>
      </c>
      <c r="H5028">
        <f t="shared" si="378"/>
        <v>1527.5719029040208</v>
      </c>
      <c r="I5028">
        <f t="shared" si="379"/>
        <v>866.33186000000569</v>
      </c>
      <c r="J5028">
        <f t="shared" si="380"/>
        <v>0</v>
      </c>
    </row>
    <row r="5029" spans="1:10">
      <c r="A5029">
        <v>5028</v>
      </c>
      <c r="B5029" s="4">
        <v>43802</v>
      </c>
      <c r="C5029" s="5">
        <v>23379.81</v>
      </c>
      <c r="D5029">
        <v>3087.4099120000001</v>
      </c>
      <c r="E5029">
        <v>109.16</v>
      </c>
      <c r="F5029">
        <f t="shared" si="381"/>
        <v>78179.519119999997</v>
      </c>
      <c r="G5029">
        <f t="shared" si="382"/>
        <v>-1.0959865056284879E-2</v>
      </c>
      <c r="H5029">
        <f t="shared" si="378"/>
        <v>1510.8299209844204</v>
      </c>
      <c r="I5029">
        <f t="shared" si="379"/>
        <v>331.20911999999953</v>
      </c>
      <c r="J5029">
        <f t="shared" si="380"/>
        <v>0</v>
      </c>
    </row>
    <row r="5030" spans="1:10">
      <c r="A5030">
        <v>5029</v>
      </c>
      <c r="B5030" s="4">
        <v>43803</v>
      </c>
      <c r="C5030" s="5">
        <v>23135.23</v>
      </c>
      <c r="D5030">
        <v>3103.5</v>
      </c>
      <c r="E5030">
        <v>108.57</v>
      </c>
      <c r="F5030">
        <f t="shared" si="381"/>
        <v>77848.31</v>
      </c>
      <c r="G5030">
        <f t="shared" si="382"/>
        <v>-4.2365203026079046E-3</v>
      </c>
      <c r="H5030">
        <f t="shared" si="378"/>
        <v>1504.4292593503824</v>
      </c>
      <c r="I5030">
        <f t="shared" si="379"/>
        <v>-488.4696100000001</v>
      </c>
      <c r="J5030">
        <f t="shared" si="380"/>
        <v>0</v>
      </c>
    </row>
    <row r="5031" spans="1:10">
      <c r="A5031">
        <v>5030</v>
      </c>
      <c r="B5031" s="4">
        <v>43804</v>
      </c>
      <c r="C5031" s="5">
        <v>23300.09</v>
      </c>
      <c r="D5031">
        <v>3119.209961</v>
      </c>
      <c r="E5031">
        <v>108.9</v>
      </c>
      <c r="F5031">
        <f t="shared" si="381"/>
        <v>78336.779609999998</v>
      </c>
      <c r="G5031">
        <f t="shared" si="382"/>
        <v>6.2746334506169621E-3</v>
      </c>
      <c r="H5031">
        <f t="shared" si="378"/>
        <v>1513.8690015051893</v>
      </c>
      <c r="I5031">
        <f t="shared" si="379"/>
        <v>-262.27156000000832</v>
      </c>
      <c r="J5031">
        <f t="shared" si="380"/>
        <v>0</v>
      </c>
    </row>
    <row r="5032" spans="1:10">
      <c r="A5032">
        <v>5031</v>
      </c>
      <c r="B5032" s="4">
        <v>43805</v>
      </c>
      <c r="C5032" s="5">
        <v>23354.400000000001</v>
      </c>
      <c r="D5032">
        <v>3134.6201169999999</v>
      </c>
      <c r="E5032">
        <v>108.81</v>
      </c>
      <c r="F5032">
        <f t="shared" si="381"/>
        <v>78599.051170000006</v>
      </c>
      <c r="G5032">
        <f t="shared" si="382"/>
        <v>3.3480002791246299E-3</v>
      </c>
      <c r="H5032">
        <f t="shared" si="378"/>
        <v>1518.9374353447868</v>
      </c>
      <c r="I5032">
        <f t="shared" si="379"/>
        <v>-223.94989999999234</v>
      </c>
      <c r="J5032">
        <f t="shared" si="380"/>
        <v>0</v>
      </c>
    </row>
    <row r="5033" spans="1:10">
      <c r="A5033">
        <v>5032</v>
      </c>
      <c r="B5033" s="4">
        <v>43808</v>
      </c>
      <c r="C5033" s="5">
        <v>23430.7</v>
      </c>
      <c r="D5033">
        <v>3141.860107</v>
      </c>
      <c r="E5033">
        <v>108.6</v>
      </c>
      <c r="F5033">
        <f t="shared" si="381"/>
        <v>78823.001069999998</v>
      </c>
      <c r="G5033">
        <f t="shared" si="382"/>
        <v>2.8492697642827913E-3</v>
      </c>
      <c r="H5033">
        <f t="shared" si="378"/>
        <v>1523.2652978531519</v>
      </c>
      <c r="I5033">
        <f t="shared" si="379"/>
        <v>105.6200000000099</v>
      </c>
      <c r="J5033">
        <f t="shared" si="380"/>
        <v>0</v>
      </c>
    </row>
    <row r="5034" spans="1:10">
      <c r="A5034">
        <v>5033</v>
      </c>
      <c r="B5034" s="4">
        <v>43809</v>
      </c>
      <c r="C5034" s="5">
        <v>23410.19</v>
      </c>
      <c r="D5034">
        <v>3135.360107</v>
      </c>
      <c r="E5034">
        <v>108.68</v>
      </c>
      <c r="F5034">
        <f t="shared" si="381"/>
        <v>78717.381069999989</v>
      </c>
      <c r="G5034">
        <f t="shared" si="382"/>
        <v>-1.3399642054507943E-3</v>
      </c>
      <c r="H5034">
        <f t="shared" si="378"/>
        <v>1521.2241768786232</v>
      </c>
      <c r="I5034">
        <f t="shared" si="379"/>
        <v>32.261069999993197</v>
      </c>
      <c r="J5034">
        <f t="shared" si="380"/>
        <v>0</v>
      </c>
    </row>
    <row r="5035" spans="1:10">
      <c r="A5035">
        <v>5034</v>
      </c>
      <c r="B5035" s="4">
        <v>43810</v>
      </c>
      <c r="C5035" s="5">
        <v>23391.86</v>
      </c>
      <c r="D5035">
        <v>3135.75</v>
      </c>
      <c r="E5035">
        <v>108.78</v>
      </c>
      <c r="F5035">
        <f t="shared" si="381"/>
        <v>78685.119999999995</v>
      </c>
      <c r="G5035">
        <f t="shared" si="382"/>
        <v>-4.0983413779105415E-4</v>
      </c>
      <c r="H5035">
        <f t="shared" si="378"/>
        <v>1520.6007272797053</v>
      </c>
      <c r="I5035">
        <f t="shared" si="379"/>
        <v>-119.39980000001378</v>
      </c>
      <c r="J5035">
        <f t="shared" si="380"/>
        <v>0</v>
      </c>
    </row>
    <row r="5036" spans="1:10">
      <c r="A5036">
        <v>5035</v>
      </c>
      <c r="B5036" s="4">
        <v>43811</v>
      </c>
      <c r="C5036" s="5">
        <v>23424.81</v>
      </c>
      <c r="D5036">
        <v>3141.2299800000001</v>
      </c>
      <c r="E5036">
        <v>108.52</v>
      </c>
      <c r="F5036">
        <f t="shared" si="381"/>
        <v>78804.519800000009</v>
      </c>
      <c r="G5036">
        <f t="shared" si="382"/>
        <v>1.5174381128224557E-3</v>
      </c>
      <c r="H5036">
        <f t="shared" si="378"/>
        <v>1522.9081447776653</v>
      </c>
      <c r="I5036">
        <f t="shared" si="379"/>
        <v>-1455.9792199999938</v>
      </c>
      <c r="J5036">
        <f t="shared" si="380"/>
        <v>0</v>
      </c>
    </row>
    <row r="5037" spans="1:10">
      <c r="A5037">
        <v>5036</v>
      </c>
      <c r="B5037" s="4">
        <v>43812</v>
      </c>
      <c r="C5037" s="5">
        <v>24023.1</v>
      </c>
      <c r="D5037">
        <v>3166.6499020000001</v>
      </c>
      <c r="E5037">
        <v>109.56</v>
      </c>
      <c r="F5037">
        <f t="shared" si="381"/>
        <v>80260.499020000003</v>
      </c>
      <c r="G5037">
        <f t="shared" si="382"/>
        <v>1.847583392037877E-2</v>
      </c>
      <c r="H5037">
        <f t="shared" si="378"/>
        <v>1551.0451427365692</v>
      </c>
      <c r="I5037">
        <f t="shared" si="379"/>
        <v>-27.649809999988065</v>
      </c>
      <c r="J5037">
        <f t="shared" si="380"/>
        <v>0</v>
      </c>
    </row>
    <row r="5038" spans="1:10">
      <c r="A5038">
        <v>5037</v>
      </c>
      <c r="B5038" s="4">
        <v>43815</v>
      </c>
      <c r="C5038" s="5">
        <v>23952.35</v>
      </c>
      <c r="D5038">
        <v>3183.6298830000001</v>
      </c>
      <c r="E5038">
        <v>109.43</v>
      </c>
      <c r="F5038">
        <f t="shared" si="381"/>
        <v>80288.148829999991</v>
      </c>
      <c r="G5038">
        <f t="shared" si="382"/>
        <v>3.4450084833270722E-4</v>
      </c>
      <c r="H5038">
        <f t="shared" si="378"/>
        <v>1551.5794791040441</v>
      </c>
      <c r="I5038">
        <f t="shared" si="379"/>
        <v>-345.89019000002008</v>
      </c>
      <c r="J5038">
        <f t="shared" si="380"/>
        <v>0</v>
      </c>
    </row>
    <row r="5039" spans="1:10">
      <c r="A5039">
        <v>5038</v>
      </c>
      <c r="B5039" s="4">
        <v>43816</v>
      </c>
      <c r="C5039" s="5">
        <v>24066.12</v>
      </c>
      <c r="D5039">
        <v>3195.3999020000001</v>
      </c>
      <c r="E5039">
        <v>109.56</v>
      </c>
      <c r="F5039">
        <f t="shared" si="381"/>
        <v>80634.039020000011</v>
      </c>
      <c r="G5039">
        <f t="shared" si="382"/>
        <v>4.3081101637103547E-3</v>
      </c>
      <c r="H5039">
        <f t="shared" si="378"/>
        <v>1558.263854427777</v>
      </c>
      <c r="I5039">
        <f t="shared" si="379"/>
        <v>265.17941000001156</v>
      </c>
      <c r="J5039">
        <f t="shared" si="380"/>
        <v>0</v>
      </c>
    </row>
    <row r="5040" spans="1:10">
      <c r="A5040">
        <v>5039</v>
      </c>
      <c r="B5040" s="4">
        <v>43817</v>
      </c>
      <c r="C5040" s="5">
        <v>23934.43</v>
      </c>
      <c r="D5040">
        <v>3195.209961</v>
      </c>
      <c r="E5040">
        <v>109.58</v>
      </c>
      <c r="F5040">
        <f t="shared" si="381"/>
        <v>80368.85961</v>
      </c>
      <c r="G5040">
        <f t="shared" si="382"/>
        <v>-3.2886782458489972E-3</v>
      </c>
      <c r="H5040">
        <f t="shared" si="378"/>
        <v>1553.1392259884276</v>
      </c>
      <c r="I5040">
        <f t="shared" si="379"/>
        <v>167.35893000000215</v>
      </c>
      <c r="J5040">
        <f t="shared" si="380"/>
        <v>0</v>
      </c>
    </row>
    <row r="5041" spans="1:10">
      <c r="A5041">
        <v>5040</v>
      </c>
      <c r="B5041" s="4">
        <v>43818</v>
      </c>
      <c r="C5041" s="5">
        <v>23864.85</v>
      </c>
      <c r="D5041">
        <v>3192.320068</v>
      </c>
      <c r="E5041">
        <v>109.72</v>
      </c>
      <c r="F5041">
        <f t="shared" si="381"/>
        <v>80201.500679999997</v>
      </c>
      <c r="G5041">
        <f t="shared" si="382"/>
        <v>-2.0823852772346996E-3</v>
      </c>
      <c r="H5041">
        <f t="shared" si="378"/>
        <v>1549.9049917307336</v>
      </c>
      <c r="I5041">
        <f t="shared" si="379"/>
        <v>-212.2100999999966</v>
      </c>
      <c r="J5041">
        <f t="shared" si="380"/>
        <v>0</v>
      </c>
    </row>
    <row r="5042" spans="1:10">
      <c r="A5042">
        <v>5041</v>
      </c>
      <c r="B5042" s="4">
        <v>43819</v>
      </c>
      <c r="C5042" s="5">
        <v>23816.63</v>
      </c>
      <c r="D5042">
        <v>3223.330078</v>
      </c>
      <c r="E5042">
        <v>109.43</v>
      </c>
      <c r="F5042">
        <f t="shared" si="381"/>
        <v>80413.710779999994</v>
      </c>
      <c r="G5042">
        <f t="shared" si="382"/>
        <v>2.6459617114484857E-3</v>
      </c>
      <c r="H5042">
        <f t="shared" si="378"/>
        <v>1554.0059809952361</v>
      </c>
      <c r="I5042">
        <f t="shared" si="379"/>
        <v>-36.359710000018822</v>
      </c>
      <c r="J5042">
        <f t="shared" si="380"/>
        <v>0</v>
      </c>
    </row>
    <row r="5043" spans="1:10">
      <c r="A5043">
        <v>5042</v>
      </c>
      <c r="B5043" s="4">
        <v>43822</v>
      </c>
      <c r="C5043" s="5">
        <v>23821.11</v>
      </c>
      <c r="D5043">
        <v>3226.0500489999999</v>
      </c>
      <c r="E5043">
        <v>109.47</v>
      </c>
      <c r="F5043">
        <f t="shared" si="381"/>
        <v>80450.070490000013</v>
      </c>
      <c r="G5043">
        <f t="shared" si="382"/>
        <v>4.5215809154108833E-4</v>
      </c>
      <c r="H5043">
        <f t="shared" si="378"/>
        <v>1554.7086373738464</v>
      </c>
      <c r="I5043">
        <f t="shared" si="379"/>
        <v>-12.939019999990705</v>
      </c>
      <c r="J5043">
        <f t="shared" si="380"/>
        <v>0</v>
      </c>
    </row>
    <row r="5044" spans="1:10">
      <c r="A5044">
        <v>5043</v>
      </c>
      <c r="B5044" s="4">
        <v>43823</v>
      </c>
      <c r="C5044" s="5">
        <v>23830.58</v>
      </c>
      <c r="D5044">
        <v>3225.4499510000001</v>
      </c>
      <c r="E5044">
        <v>109.47</v>
      </c>
      <c r="F5044">
        <f t="shared" si="381"/>
        <v>80463.009510000004</v>
      </c>
      <c r="G5044">
        <f t="shared" si="382"/>
        <v>1.6083292309354569E-4</v>
      </c>
      <c r="H5044">
        <f t="shared" si="378"/>
        <v>1554.958685708554</v>
      </c>
      <c r="I5044">
        <f t="shared" si="379"/>
        <v>-206.77999999998428</v>
      </c>
      <c r="J5044">
        <f t="shared" si="380"/>
        <v>0</v>
      </c>
    </row>
    <row r="5045" spans="1:10">
      <c r="A5045">
        <v>5044</v>
      </c>
      <c r="B5045" s="4">
        <v>43825</v>
      </c>
      <c r="C5045" s="5">
        <v>23924.92</v>
      </c>
      <c r="D5045">
        <v>3227.1999510000001</v>
      </c>
      <c r="E5045">
        <v>109.59</v>
      </c>
      <c r="F5045">
        <f t="shared" si="381"/>
        <v>80669.789509999988</v>
      </c>
      <c r="G5045">
        <f t="shared" si="382"/>
        <v>2.5698765340649299E-3</v>
      </c>
      <c r="H5045">
        <f t="shared" si="378"/>
        <v>1558.9547375463967</v>
      </c>
      <c r="I5045">
        <f t="shared" si="379"/>
        <v>-26.350290000016685</v>
      </c>
      <c r="J5045">
        <f t="shared" si="380"/>
        <v>0</v>
      </c>
    </row>
    <row r="5046" spans="1:10">
      <c r="A5046">
        <v>5045</v>
      </c>
      <c r="B5046" s="4">
        <v>43826</v>
      </c>
      <c r="C5046" s="5">
        <v>23837.72</v>
      </c>
      <c r="D5046">
        <v>3247.2299800000001</v>
      </c>
      <c r="E5046">
        <v>109.68</v>
      </c>
      <c r="F5046">
        <f t="shared" si="381"/>
        <v>80696.139800000004</v>
      </c>
      <c r="G5046">
        <f t="shared" si="382"/>
        <v>3.2664384226199772E-4</v>
      </c>
      <c r="H5046">
        <f t="shared" si="378"/>
        <v>1559.4639605117816</v>
      </c>
      <c r="I5046">
        <f t="shared" si="379"/>
        <v>434.24892000001273</v>
      </c>
      <c r="J5046">
        <f t="shared" si="380"/>
        <v>0</v>
      </c>
    </row>
    <row r="5047" spans="1:10">
      <c r="A5047">
        <v>5046</v>
      </c>
      <c r="B5047" s="4">
        <v>43829</v>
      </c>
      <c r="C5047" s="5">
        <v>23656.62</v>
      </c>
      <c r="D5047">
        <v>3240.0900879999999</v>
      </c>
      <c r="E5047">
        <v>109.55</v>
      </c>
      <c r="F5047">
        <f t="shared" si="381"/>
        <v>80261.890879999992</v>
      </c>
      <c r="G5047">
        <f t="shared" si="382"/>
        <v>-5.3812849174231792E-3</v>
      </c>
      <c r="H5047">
        <f t="shared" si="378"/>
        <v>1551.0720406218145</v>
      </c>
      <c r="I5047">
        <f t="shared" si="379"/>
        <v>1136.0703899999789</v>
      </c>
      <c r="J5047">
        <f t="shared" si="380"/>
        <v>0</v>
      </c>
    </row>
    <row r="5048" spans="1:10">
      <c r="A5048">
        <v>5047</v>
      </c>
      <c r="B5048" s="4">
        <v>43836</v>
      </c>
      <c r="C5048" s="5">
        <v>23204.86</v>
      </c>
      <c r="D5048">
        <v>3217.5500489999999</v>
      </c>
      <c r="E5048">
        <v>108.12</v>
      </c>
      <c r="F5048">
        <f t="shared" si="381"/>
        <v>79125.820490000013</v>
      </c>
      <c r="G5048">
        <f t="shared" si="382"/>
        <v>-1.4154543053296886E-2</v>
      </c>
      <c r="H5048">
        <f t="shared" si="378"/>
        <v>1529.1173246440678</v>
      </c>
      <c r="I5048">
        <f t="shared" si="379"/>
        <v>-986.47057999999379</v>
      </c>
      <c r="J5048">
        <f t="shared" si="380"/>
        <v>0</v>
      </c>
    </row>
    <row r="5049" spans="1:10">
      <c r="A5049">
        <v>5048</v>
      </c>
      <c r="B5049" s="4">
        <v>43837</v>
      </c>
      <c r="C5049" s="5">
        <v>23575.72</v>
      </c>
      <c r="D5049">
        <v>3241.860107</v>
      </c>
      <c r="E5049">
        <v>108.45</v>
      </c>
      <c r="F5049">
        <f t="shared" si="381"/>
        <v>80112.291070000007</v>
      </c>
      <c r="G5049">
        <f t="shared" si="382"/>
        <v>1.2467113438964672E-2</v>
      </c>
      <c r="H5049">
        <f t="shared" si="378"/>
        <v>1502.732849098935</v>
      </c>
      <c r="I5049">
        <f t="shared" si="379"/>
        <v>777.62019000001601</v>
      </c>
      <c r="J5049">
        <f t="shared" si="380"/>
        <v>0</v>
      </c>
    </row>
    <row r="5050" spans="1:10">
      <c r="A5050">
        <v>5049</v>
      </c>
      <c r="B5050" s="4">
        <v>43838</v>
      </c>
      <c r="C5050" s="5">
        <v>23204.76</v>
      </c>
      <c r="D5050">
        <v>3238.5900879999999</v>
      </c>
      <c r="E5050">
        <v>107.85</v>
      </c>
      <c r="F5050">
        <f t="shared" si="381"/>
        <v>79334.670879999991</v>
      </c>
      <c r="G5050">
        <f t="shared" si="382"/>
        <v>-9.7066277797567269E-3</v>
      </c>
      <c r="H5050">
        <f t="shared" si="378"/>
        <v>1488.1463806803183</v>
      </c>
      <c r="I5050">
        <f t="shared" si="379"/>
        <v>-1351.6194100000139</v>
      </c>
      <c r="J5050">
        <f t="shared" si="380"/>
        <v>0</v>
      </c>
    </row>
    <row r="5051" spans="1:10">
      <c r="A5051">
        <v>5050</v>
      </c>
      <c r="B5051" s="4">
        <v>43839</v>
      </c>
      <c r="C5051" s="5">
        <v>23739.87</v>
      </c>
      <c r="D5051">
        <v>3266.030029</v>
      </c>
      <c r="E5051">
        <v>109.25</v>
      </c>
      <c r="F5051">
        <f t="shared" si="381"/>
        <v>80686.290290000004</v>
      </c>
      <c r="G5051">
        <f t="shared" si="382"/>
        <v>1.7036932213967848E-2</v>
      </c>
      <c r="H5051">
        <f t="shared" si="378"/>
        <v>1513.4998296924307</v>
      </c>
      <c r="I5051">
        <f t="shared" si="379"/>
        <v>-380.70029999999679</v>
      </c>
      <c r="J5051">
        <f t="shared" si="380"/>
        <v>0</v>
      </c>
    </row>
    <row r="5052" spans="1:10">
      <c r="A5052">
        <v>5051</v>
      </c>
      <c r="B5052" s="4">
        <v>43840</v>
      </c>
      <c r="C5052" s="5">
        <v>23850.57</v>
      </c>
      <c r="D5052">
        <v>3281.8100589999999</v>
      </c>
      <c r="E5052">
        <v>109.55</v>
      </c>
      <c r="F5052">
        <f t="shared" si="381"/>
        <v>81066.990590000001</v>
      </c>
      <c r="G5052">
        <f t="shared" si="382"/>
        <v>4.7182774004319583E-3</v>
      </c>
      <c r="H5052">
        <f t="shared" si="378"/>
        <v>1520.640941734426</v>
      </c>
      <c r="I5052">
        <f t="shared" si="379"/>
        <v>-387.65038999999524</v>
      </c>
      <c r="J5052">
        <f t="shared" si="380"/>
        <v>0</v>
      </c>
    </row>
    <row r="5053" spans="1:10">
      <c r="A5053">
        <v>5052</v>
      </c>
      <c r="B5053" s="4">
        <v>43844</v>
      </c>
      <c r="C5053" s="5">
        <v>24025.17</v>
      </c>
      <c r="D5053">
        <v>3285.3500979999999</v>
      </c>
      <c r="E5053">
        <v>110.16</v>
      </c>
      <c r="F5053">
        <f t="shared" si="381"/>
        <v>81454.640979999996</v>
      </c>
      <c r="G5053">
        <f t="shared" si="382"/>
        <v>4.7818524800131712E-3</v>
      </c>
      <c r="H5053">
        <f t="shared" ref="H5053:H5116" si="383">_xlfn.PERCENTILE.INC(G4804:G5053,0.01)*F5053*(-1)</f>
        <v>1527.9124223928684</v>
      </c>
      <c r="I5053">
        <f t="shared" ref="I5053:I5116" si="384">(F5054-F5053)*(-1)</f>
        <v>249.03078000000096</v>
      </c>
      <c r="J5053">
        <f t="shared" ref="J5053:J5116" si="385">IF(H5053&lt;I5053,1,0)</f>
        <v>0</v>
      </c>
    </row>
    <row r="5054" spans="1:10">
      <c r="A5054">
        <v>5053</v>
      </c>
      <c r="B5054" s="4">
        <v>43845</v>
      </c>
      <c r="C5054" s="5">
        <v>23916.58</v>
      </c>
      <c r="D5054">
        <v>3282.2700199999999</v>
      </c>
      <c r="E5054">
        <v>109.95</v>
      </c>
      <c r="F5054">
        <f t="shared" si="381"/>
        <v>81205.610199999996</v>
      </c>
      <c r="G5054">
        <f t="shared" si="382"/>
        <v>-3.0572939368935792E-3</v>
      </c>
      <c r="H5054">
        <f t="shared" si="383"/>
        <v>1523.2411450077821</v>
      </c>
      <c r="I5054">
        <f t="shared" si="384"/>
        <v>-240.14951000000292</v>
      </c>
      <c r="J5054">
        <f t="shared" si="385"/>
        <v>0</v>
      </c>
    </row>
    <row r="5055" spans="1:10">
      <c r="A5055">
        <v>5054</v>
      </c>
      <c r="B5055" s="4">
        <v>43846</v>
      </c>
      <c r="C5055" s="5">
        <v>23933.13</v>
      </c>
      <c r="D5055">
        <v>3302.969971</v>
      </c>
      <c r="E5055">
        <v>109.96</v>
      </c>
      <c r="F5055">
        <f t="shared" si="381"/>
        <v>81445.759709999998</v>
      </c>
      <c r="G5055">
        <f t="shared" si="382"/>
        <v>2.9573019574453685E-3</v>
      </c>
      <c r="H5055">
        <f t="shared" si="383"/>
        <v>1527.7458290275749</v>
      </c>
      <c r="I5055">
        <f t="shared" si="384"/>
        <v>-425.0094099999842</v>
      </c>
      <c r="J5055">
        <f t="shared" si="385"/>
        <v>0</v>
      </c>
    </row>
    <row r="5056" spans="1:10">
      <c r="A5056">
        <v>5055</v>
      </c>
      <c r="B5056" s="4">
        <v>43847</v>
      </c>
      <c r="C5056" s="5">
        <v>24041.26</v>
      </c>
      <c r="D5056">
        <v>3323.6599120000001</v>
      </c>
      <c r="E5056">
        <v>110.33</v>
      </c>
      <c r="F5056">
        <f t="shared" si="381"/>
        <v>81870.769119999983</v>
      </c>
      <c r="G5056">
        <f t="shared" si="382"/>
        <v>5.2183123039590829E-3</v>
      </c>
      <c r="H5056">
        <f t="shared" si="383"/>
        <v>1494.0110852589953</v>
      </c>
      <c r="I5056">
        <f t="shared" si="384"/>
        <v>380.14882999997644</v>
      </c>
      <c r="J5056">
        <f t="shared" si="385"/>
        <v>0</v>
      </c>
    </row>
    <row r="5057" spans="1:10">
      <c r="A5057">
        <v>5056</v>
      </c>
      <c r="B5057" s="4">
        <v>43851</v>
      </c>
      <c r="C5057" s="5">
        <v>23864.560000000001</v>
      </c>
      <c r="D5057">
        <v>3321.030029</v>
      </c>
      <c r="E5057">
        <v>110.24</v>
      </c>
      <c r="F5057">
        <f t="shared" si="381"/>
        <v>81490.620290000006</v>
      </c>
      <c r="G5057">
        <f t="shared" si="382"/>
        <v>-4.6432790858821349E-3</v>
      </c>
      <c r="H5057">
        <f t="shared" si="383"/>
        <v>1487.0739748327362</v>
      </c>
      <c r="I5057">
        <f t="shared" si="384"/>
        <v>-421.82991000000038</v>
      </c>
      <c r="J5057">
        <f t="shared" si="385"/>
        <v>0</v>
      </c>
    </row>
    <row r="5058" spans="1:10">
      <c r="A5058">
        <v>5057</v>
      </c>
      <c r="B5058" s="4">
        <v>43852</v>
      </c>
      <c r="C5058" s="5">
        <v>24031.35</v>
      </c>
      <c r="D5058">
        <v>3330.0200199999999</v>
      </c>
      <c r="E5058">
        <v>109.91</v>
      </c>
      <c r="F5058">
        <f t="shared" si="381"/>
        <v>81912.450200000007</v>
      </c>
      <c r="G5058">
        <f t="shared" si="382"/>
        <v>5.1764228631323572E-3</v>
      </c>
      <c r="H5058">
        <f t="shared" si="383"/>
        <v>1494.7716985552297</v>
      </c>
      <c r="I5058">
        <f t="shared" si="384"/>
        <v>615.27000000000407</v>
      </c>
      <c r="J5058">
        <f t="shared" si="385"/>
        <v>0</v>
      </c>
    </row>
    <row r="5059" spans="1:10">
      <c r="A5059">
        <v>5058</v>
      </c>
      <c r="B5059" s="4">
        <v>43853</v>
      </c>
      <c r="C5059" s="5">
        <v>23795.439999999999</v>
      </c>
      <c r="D5059">
        <v>3315.7700199999999</v>
      </c>
      <c r="E5059">
        <v>109.72</v>
      </c>
      <c r="F5059">
        <f t="shared" ref="F5059:F5122" si="386">2*C5059+10*D5059+5*E5059</f>
        <v>81297.180200000003</v>
      </c>
      <c r="G5059">
        <f t="shared" si="382"/>
        <v>-7.5113123645763613E-3</v>
      </c>
      <c r="H5059">
        <f t="shared" si="383"/>
        <v>1483.5440014136529</v>
      </c>
      <c r="I5059">
        <f t="shared" si="384"/>
        <v>-236.13077999999223</v>
      </c>
      <c r="J5059">
        <f t="shared" si="385"/>
        <v>0</v>
      </c>
    </row>
    <row r="5060" spans="1:10">
      <c r="A5060">
        <v>5059</v>
      </c>
      <c r="B5060" s="4">
        <v>43854</v>
      </c>
      <c r="C5060" s="5">
        <v>23827.18</v>
      </c>
      <c r="D5060">
        <v>3333.1000979999999</v>
      </c>
      <c r="E5060">
        <v>109.59</v>
      </c>
      <c r="F5060">
        <f t="shared" si="386"/>
        <v>81533.310979999995</v>
      </c>
      <c r="G5060">
        <f t="shared" ref="G5060:G5123" si="387">F5060/F5059-1</f>
        <v>2.904538379056687E-3</v>
      </c>
      <c r="H5060">
        <f t="shared" si="383"/>
        <v>1445.9786207972554</v>
      </c>
      <c r="I5060">
        <f t="shared" si="384"/>
        <v>1829.3918600000034</v>
      </c>
      <c r="J5060">
        <f t="shared" si="385"/>
        <v>1</v>
      </c>
    </row>
    <row r="5061" spans="1:10">
      <c r="A5061">
        <v>5060</v>
      </c>
      <c r="B5061" s="4">
        <v>43857</v>
      </c>
      <c r="C5061" s="5">
        <v>23343.51</v>
      </c>
      <c r="D5061">
        <v>3247.1599120000001</v>
      </c>
      <c r="E5061">
        <v>109.06</v>
      </c>
      <c r="F5061">
        <f t="shared" si="386"/>
        <v>79703.919119999991</v>
      </c>
      <c r="G5061">
        <f t="shared" si="387"/>
        <v>-2.2437355211157195E-2</v>
      </c>
      <c r="H5061">
        <f t="shared" si="383"/>
        <v>1454.4695253727257</v>
      </c>
      <c r="I5061">
        <f t="shared" si="384"/>
        <v>174.49813999999606</v>
      </c>
      <c r="J5061">
        <f t="shared" si="385"/>
        <v>0</v>
      </c>
    </row>
    <row r="5062" spans="1:10">
      <c r="A5062">
        <v>5061</v>
      </c>
      <c r="B5062" s="4">
        <v>43858</v>
      </c>
      <c r="C5062" s="5">
        <v>23215.71</v>
      </c>
      <c r="D5062">
        <v>3255.3500979999999</v>
      </c>
      <c r="E5062">
        <v>108.9</v>
      </c>
      <c r="F5062">
        <f t="shared" si="386"/>
        <v>79529.420979999995</v>
      </c>
      <c r="G5062">
        <f t="shared" si="387"/>
        <v>-2.189329482497282E-3</v>
      </c>
      <c r="H5062">
        <f t="shared" si="383"/>
        <v>1430.5431813073797</v>
      </c>
      <c r="I5062">
        <f t="shared" si="384"/>
        <v>-669.5286300000007</v>
      </c>
      <c r="J5062">
        <f t="shared" si="385"/>
        <v>0</v>
      </c>
    </row>
    <row r="5063" spans="1:10">
      <c r="A5063">
        <v>5062</v>
      </c>
      <c r="B5063" s="4">
        <v>43859</v>
      </c>
      <c r="C5063" s="5">
        <v>23379.4</v>
      </c>
      <c r="D5063">
        <v>3289.459961</v>
      </c>
      <c r="E5063">
        <v>109.11</v>
      </c>
      <c r="F5063">
        <f t="shared" si="386"/>
        <v>80198.949609999996</v>
      </c>
      <c r="G5063">
        <f t="shared" si="387"/>
        <v>8.4186282478828645E-3</v>
      </c>
      <c r="H5063">
        <f t="shared" si="383"/>
        <v>1442.5863925433503</v>
      </c>
      <c r="I5063">
        <f t="shared" si="384"/>
        <v>1133.9000999999989</v>
      </c>
      <c r="J5063">
        <f t="shared" si="385"/>
        <v>0</v>
      </c>
    </row>
    <row r="5064" spans="1:10">
      <c r="A5064">
        <v>5063</v>
      </c>
      <c r="B5064" s="4">
        <v>43860</v>
      </c>
      <c r="C5064" s="5">
        <v>22977.75</v>
      </c>
      <c r="D5064">
        <v>3256.4499510000001</v>
      </c>
      <c r="E5064">
        <v>109.01</v>
      </c>
      <c r="F5064">
        <f t="shared" si="386"/>
        <v>79065.049509999997</v>
      </c>
      <c r="G5064">
        <f t="shared" si="387"/>
        <v>-1.4138590411895025E-2</v>
      </c>
      <c r="H5064">
        <f t="shared" si="383"/>
        <v>1422.1902544054064</v>
      </c>
      <c r="I5064">
        <f t="shared" si="384"/>
        <v>-713.96127000001434</v>
      </c>
      <c r="J5064">
        <f t="shared" si="385"/>
        <v>0</v>
      </c>
    </row>
    <row r="5065" spans="1:10">
      <c r="A5065">
        <v>5064</v>
      </c>
      <c r="B5065" s="4">
        <v>43861</v>
      </c>
      <c r="C5065" s="5">
        <v>23205.18</v>
      </c>
      <c r="D5065">
        <v>3282.330078</v>
      </c>
      <c r="E5065">
        <v>109.07</v>
      </c>
      <c r="F5065">
        <f t="shared" si="386"/>
        <v>79779.010780000011</v>
      </c>
      <c r="G5065">
        <f t="shared" si="387"/>
        <v>9.0300489840293707E-3</v>
      </c>
      <c r="H5065">
        <f t="shared" si="383"/>
        <v>1435.0327020672967</v>
      </c>
      <c r="I5065">
        <f t="shared" si="384"/>
        <v>935.78166000000783</v>
      </c>
      <c r="J5065">
        <f t="shared" si="385"/>
        <v>0</v>
      </c>
    </row>
    <row r="5066" spans="1:10">
      <c r="A5066">
        <v>5065</v>
      </c>
      <c r="B5066" s="4">
        <v>43864</v>
      </c>
      <c r="C5066" s="5">
        <v>22971.94</v>
      </c>
      <c r="D5066">
        <v>3235.6599120000001</v>
      </c>
      <c r="E5066">
        <v>108.55</v>
      </c>
      <c r="F5066">
        <f t="shared" si="386"/>
        <v>78843.229120000004</v>
      </c>
      <c r="G5066">
        <f t="shared" si="387"/>
        <v>-1.1729672389402479E-2</v>
      </c>
      <c r="H5066">
        <f t="shared" si="383"/>
        <v>1418.2002386039683</v>
      </c>
      <c r="I5066">
        <f t="shared" si="384"/>
        <v>-675.25194999999076</v>
      </c>
      <c r="J5066">
        <f t="shared" si="385"/>
        <v>0</v>
      </c>
    </row>
    <row r="5067" spans="1:10">
      <c r="A5067">
        <v>5066</v>
      </c>
      <c r="B5067" s="4">
        <v>43865</v>
      </c>
      <c r="C5067" s="5">
        <v>23084.59</v>
      </c>
      <c r="D5067">
        <v>3280.610107</v>
      </c>
      <c r="E5067">
        <v>108.64</v>
      </c>
      <c r="F5067">
        <f t="shared" si="386"/>
        <v>79518.481069999994</v>
      </c>
      <c r="G5067">
        <f t="shared" si="387"/>
        <v>8.5644887650688784E-3</v>
      </c>
      <c r="H5067">
        <f t="shared" si="383"/>
        <v>1430.3463986141101</v>
      </c>
      <c r="I5067">
        <f t="shared" si="384"/>
        <v>-917.03805000000284</v>
      </c>
      <c r="J5067">
        <f t="shared" si="385"/>
        <v>0</v>
      </c>
    </row>
    <row r="5068" spans="1:10">
      <c r="A5068">
        <v>5067</v>
      </c>
      <c r="B5068" s="4">
        <v>43866</v>
      </c>
      <c r="C5068" s="5">
        <v>23319.56</v>
      </c>
      <c r="D5068">
        <v>3324.9099120000001</v>
      </c>
      <c r="E5068">
        <v>109.46</v>
      </c>
      <c r="F5068">
        <f t="shared" si="386"/>
        <v>80435.519119999997</v>
      </c>
      <c r="G5068">
        <f t="shared" si="387"/>
        <v>1.1532388919661685E-2</v>
      </c>
      <c r="H5068">
        <f t="shared" si="383"/>
        <v>1446.8417095727655</v>
      </c>
      <c r="I5068">
        <f t="shared" si="384"/>
        <v>-1310.3101000000024</v>
      </c>
      <c r="J5068">
        <f t="shared" si="385"/>
        <v>0</v>
      </c>
    </row>
    <row r="5069" spans="1:10">
      <c r="A5069">
        <v>5068</v>
      </c>
      <c r="B5069" s="4">
        <v>43867</v>
      </c>
      <c r="C5069" s="5">
        <v>23873.59</v>
      </c>
      <c r="D5069">
        <v>3344.919922</v>
      </c>
      <c r="E5069">
        <v>109.89</v>
      </c>
      <c r="F5069">
        <f t="shared" si="386"/>
        <v>81745.82922</v>
      </c>
      <c r="G5069">
        <f t="shared" si="387"/>
        <v>1.6290192620565858E-2</v>
      </c>
      <c r="H5069">
        <f t="shared" si="383"/>
        <v>1470.4110397131744</v>
      </c>
      <c r="I5069">
        <f t="shared" si="384"/>
        <v>184.86882999999216</v>
      </c>
      <c r="J5069">
        <f t="shared" si="385"/>
        <v>0</v>
      </c>
    </row>
    <row r="5070" spans="1:10">
      <c r="A5070">
        <v>5069</v>
      </c>
      <c r="B5070" s="4">
        <v>43868</v>
      </c>
      <c r="C5070" s="5">
        <v>23827.98</v>
      </c>
      <c r="D5070">
        <v>3335.540039</v>
      </c>
      <c r="E5070">
        <v>109.92</v>
      </c>
      <c r="F5070">
        <f t="shared" si="386"/>
        <v>81560.960390000007</v>
      </c>
      <c r="G5070">
        <f t="shared" si="387"/>
        <v>-2.2615077951250173E-3</v>
      </c>
      <c r="H5070">
        <f t="shared" si="383"/>
        <v>1467.0856936848252</v>
      </c>
      <c r="I5070">
        <f t="shared" si="384"/>
        <v>457.85009999999602</v>
      </c>
      <c r="J5070">
        <f t="shared" si="385"/>
        <v>0</v>
      </c>
    </row>
    <row r="5071" spans="1:10">
      <c r="A5071">
        <v>5070</v>
      </c>
      <c r="B5071" s="4">
        <v>43871</v>
      </c>
      <c r="C5071" s="5">
        <v>23685.98</v>
      </c>
      <c r="D5071">
        <v>3318.280029</v>
      </c>
      <c r="E5071">
        <v>109.67</v>
      </c>
      <c r="F5071">
        <f t="shared" si="386"/>
        <v>81103.110290000011</v>
      </c>
      <c r="G5071">
        <f t="shared" si="387"/>
        <v>-5.6135937807830771E-3</v>
      </c>
      <c r="H5071">
        <f t="shared" si="383"/>
        <v>1458.8500705588804</v>
      </c>
      <c r="I5071">
        <f t="shared" si="384"/>
        <v>-873.65970999999263</v>
      </c>
      <c r="J5071">
        <f t="shared" si="385"/>
        <v>0</v>
      </c>
    </row>
    <row r="5072" spans="1:10">
      <c r="A5072">
        <v>5071</v>
      </c>
      <c r="B5072" s="4">
        <v>43873</v>
      </c>
      <c r="C5072" s="5">
        <v>23861.21</v>
      </c>
      <c r="D5072">
        <v>3370.5</v>
      </c>
      <c r="E5072">
        <v>109.87</v>
      </c>
      <c r="F5072">
        <f t="shared" si="386"/>
        <v>81976.77</v>
      </c>
      <c r="G5072">
        <f t="shared" si="387"/>
        <v>1.0772209683155731E-2</v>
      </c>
      <c r="H5072">
        <f t="shared" si="383"/>
        <v>1474.5651094152272</v>
      </c>
      <c r="I5072">
        <f t="shared" si="384"/>
        <v>112.76097999999183</v>
      </c>
      <c r="J5072">
        <f t="shared" si="385"/>
        <v>0</v>
      </c>
    </row>
    <row r="5073" spans="1:10">
      <c r="A5073">
        <v>5072</v>
      </c>
      <c r="B5073" s="4">
        <v>43874</v>
      </c>
      <c r="C5073" s="5">
        <v>23827.73</v>
      </c>
      <c r="D5073">
        <v>3365.8999020000001</v>
      </c>
      <c r="E5073">
        <v>109.91</v>
      </c>
      <c r="F5073">
        <f t="shared" si="386"/>
        <v>81864.009020000012</v>
      </c>
      <c r="G5073">
        <f t="shared" si="387"/>
        <v>-1.3755235782038078E-3</v>
      </c>
      <c r="H5073">
        <f t="shared" si="383"/>
        <v>1472.5368103396299</v>
      </c>
      <c r="I5073">
        <f t="shared" si="384"/>
        <v>158.5782400000171</v>
      </c>
      <c r="J5073">
        <f t="shared" si="385"/>
        <v>0</v>
      </c>
    </row>
    <row r="5074" spans="1:10">
      <c r="A5074">
        <v>5073</v>
      </c>
      <c r="B5074" s="4">
        <v>43875</v>
      </c>
      <c r="C5074" s="5">
        <v>23687.59</v>
      </c>
      <c r="D5074">
        <v>3378.080078</v>
      </c>
      <c r="E5074">
        <v>109.89</v>
      </c>
      <c r="F5074">
        <f t="shared" si="386"/>
        <v>81705.430779999995</v>
      </c>
      <c r="G5074">
        <f t="shared" si="387"/>
        <v>-1.9370935029736636E-3</v>
      </c>
      <c r="H5074">
        <f t="shared" si="383"/>
        <v>1469.6843688514314</v>
      </c>
      <c r="I5074">
        <f t="shared" si="384"/>
        <v>1078.1303899999912</v>
      </c>
      <c r="J5074">
        <f t="shared" si="385"/>
        <v>0</v>
      </c>
    </row>
    <row r="5075" spans="1:10">
      <c r="A5075">
        <v>5074</v>
      </c>
      <c r="B5075" s="4">
        <v>43879</v>
      </c>
      <c r="C5075" s="5">
        <v>23193.8</v>
      </c>
      <c r="D5075">
        <v>3369.040039</v>
      </c>
      <c r="E5075">
        <v>109.86</v>
      </c>
      <c r="F5075">
        <f t="shared" si="386"/>
        <v>80627.300390000004</v>
      </c>
      <c r="G5075">
        <f t="shared" si="387"/>
        <v>-1.3195333280880295E-2</v>
      </c>
      <c r="H5075">
        <f t="shared" si="383"/>
        <v>1450.2913937867368</v>
      </c>
      <c r="I5075">
        <f t="shared" si="384"/>
        <v>-527.59854000000632</v>
      </c>
      <c r="J5075">
        <f t="shared" si="385"/>
        <v>0</v>
      </c>
    </row>
    <row r="5076" spans="1:10">
      <c r="A5076">
        <v>5075</v>
      </c>
      <c r="B5076" s="4">
        <v>43880</v>
      </c>
      <c r="C5076" s="5">
        <v>23400.7</v>
      </c>
      <c r="D5076">
        <v>3380.389893</v>
      </c>
      <c r="E5076">
        <v>109.92</v>
      </c>
      <c r="F5076">
        <f t="shared" si="386"/>
        <v>81154.89893000001</v>
      </c>
      <c r="G5076">
        <f t="shared" si="387"/>
        <v>6.543671156642672E-3</v>
      </c>
      <c r="H5076">
        <f t="shared" si="383"/>
        <v>1459.781623748986</v>
      </c>
      <c r="I5076">
        <f t="shared" si="384"/>
        <v>-164.30057999999553</v>
      </c>
      <c r="J5076">
        <f t="shared" si="385"/>
        <v>0</v>
      </c>
    </row>
    <row r="5077" spans="1:10">
      <c r="A5077">
        <v>5076</v>
      </c>
      <c r="B5077" s="4">
        <v>43881</v>
      </c>
      <c r="C5077" s="5">
        <v>23479.15</v>
      </c>
      <c r="D5077">
        <v>3380.4499510000001</v>
      </c>
      <c r="E5077">
        <v>111.28</v>
      </c>
      <c r="F5077">
        <f t="shared" si="386"/>
        <v>81319.199510000006</v>
      </c>
      <c r="G5077">
        <f t="shared" si="387"/>
        <v>2.0245306465320745E-3</v>
      </c>
      <c r="H5077">
        <f t="shared" si="383"/>
        <v>1462.7369963835101</v>
      </c>
      <c r="I5077">
        <f t="shared" si="384"/>
        <v>380.16950999999244</v>
      </c>
      <c r="J5077">
        <f t="shared" si="385"/>
        <v>0</v>
      </c>
    </row>
    <row r="5078" spans="1:10">
      <c r="A5078">
        <v>5077</v>
      </c>
      <c r="B5078" s="4">
        <v>43882</v>
      </c>
      <c r="C5078" s="5">
        <v>23386.74</v>
      </c>
      <c r="D5078">
        <v>3360.5</v>
      </c>
      <c r="E5078">
        <v>112.11</v>
      </c>
      <c r="F5078">
        <f t="shared" si="386"/>
        <v>80939.030000000013</v>
      </c>
      <c r="G5078">
        <f t="shared" si="387"/>
        <v>-4.6750276969124149E-3</v>
      </c>
      <c r="H5078">
        <f t="shared" si="383"/>
        <v>1455.8986604121189</v>
      </c>
      <c r="I5078">
        <f t="shared" si="384"/>
        <v>2784.1105900000111</v>
      </c>
      <c r="J5078">
        <f t="shared" si="385"/>
        <v>1</v>
      </c>
    </row>
    <row r="5079" spans="1:10">
      <c r="A5079">
        <v>5078</v>
      </c>
      <c r="B5079" s="4">
        <v>43886</v>
      </c>
      <c r="C5079" s="5">
        <v>22605.41</v>
      </c>
      <c r="D5079">
        <v>3238.9399410000001</v>
      </c>
      <c r="E5079">
        <v>110.94</v>
      </c>
      <c r="F5079">
        <f t="shared" si="386"/>
        <v>78154.919410000002</v>
      </c>
      <c r="G5079">
        <f t="shared" si="387"/>
        <v>-3.4397627325160829E-2</v>
      </c>
      <c r="H5079">
        <f t="shared" si="383"/>
        <v>1466.0168015100926</v>
      </c>
      <c r="I5079">
        <f t="shared" si="384"/>
        <v>1351.9403900000034</v>
      </c>
      <c r="J5079">
        <f t="shared" si="385"/>
        <v>0</v>
      </c>
    </row>
    <row r="5080" spans="1:10">
      <c r="A5080">
        <v>5079</v>
      </c>
      <c r="B5080" s="4">
        <v>43887</v>
      </c>
      <c r="C5080" s="5">
        <v>22426.19</v>
      </c>
      <c r="D5080">
        <v>3139.8999020000001</v>
      </c>
      <c r="E5080">
        <v>110.32</v>
      </c>
      <c r="F5080">
        <f t="shared" si="386"/>
        <v>76802.979019999999</v>
      </c>
      <c r="G5080">
        <f t="shared" si="387"/>
        <v>-1.7298212322473749E-2</v>
      </c>
      <c r="H5080">
        <f t="shared" si="383"/>
        <v>1440.6573316092572</v>
      </c>
      <c r="I5080">
        <f t="shared" si="384"/>
        <v>1729.3186299999943</v>
      </c>
      <c r="J5080">
        <f t="shared" si="385"/>
        <v>1</v>
      </c>
    </row>
    <row r="5081" spans="1:10">
      <c r="A5081">
        <v>5080</v>
      </c>
      <c r="B5081" s="4">
        <v>43888</v>
      </c>
      <c r="C5081" s="5">
        <v>21948.23</v>
      </c>
      <c r="D5081">
        <v>3062.540039</v>
      </c>
      <c r="E5081">
        <v>110.36</v>
      </c>
      <c r="F5081">
        <f t="shared" si="386"/>
        <v>75073.660390000005</v>
      </c>
      <c r="G5081">
        <f t="shared" si="387"/>
        <v>-2.2516296269571412E-2</v>
      </c>
      <c r="H5081">
        <f t="shared" si="383"/>
        <v>1558.5202711643979</v>
      </c>
      <c r="I5081">
        <f t="shared" si="384"/>
        <v>3071.4913700000034</v>
      </c>
      <c r="J5081">
        <f t="shared" si="385"/>
        <v>1</v>
      </c>
    </row>
    <row r="5082" spans="1:10">
      <c r="A5082">
        <v>5081</v>
      </c>
      <c r="B5082" s="4">
        <v>43889</v>
      </c>
      <c r="C5082" s="5">
        <v>21142.959999999999</v>
      </c>
      <c r="D5082">
        <v>2916.8999020000001</v>
      </c>
      <c r="E5082">
        <v>109.45</v>
      </c>
      <c r="F5082">
        <f t="shared" si="386"/>
        <v>72002.169020000001</v>
      </c>
      <c r="G5082">
        <f t="shared" si="387"/>
        <v>-4.091303599749796E-2</v>
      </c>
      <c r="H5082">
        <f t="shared" si="383"/>
        <v>1618.4370452651028</v>
      </c>
      <c r="I5082">
        <f t="shared" si="384"/>
        <v>-967.24126999999862</v>
      </c>
      <c r="J5082">
        <f t="shared" si="385"/>
        <v>0</v>
      </c>
    </row>
    <row r="5083" spans="1:10">
      <c r="A5083">
        <v>5082</v>
      </c>
      <c r="B5083" s="4">
        <v>43892</v>
      </c>
      <c r="C5083" s="5">
        <v>21344.080000000002</v>
      </c>
      <c r="D5083">
        <v>2974.280029</v>
      </c>
      <c r="E5083">
        <v>107.69</v>
      </c>
      <c r="F5083">
        <f t="shared" si="386"/>
        <v>72969.41029</v>
      </c>
      <c r="G5083">
        <f t="shared" si="387"/>
        <v>1.3433501839803297E-2</v>
      </c>
      <c r="H5083">
        <f t="shared" si="383"/>
        <v>1640.1783222902773</v>
      </c>
      <c r="I5083">
        <f t="shared" si="384"/>
        <v>-702.19931999999972</v>
      </c>
      <c r="J5083">
        <f t="shared" si="385"/>
        <v>0</v>
      </c>
    </row>
    <row r="5084" spans="1:10">
      <c r="A5084">
        <v>5083</v>
      </c>
      <c r="B5084" s="4">
        <v>43893</v>
      </c>
      <c r="C5084" s="5">
        <v>21082.73</v>
      </c>
      <c r="D5084">
        <v>3096.459961</v>
      </c>
      <c r="E5084">
        <v>108.31</v>
      </c>
      <c r="F5084">
        <f t="shared" si="386"/>
        <v>73671.60961</v>
      </c>
      <c r="G5084">
        <f t="shared" si="387"/>
        <v>9.6232012456900495E-3</v>
      </c>
      <c r="H5084">
        <f t="shared" si="383"/>
        <v>1655.962088364495</v>
      </c>
      <c r="I5084">
        <f t="shared" si="384"/>
        <v>477.18961000000127</v>
      </c>
      <c r="J5084">
        <f t="shared" si="385"/>
        <v>0</v>
      </c>
    </row>
    <row r="5085" spans="1:10">
      <c r="A5085">
        <v>5084</v>
      </c>
      <c r="B5085" s="4">
        <v>43894</v>
      </c>
      <c r="C5085" s="5">
        <v>21100.06</v>
      </c>
      <c r="D5085">
        <v>3045.75</v>
      </c>
      <c r="E5085">
        <v>107.36</v>
      </c>
      <c r="F5085">
        <f t="shared" si="386"/>
        <v>73194.42</v>
      </c>
      <c r="G5085">
        <f t="shared" si="387"/>
        <v>-6.477252397852129E-3</v>
      </c>
      <c r="H5085">
        <f t="shared" si="383"/>
        <v>1645.2360039568837</v>
      </c>
      <c r="I5085">
        <f t="shared" si="384"/>
        <v>-758.31951000000117</v>
      </c>
      <c r="J5085">
        <f t="shared" si="385"/>
        <v>0</v>
      </c>
    </row>
    <row r="5086" spans="1:10">
      <c r="A5086">
        <v>5085</v>
      </c>
      <c r="B5086" s="4">
        <v>43895</v>
      </c>
      <c r="C5086" s="5">
        <v>21329.119999999999</v>
      </c>
      <c r="D5086">
        <v>3075.6999510000001</v>
      </c>
      <c r="E5086">
        <v>107.5</v>
      </c>
      <c r="F5086">
        <f t="shared" si="386"/>
        <v>73952.739509999999</v>
      </c>
      <c r="G5086">
        <f t="shared" si="387"/>
        <v>1.036034591161461E-2</v>
      </c>
      <c r="H5086">
        <f t="shared" si="383"/>
        <v>1662.2812180641197</v>
      </c>
      <c r="I5086">
        <f t="shared" si="384"/>
        <v>2379.7400000000052</v>
      </c>
      <c r="J5086">
        <f t="shared" si="385"/>
        <v>1</v>
      </c>
    </row>
    <row r="5087" spans="1:10">
      <c r="A5087">
        <v>5086</v>
      </c>
      <c r="B5087" s="4">
        <v>43896</v>
      </c>
      <c r="C5087" s="5">
        <v>20749.75</v>
      </c>
      <c r="D5087">
        <v>2954.1999510000001</v>
      </c>
      <c r="E5087">
        <v>106.3</v>
      </c>
      <c r="F5087">
        <f t="shared" si="386"/>
        <v>71572.999509999994</v>
      </c>
      <c r="G5087">
        <f t="shared" si="387"/>
        <v>-3.2179200064362923E-2</v>
      </c>
      <c r="H5087">
        <f t="shared" si="383"/>
        <v>1964.2763962396421</v>
      </c>
      <c r="I5087">
        <f t="shared" si="384"/>
        <v>3015.6805800000002</v>
      </c>
      <c r="J5087">
        <f t="shared" si="385"/>
        <v>1</v>
      </c>
    </row>
    <row r="5088" spans="1:10">
      <c r="A5088">
        <v>5087</v>
      </c>
      <c r="B5088" s="4">
        <v>43899</v>
      </c>
      <c r="C5088" s="5">
        <v>19698.759999999998</v>
      </c>
      <c r="D5088">
        <v>2863.889893</v>
      </c>
      <c r="E5088">
        <v>104.18</v>
      </c>
      <c r="F5088">
        <f t="shared" si="386"/>
        <v>68557.318929999994</v>
      </c>
      <c r="G5088">
        <f t="shared" si="387"/>
        <v>-4.2134332788143936E-2</v>
      </c>
      <c r="H5088">
        <f t="shared" si="383"/>
        <v>2283.6852885979847</v>
      </c>
      <c r="I5088">
        <f t="shared" si="384"/>
        <v>171.77912999999535</v>
      </c>
      <c r="J5088">
        <f t="shared" si="385"/>
        <v>0</v>
      </c>
    </row>
    <row r="5089" spans="1:10">
      <c r="A5089">
        <v>5088</v>
      </c>
      <c r="B5089" s="4">
        <v>43900</v>
      </c>
      <c r="C5089" s="5">
        <v>19867.12</v>
      </c>
      <c r="D5089">
        <v>2813.4799800000001</v>
      </c>
      <c r="E5089">
        <v>103.3</v>
      </c>
      <c r="F5089">
        <f t="shared" si="386"/>
        <v>68385.539799999999</v>
      </c>
      <c r="G5089">
        <f t="shared" si="387"/>
        <v>-2.5056278845354552E-3</v>
      </c>
      <c r="H5089">
        <f t="shared" si="383"/>
        <v>2277.9632230593702</v>
      </c>
      <c r="I5089">
        <f t="shared" si="384"/>
        <v>772.91881999999168</v>
      </c>
      <c r="J5089">
        <f t="shared" si="385"/>
        <v>0</v>
      </c>
    </row>
    <row r="5090" spans="1:10">
      <c r="A5090">
        <v>5089</v>
      </c>
      <c r="B5090" s="4">
        <v>43901</v>
      </c>
      <c r="C5090" s="5">
        <v>19416.060000000001</v>
      </c>
      <c r="D5090">
        <v>2825.6000979999999</v>
      </c>
      <c r="E5090">
        <v>104.9</v>
      </c>
      <c r="F5090">
        <f t="shared" si="386"/>
        <v>67612.620980000007</v>
      </c>
      <c r="G5090">
        <f t="shared" si="387"/>
        <v>-1.1302372142714123E-2</v>
      </c>
      <c r="H5090">
        <f t="shared" si="383"/>
        <v>2252.2168349849367</v>
      </c>
      <c r="I5090">
        <f t="shared" si="384"/>
        <v>3661.6099100000065</v>
      </c>
      <c r="J5090">
        <f t="shared" si="385"/>
        <v>1</v>
      </c>
    </row>
    <row r="5091" spans="1:10">
      <c r="A5091">
        <v>5090</v>
      </c>
      <c r="B5091" s="4">
        <v>43902</v>
      </c>
      <c r="C5091" s="5">
        <v>18559.63</v>
      </c>
      <c r="D5091">
        <v>2630.860107</v>
      </c>
      <c r="E5091">
        <v>104.63</v>
      </c>
      <c r="F5091">
        <f t="shared" si="386"/>
        <v>63951.01107</v>
      </c>
      <c r="G5091">
        <f t="shared" si="387"/>
        <v>-5.4155716150733446E-2</v>
      </c>
      <c r="H5091">
        <f t="shared" si="383"/>
        <v>2412.2632016394996</v>
      </c>
      <c r="I5091">
        <f t="shared" si="384"/>
        <v>2863.7611700000052</v>
      </c>
      <c r="J5091">
        <f t="shared" si="385"/>
        <v>1</v>
      </c>
    </row>
    <row r="5092" spans="1:10">
      <c r="A5092">
        <v>5091</v>
      </c>
      <c r="B5092" s="4">
        <v>43903</v>
      </c>
      <c r="C5092" s="5">
        <v>17431.05</v>
      </c>
      <c r="D5092">
        <v>2569.98999</v>
      </c>
      <c r="E5092">
        <v>105.05</v>
      </c>
      <c r="F5092">
        <f t="shared" si="386"/>
        <v>61087.249899999995</v>
      </c>
      <c r="G5092">
        <f t="shared" si="387"/>
        <v>-4.4780545640871416E-2</v>
      </c>
      <c r="H5092">
        <f t="shared" si="383"/>
        <v>2537.3137418955052</v>
      </c>
      <c r="I5092">
        <f t="shared" si="384"/>
        <v>1462.0190199999925</v>
      </c>
      <c r="J5092">
        <f t="shared" si="385"/>
        <v>0</v>
      </c>
    </row>
    <row r="5093" spans="1:10">
      <c r="A5093">
        <v>5092</v>
      </c>
      <c r="B5093" s="4">
        <v>43906</v>
      </c>
      <c r="C5093" s="5">
        <v>17002.04</v>
      </c>
      <c r="D5093">
        <v>2508.5900879999999</v>
      </c>
      <c r="E5093">
        <v>107.05</v>
      </c>
      <c r="F5093">
        <f t="shared" si="386"/>
        <v>59625.230880000003</v>
      </c>
      <c r="G5093">
        <f t="shared" si="387"/>
        <v>-2.3933292502008596E-2</v>
      </c>
      <c r="H5093">
        <f t="shared" si="383"/>
        <v>2476.5874699413544</v>
      </c>
      <c r="I5093">
        <f t="shared" si="384"/>
        <v>812.42176000000472</v>
      </c>
      <c r="J5093">
        <f t="shared" si="385"/>
        <v>0</v>
      </c>
    </row>
    <row r="5094" spans="1:10">
      <c r="A5094">
        <v>5093</v>
      </c>
      <c r="B5094" s="4">
        <v>43907</v>
      </c>
      <c r="C5094" s="5">
        <v>17011.53</v>
      </c>
      <c r="D5094">
        <v>2425.6599120000001</v>
      </c>
      <c r="E5094">
        <v>106.63</v>
      </c>
      <c r="F5094">
        <f t="shared" si="386"/>
        <v>58812.809119999998</v>
      </c>
      <c r="G5094">
        <f t="shared" si="387"/>
        <v>-1.3625469419733749E-2</v>
      </c>
      <c r="H5094">
        <f t="shared" si="383"/>
        <v>2442.8428031043727</v>
      </c>
      <c r="I5094">
        <f t="shared" si="384"/>
        <v>457.40911999999662</v>
      </c>
      <c r="J5094">
        <f t="shared" si="385"/>
        <v>0</v>
      </c>
    </row>
    <row r="5095" spans="1:10">
      <c r="A5095">
        <v>5094</v>
      </c>
      <c r="B5095" s="4">
        <v>43908</v>
      </c>
      <c r="C5095" s="5">
        <v>16726.55</v>
      </c>
      <c r="D5095">
        <v>2436.5</v>
      </c>
      <c r="E5095">
        <v>107.46</v>
      </c>
      <c r="F5095">
        <f t="shared" si="386"/>
        <v>58355.4</v>
      </c>
      <c r="G5095">
        <f t="shared" si="387"/>
        <v>-7.7773724269267763E-3</v>
      </c>
      <c r="H5095">
        <f t="shared" si="383"/>
        <v>2423.8439048441924</v>
      </c>
      <c r="I5095">
        <f t="shared" si="384"/>
        <v>770.04019999999582</v>
      </c>
      <c r="J5095">
        <f t="shared" si="385"/>
        <v>0</v>
      </c>
    </row>
    <row r="5096" spans="1:10">
      <c r="A5096">
        <v>5095</v>
      </c>
      <c r="B5096" s="4">
        <v>43909</v>
      </c>
      <c r="C5096" s="5">
        <v>16552.830000000002</v>
      </c>
      <c r="D5096">
        <v>2393.4799800000001</v>
      </c>
      <c r="E5096">
        <v>108.98</v>
      </c>
      <c r="F5096">
        <f t="shared" si="386"/>
        <v>57585.359800000006</v>
      </c>
      <c r="G5096">
        <f t="shared" si="387"/>
        <v>-1.3195697399041029E-2</v>
      </c>
      <c r="H5096">
        <f t="shared" si="383"/>
        <v>2391.8595941333583</v>
      </c>
      <c r="I5096">
        <f t="shared" si="384"/>
        <v>348.40019000000029</v>
      </c>
      <c r="J5096">
        <f t="shared" si="385"/>
        <v>0</v>
      </c>
    </row>
    <row r="5097" spans="1:10">
      <c r="A5097">
        <v>5096</v>
      </c>
      <c r="B5097" s="4">
        <v>43913</v>
      </c>
      <c r="C5097" s="5">
        <v>16887.78</v>
      </c>
      <c r="D5097">
        <v>2290.709961</v>
      </c>
      <c r="E5097">
        <v>110.86</v>
      </c>
      <c r="F5097">
        <f t="shared" si="386"/>
        <v>57236.959610000005</v>
      </c>
      <c r="G5097">
        <f t="shared" si="387"/>
        <v>-6.050152177741519E-3</v>
      </c>
      <c r="H5097">
        <f t="shared" si="383"/>
        <v>2377.3884796010607</v>
      </c>
      <c r="I5097">
        <f t="shared" si="384"/>
        <v>-2945.3897999999899</v>
      </c>
      <c r="J5097">
        <f t="shared" si="385"/>
        <v>0</v>
      </c>
    </row>
    <row r="5098" spans="1:10">
      <c r="A5098">
        <v>5097</v>
      </c>
      <c r="B5098" s="4">
        <v>43914</v>
      </c>
      <c r="C5098" s="5">
        <v>18092.349999999999</v>
      </c>
      <c r="D5098">
        <v>2344.4399410000001</v>
      </c>
      <c r="E5098">
        <v>110.65</v>
      </c>
      <c r="F5098">
        <f t="shared" si="386"/>
        <v>60182.349409999995</v>
      </c>
      <c r="G5098">
        <f t="shared" si="387"/>
        <v>5.1459578217802449E-2</v>
      </c>
      <c r="H5098">
        <f t="shared" si="383"/>
        <v>2499.7278880211934</v>
      </c>
      <c r="I5098">
        <f t="shared" si="384"/>
        <v>-4044.4607900000046</v>
      </c>
      <c r="J5098">
        <f t="shared" si="385"/>
        <v>0</v>
      </c>
    </row>
    <row r="5099" spans="1:10">
      <c r="A5099">
        <v>5098</v>
      </c>
      <c r="B5099" s="4">
        <v>43915</v>
      </c>
      <c r="C5099" s="5">
        <v>19546.63</v>
      </c>
      <c r="D5099">
        <v>2457.7700199999999</v>
      </c>
      <c r="E5099">
        <v>111.17</v>
      </c>
      <c r="F5099">
        <f t="shared" si="386"/>
        <v>64226.8102</v>
      </c>
      <c r="G5099">
        <f t="shared" si="387"/>
        <v>6.720343804537432E-2</v>
      </c>
      <c r="H5099">
        <f t="shared" si="383"/>
        <v>2667.7181962741201</v>
      </c>
      <c r="I5099">
        <f t="shared" si="384"/>
        <v>1330.859810000009</v>
      </c>
      <c r="J5099">
        <f t="shared" si="385"/>
        <v>0</v>
      </c>
    </row>
    <row r="5100" spans="1:10">
      <c r="A5100">
        <v>5099</v>
      </c>
      <c r="B5100" s="4">
        <v>43916</v>
      </c>
      <c r="C5100" s="5">
        <v>18664.599999999999</v>
      </c>
      <c r="D5100">
        <v>2501.290039</v>
      </c>
      <c r="E5100">
        <v>110.77</v>
      </c>
      <c r="F5100">
        <f t="shared" si="386"/>
        <v>62895.950389999991</v>
      </c>
      <c r="G5100">
        <f t="shared" si="387"/>
        <v>-2.0721250298057159E-2</v>
      </c>
      <c r="H5100">
        <f t="shared" si="383"/>
        <v>2612.4397398044425</v>
      </c>
      <c r="I5100">
        <f t="shared" si="384"/>
        <v>-1986.86078000001</v>
      </c>
      <c r="J5100">
        <f t="shared" si="385"/>
        <v>0</v>
      </c>
    </row>
    <row r="5101" spans="1:10">
      <c r="A5101">
        <v>5100</v>
      </c>
      <c r="B5101" s="4">
        <v>43917</v>
      </c>
      <c r="C5101" s="5">
        <v>19389.43</v>
      </c>
      <c r="D5101">
        <v>2555.8701169999999</v>
      </c>
      <c r="E5101">
        <v>109.05</v>
      </c>
      <c r="F5101">
        <f t="shared" si="386"/>
        <v>64882.811170000001</v>
      </c>
      <c r="G5101">
        <f t="shared" si="387"/>
        <v>3.1589645560327062E-2</v>
      </c>
      <c r="H5101">
        <f t="shared" si="383"/>
        <v>2694.9657852325777</v>
      </c>
      <c r="I5101">
        <f t="shared" si="384"/>
        <v>584.82136999999784</v>
      </c>
      <c r="J5101">
        <f t="shared" si="385"/>
        <v>0</v>
      </c>
    </row>
    <row r="5102" spans="1:10">
      <c r="A5102">
        <v>5101</v>
      </c>
      <c r="B5102" s="4">
        <v>43920</v>
      </c>
      <c r="C5102" s="5">
        <v>19084.97</v>
      </c>
      <c r="D5102">
        <v>2558.9799800000001</v>
      </c>
      <c r="E5102">
        <v>107.65</v>
      </c>
      <c r="F5102">
        <f t="shared" si="386"/>
        <v>64297.989800000003</v>
      </c>
      <c r="G5102">
        <f t="shared" si="387"/>
        <v>-9.013502335274981E-3</v>
      </c>
      <c r="H5102">
        <f t="shared" si="383"/>
        <v>2670.674704833898</v>
      </c>
      <c r="I5102">
        <f t="shared" si="384"/>
        <v>-227.07961000000068</v>
      </c>
      <c r="J5102">
        <f t="shared" si="385"/>
        <v>0</v>
      </c>
    </row>
    <row r="5103" spans="1:10">
      <c r="A5103">
        <v>5102</v>
      </c>
      <c r="B5103" s="4">
        <v>43921</v>
      </c>
      <c r="C5103" s="5">
        <v>18917.009999999998</v>
      </c>
      <c r="D5103">
        <v>2614.6899410000001</v>
      </c>
      <c r="E5103">
        <v>108.83</v>
      </c>
      <c r="F5103">
        <f t="shared" si="386"/>
        <v>64525.069410000004</v>
      </c>
      <c r="G5103">
        <f t="shared" si="387"/>
        <v>3.5316751068943386E-3</v>
      </c>
      <c r="H5103">
        <f t="shared" si="383"/>
        <v>2680.1066602075721</v>
      </c>
      <c r="I5103">
        <f t="shared" si="384"/>
        <v>2875.4986300000091</v>
      </c>
      <c r="J5103">
        <f t="shared" si="385"/>
        <v>1</v>
      </c>
    </row>
    <row r="5104" spans="1:10">
      <c r="A5104">
        <v>5103</v>
      </c>
      <c r="B5104" s="4">
        <v>43922</v>
      </c>
      <c r="C5104" s="5">
        <v>18065.41</v>
      </c>
      <c r="D5104">
        <v>2498.080078</v>
      </c>
      <c r="E5104">
        <v>107.59</v>
      </c>
      <c r="F5104">
        <f t="shared" si="386"/>
        <v>61649.570779999995</v>
      </c>
      <c r="G5104">
        <f t="shared" si="387"/>
        <v>-4.4564053263216885E-2</v>
      </c>
      <c r="H5104">
        <f t="shared" si="383"/>
        <v>2673.957055936603</v>
      </c>
      <c r="I5104">
        <f t="shared" si="384"/>
        <v>889.18038999999408</v>
      </c>
      <c r="J5104">
        <f t="shared" si="385"/>
        <v>0</v>
      </c>
    </row>
    <row r="5105" spans="1:10">
      <c r="A5105">
        <v>5104</v>
      </c>
      <c r="B5105" s="4">
        <v>43923</v>
      </c>
      <c r="C5105" s="5">
        <v>17818.72</v>
      </c>
      <c r="D5105">
        <v>2458.540039</v>
      </c>
      <c r="E5105">
        <v>107.51</v>
      </c>
      <c r="F5105">
        <f t="shared" si="386"/>
        <v>60760.39039</v>
      </c>
      <c r="G5105">
        <f t="shared" si="387"/>
        <v>-1.4423139995136114E-2</v>
      </c>
      <c r="H5105">
        <f t="shared" si="383"/>
        <v>2635.3901989778474</v>
      </c>
      <c r="I5105">
        <f t="shared" si="384"/>
        <v>-569.78882999999769</v>
      </c>
      <c r="J5105">
        <f t="shared" si="385"/>
        <v>0</v>
      </c>
    </row>
    <row r="5106" spans="1:10">
      <c r="A5106">
        <v>5105</v>
      </c>
      <c r="B5106" s="4">
        <v>43924</v>
      </c>
      <c r="C5106" s="5">
        <v>17820.189999999999</v>
      </c>
      <c r="D5106">
        <v>2514.919922</v>
      </c>
      <c r="E5106">
        <v>108.12</v>
      </c>
      <c r="F5106">
        <f t="shared" si="386"/>
        <v>61330.179219999998</v>
      </c>
      <c r="G5106">
        <f t="shared" si="387"/>
        <v>9.3776360938881975E-3</v>
      </c>
      <c r="H5106">
        <f t="shared" si="383"/>
        <v>2660.1039292292608</v>
      </c>
      <c r="I5106">
        <f t="shared" si="384"/>
        <v>-2149.7710700000025</v>
      </c>
      <c r="J5106">
        <f t="shared" si="385"/>
        <v>0</v>
      </c>
    </row>
    <row r="5107" spans="1:10">
      <c r="A5107">
        <v>5106</v>
      </c>
      <c r="B5107" s="4">
        <v>43927</v>
      </c>
      <c r="C5107" s="5">
        <v>18576.3</v>
      </c>
      <c r="D5107">
        <v>2578.280029</v>
      </c>
      <c r="E5107">
        <v>108.91</v>
      </c>
      <c r="F5107">
        <f t="shared" si="386"/>
        <v>63479.950290000001</v>
      </c>
      <c r="G5107">
        <f t="shared" si="387"/>
        <v>3.5052417868998376E-2</v>
      </c>
      <c r="H5107">
        <f t="shared" si="383"/>
        <v>2753.3470037315697</v>
      </c>
      <c r="I5107">
        <f t="shared" si="384"/>
        <v>-2352.2587300000087</v>
      </c>
      <c r="J5107">
        <f t="shared" si="385"/>
        <v>0</v>
      </c>
    </row>
    <row r="5108" spans="1:10">
      <c r="A5108">
        <v>5107</v>
      </c>
      <c r="B5108" s="4">
        <v>43928</v>
      </c>
      <c r="C5108" s="5">
        <v>18950.18</v>
      </c>
      <c r="D5108">
        <v>2738.6499020000001</v>
      </c>
      <c r="E5108">
        <v>109.07</v>
      </c>
      <c r="F5108">
        <f t="shared" si="386"/>
        <v>65832.209020000009</v>
      </c>
      <c r="G5108">
        <f t="shared" si="387"/>
        <v>3.705514448662961E-2</v>
      </c>
      <c r="H5108">
        <f t="shared" si="383"/>
        <v>2855.3726747766714</v>
      </c>
      <c r="I5108">
        <f t="shared" si="384"/>
        <v>-267.52098000000115</v>
      </c>
      <c r="J5108">
        <f t="shared" si="385"/>
        <v>0</v>
      </c>
    </row>
    <row r="5109" spans="1:10">
      <c r="A5109">
        <v>5108</v>
      </c>
      <c r="B5109" s="4">
        <v>43929</v>
      </c>
      <c r="C5109" s="5">
        <v>19353.240000000002</v>
      </c>
      <c r="D5109">
        <v>2685</v>
      </c>
      <c r="E5109">
        <v>108.65</v>
      </c>
      <c r="F5109">
        <f t="shared" si="386"/>
        <v>66099.73000000001</v>
      </c>
      <c r="G5109">
        <f t="shared" si="387"/>
        <v>4.0636792230186458E-3</v>
      </c>
      <c r="H5109">
        <f t="shared" si="383"/>
        <v>2866.9759933891364</v>
      </c>
      <c r="I5109">
        <f t="shared" si="384"/>
        <v>-907.05989999999292</v>
      </c>
      <c r="J5109">
        <f t="shared" si="385"/>
        <v>0</v>
      </c>
    </row>
    <row r="5110" spans="1:10">
      <c r="A5110">
        <v>5109</v>
      </c>
      <c r="B5110" s="4">
        <v>43930</v>
      </c>
      <c r="C5110" s="5">
        <v>19345.77</v>
      </c>
      <c r="D5110">
        <v>2776.98999</v>
      </c>
      <c r="E5110">
        <v>109.07</v>
      </c>
      <c r="F5110">
        <f t="shared" si="386"/>
        <v>67006.789900000003</v>
      </c>
      <c r="G5110">
        <f t="shared" si="387"/>
        <v>1.3722596143735943E-2</v>
      </c>
      <c r="H5110">
        <f t="shared" si="383"/>
        <v>2906.3183471002021</v>
      </c>
      <c r="I5110">
        <f t="shared" si="384"/>
        <v>554.14028999999573</v>
      </c>
      <c r="J5110">
        <f t="shared" si="385"/>
        <v>0</v>
      </c>
    </row>
    <row r="5111" spans="1:10">
      <c r="A5111">
        <v>5110</v>
      </c>
      <c r="B5111" s="4">
        <v>43934</v>
      </c>
      <c r="C5111" s="5">
        <v>19043.400000000001</v>
      </c>
      <c r="D5111">
        <v>2782.459961</v>
      </c>
      <c r="E5111">
        <v>108.25</v>
      </c>
      <c r="F5111">
        <f t="shared" si="386"/>
        <v>66452.649610000008</v>
      </c>
      <c r="G5111">
        <f t="shared" si="387"/>
        <v>-8.2699125092693393E-3</v>
      </c>
      <c r="H5111">
        <f t="shared" si="383"/>
        <v>2882.2833486455988</v>
      </c>
      <c r="I5111">
        <f t="shared" si="384"/>
        <v>-1413.8713699999935</v>
      </c>
      <c r="J5111">
        <f t="shared" si="385"/>
        <v>0</v>
      </c>
    </row>
    <row r="5112" spans="1:10">
      <c r="A5112">
        <v>5111</v>
      </c>
      <c r="B5112" s="4">
        <v>43935</v>
      </c>
      <c r="C5112" s="5">
        <v>19638.810000000001</v>
      </c>
      <c r="D5112">
        <v>2805.1000979999999</v>
      </c>
      <c r="E5112">
        <v>107.58</v>
      </c>
      <c r="F5112">
        <f t="shared" si="386"/>
        <v>67866.520980000001</v>
      </c>
      <c r="G5112">
        <f t="shared" si="387"/>
        <v>2.1276373151375871E-2</v>
      </c>
      <c r="H5112">
        <f t="shared" si="383"/>
        <v>2943.6078846993801</v>
      </c>
      <c r="I5112">
        <f t="shared" si="384"/>
        <v>274.04205000000366</v>
      </c>
      <c r="J5112">
        <f t="shared" si="385"/>
        <v>0</v>
      </c>
    </row>
    <row r="5113" spans="1:10">
      <c r="A5113">
        <v>5112</v>
      </c>
      <c r="B5113" s="4">
        <v>43936</v>
      </c>
      <c r="C5113" s="5">
        <v>19550.09</v>
      </c>
      <c r="D5113">
        <v>2795.639893</v>
      </c>
      <c r="E5113">
        <v>107.18</v>
      </c>
      <c r="F5113">
        <f t="shared" si="386"/>
        <v>67592.478929999997</v>
      </c>
      <c r="G5113">
        <f t="shared" si="387"/>
        <v>-4.0379563596719681E-3</v>
      </c>
      <c r="H5113">
        <f t="shared" si="383"/>
        <v>2931.7217245209777</v>
      </c>
      <c r="I5113">
        <f t="shared" si="384"/>
        <v>480.17805000000226</v>
      </c>
      <c r="J5113">
        <f t="shared" si="385"/>
        <v>0</v>
      </c>
    </row>
    <row r="5114" spans="1:10">
      <c r="A5114">
        <v>5113</v>
      </c>
      <c r="B5114" s="4">
        <v>43937</v>
      </c>
      <c r="C5114" s="5">
        <v>19290.2</v>
      </c>
      <c r="D5114">
        <v>2799.3400879999999</v>
      </c>
      <c r="E5114">
        <v>107.7</v>
      </c>
      <c r="F5114">
        <f t="shared" si="386"/>
        <v>67112.300879999995</v>
      </c>
      <c r="G5114">
        <f t="shared" si="387"/>
        <v>-7.1040159733938291E-3</v>
      </c>
      <c r="H5114">
        <f t="shared" si="383"/>
        <v>2910.8947265604352</v>
      </c>
      <c r="I5114">
        <f t="shared" si="384"/>
        <v>-1646.2684399999998</v>
      </c>
      <c r="J5114">
        <f t="shared" si="385"/>
        <v>0</v>
      </c>
    </row>
    <row r="5115" spans="1:10">
      <c r="A5115">
        <v>5114</v>
      </c>
      <c r="B5115" s="4">
        <v>43938</v>
      </c>
      <c r="C5115" s="5">
        <v>19897.259999999998</v>
      </c>
      <c r="D5115">
        <v>2842.429932</v>
      </c>
      <c r="E5115">
        <v>107.95</v>
      </c>
      <c r="F5115">
        <f t="shared" si="386"/>
        <v>68758.569319999995</v>
      </c>
      <c r="G5115">
        <f t="shared" si="387"/>
        <v>2.4530055122735428E-2</v>
      </c>
      <c r="H5115">
        <f t="shared" si="383"/>
        <v>2982.2991346594422</v>
      </c>
      <c r="I5115">
        <f t="shared" si="384"/>
        <v>424.62814999998955</v>
      </c>
      <c r="J5115">
        <f t="shared" si="385"/>
        <v>0</v>
      </c>
    </row>
    <row r="5116" spans="1:10">
      <c r="A5116">
        <v>5115</v>
      </c>
      <c r="B5116" s="4">
        <v>43941</v>
      </c>
      <c r="C5116" s="5">
        <v>19669.12</v>
      </c>
      <c r="D5116">
        <v>2845.6201169999999</v>
      </c>
      <c r="E5116">
        <v>107.9</v>
      </c>
      <c r="F5116">
        <f t="shared" si="386"/>
        <v>68333.941170000006</v>
      </c>
      <c r="G5116">
        <f t="shared" si="387"/>
        <v>-6.1756396940690905E-3</v>
      </c>
      <c r="H5116">
        <f t="shared" si="383"/>
        <v>2963.8815297438514</v>
      </c>
      <c r="I5116">
        <f t="shared" si="384"/>
        <v>1385.3805800000118</v>
      </c>
      <c r="J5116">
        <f t="shared" si="385"/>
        <v>0</v>
      </c>
    </row>
    <row r="5117" spans="1:10">
      <c r="A5117">
        <v>5116</v>
      </c>
      <c r="B5117" s="4">
        <v>43942</v>
      </c>
      <c r="C5117" s="5">
        <v>19280.78</v>
      </c>
      <c r="D5117">
        <v>2784.8100589999999</v>
      </c>
      <c r="E5117">
        <v>107.78</v>
      </c>
      <c r="F5117">
        <f t="shared" si="386"/>
        <v>66948.560589999994</v>
      </c>
      <c r="G5117">
        <f t="shared" si="387"/>
        <v>-2.0273681808480548E-2</v>
      </c>
      <c r="H5117">
        <f t="shared" ref="H5117:H5180" si="388">_xlfn.PERCENTILE.INC(G4868:G5117,0.01)*F5117*(-1)</f>
        <v>2903.7927386917918</v>
      </c>
      <c r="I5117">
        <f t="shared" ref="I5117:I5180" si="389">(F5118-F5117)*(-1)</f>
        <v>254.4616599999863</v>
      </c>
      <c r="J5117">
        <f t="shared" ref="J5117:J5180" si="390">IF(H5117&lt;I5117,1,0)</f>
        <v>0</v>
      </c>
    </row>
    <row r="5118" spans="1:10">
      <c r="A5118">
        <v>5117</v>
      </c>
      <c r="B5118" s="4">
        <v>43943</v>
      </c>
      <c r="C5118" s="5">
        <v>19137.95</v>
      </c>
      <c r="D5118">
        <v>2787.889893</v>
      </c>
      <c r="E5118">
        <v>107.86</v>
      </c>
      <c r="F5118">
        <f t="shared" si="386"/>
        <v>66694.098930000007</v>
      </c>
      <c r="G5118">
        <f t="shared" si="387"/>
        <v>-3.8008533381074239E-3</v>
      </c>
      <c r="H5118">
        <f t="shared" si="388"/>
        <v>2892.7558483677631</v>
      </c>
      <c r="I5118">
        <f t="shared" si="389"/>
        <v>-808.13028999998642</v>
      </c>
      <c r="J5118">
        <f t="shared" si="390"/>
        <v>0</v>
      </c>
    </row>
    <row r="5119" spans="1:10">
      <c r="A5119">
        <v>5118</v>
      </c>
      <c r="B5119" s="4">
        <v>43944</v>
      </c>
      <c r="C5119" s="5">
        <v>19429.439999999999</v>
      </c>
      <c r="D5119">
        <v>2810.419922</v>
      </c>
      <c r="E5119">
        <v>107.83</v>
      </c>
      <c r="F5119">
        <f t="shared" si="386"/>
        <v>67502.229219999994</v>
      </c>
      <c r="G5119">
        <f t="shared" si="387"/>
        <v>1.2116968411975515E-2</v>
      </c>
      <c r="H5119">
        <f t="shared" si="388"/>
        <v>2927.8072796059932</v>
      </c>
      <c r="I5119">
        <f t="shared" si="389"/>
        <v>313.18029000000388</v>
      </c>
      <c r="J5119">
        <f t="shared" si="390"/>
        <v>0</v>
      </c>
    </row>
    <row r="5120" spans="1:10">
      <c r="A5120">
        <v>5119</v>
      </c>
      <c r="B5120" s="4">
        <v>43945</v>
      </c>
      <c r="C5120" s="5">
        <v>19262</v>
      </c>
      <c r="D5120">
        <v>2812.639893</v>
      </c>
      <c r="E5120">
        <v>107.73</v>
      </c>
      <c r="F5120">
        <f t="shared" si="386"/>
        <v>67189.04892999999</v>
      </c>
      <c r="G5120">
        <f t="shared" si="387"/>
        <v>-4.639554776469712E-3</v>
      </c>
      <c r="H5120">
        <f t="shared" si="388"/>
        <v>2914.2235573573143</v>
      </c>
      <c r="I5120">
        <f t="shared" si="389"/>
        <v>-1461.9400900000182</v>
      </c>
      <c r="J5120">
        <f t="shared" si="390"/>
        <v>0</v>
      </c>
    </row>
    <row r="5121" spans="1:12">
      <c r="A5121">
        <v>5120</v>
      </c>
      <c r="B5121" s="4">
        <v>43948</v>
      </c>
      <c r="C5121" s="5">
        <v>19783.22</v>
      </c>
      <c r="D5121">
        <v>2854.6499020000001</v>
      </c>
      <c r="E5121">
        <v>107.61</v>
      </c>
      <c r="F5121">
        <f t="shared" si="386"/>
        <v>68650.989020000008</v>
      </c>
      <c r="G5121">
        <f t="shared" si="387"/>
        <v>2.1758606696801408E-2</v>
      </c>
      <c r="H5121">
        <f t="shared" si="388"/>
        <v>2977.6330015684057</v>
      </c>
      <c r="I5121">
        <f t="shared" si="389"/>
        <v>-527.4905899999867</v>
      </c>
      <c r="J5121">
        <f t="shared" si="390"/>
        <v>0</v>
      </c>
      <c r="K5121" t="s">
        <v>14</v>
      </c>
    </row>
    <row r="5122" spans="1:12">
      <c r="A5122">
        <v>5121</v>
      </c>
      <c r="B5122" s="4">
        <v>43949</v>
      </c>
      <c r="C5122" s="5">
        <v>19771.189999999999</v>
      </c>
      <c r="D5122">
        <v>2909.959961</v>
      </c>
      <c r="E5122">
        <v>107.3</v>
      </c>
      <c r="F5122">
        <f t="shared" si="386"/>
        <v>69178.479609999995</v>
      </c>
      <c r="G5122">
        <f t="shared" si="387"/>
        <v>7.6836560919220087E-3</v>
      </c>
      <c r="H5122">
        <f t="shared" si="388"/>
        <v>3000.5121095204145</v>
      </c>
      <c r="I5122">
        <f t="shared" si="389"/>
        <v>-1052.3995100000029</v>
      </c>
      <c r="J5122">
        <f t="shared" si="390"/>
        <v>0</v>
      </c>
      <c r="K5122">
        <f>SUM(J5122:J5631)</f>
        <v>7</v>
      </c>
      <c r="L5122" s="6" t="s">
        <v>13</v>
      </c>
    </row>
    <row r="5123" spans="1:12">
      <c r="A5123">
        <v>5122</v>
      </c>
      <c r="B5123" s="4">
        <v>43951</v>
      </c>
      <c r="C5123" s="5">
        <v>20193.689999999999</v>
      </c>
      <c r="D5123">
        <v>2930.9099120000001</v>
      </c>
      <c r="E5123">
        <v>106.88</v>
      </c>
      <c r="F5123">
        <f t="shared" ref="F5123:F5186" si="391">2*C5123+10*D5123+5*E5123</f>
        <v>70230.879119999998</v>
      </c>
      <c r="G5123">
        <f t="shared" si="387"/>
        <v>1.5212816412459418E-2</v>
      </c>
      <c r="H5123">
        <f t="shared" si="388"/>
        <v>3046.1583493859102</v>
      </c>
      <c r="I5123">
        <f t="shared" si="389"/>
        <v>1764.7782399999996</v>
      </c>
      <c r="J5123">
        <f t="shared" si="390"/>
        <v>0</v>
      </c>
    </row>
    <row r="5124" spans="1:12">
      <c r="A5124">
        <v>5123</v>
      </c>
      <c r="B5124" s="4">
        <v>43952</v>
      </c>
      <c r="C5124" s="5">
        <v>19619.349999999999</v>
      </c>
      <c r="D5124">
        <v>2869.0900879999999</v>
      </c>
      <c r="E5124">
        <v>107.3</v>
      </c>
      <c r="F5124">
        <f t="shared" si="391"/>
        <v>68466.100879999998</v>
      </c>
      <c r="G5124">
        <f t="shared" ref="G5124:G5187" si="392">F5124/F5123-1</f>
        <v>-2.5128237922020236E-2</v>
      </c>
      <c r="H5124">
        <f t="shared" si="388"/>
        <v>2969.6137576343926</v>
      </c>
      <c r="I5124">
        <f t="shared" si="389"/>
        <v>-197.38922000001185</v>
      </c>
      <c r="J5124">
        <f t="shared" si="390"/>
        <v>0</v>
      </c>
    </row>
    <row r="5125" spans="1:12">
      <c r="A5125">
        <v>5124</v>
      </c>
      <c r="B5125" s="4">
        <v>43958</v>
      </c>
      <c r="C5125" s="5">
        <v>19674.77</v>
      </c>
      <c r="D5125">
        <v>2878.26001</v>
      </c>
      <c r="E5125">
        <v>106.27</v>
      </c>
      <c r="F5125">
        <f t="shared" si="391"/>
        <v>68663.49010000001</v>
      </c>
      <c r="G5125">
        <f t="shared" si="392"/>
        <v>2.8830211953501106E-3</v>
      </c>
      <c r="H5125">
        <f t="shared" si="388"/>
        <v>2978.1752170396558</v>
      </c>
      <c r="I5125">
        <f t="shared" si="389"/>
        <v>-1314.790679999991</v>
      </c>
      <c r="J5125">
        <f t="shared" si="390"/>
        <v>0</v>
      </c>
    </row>
    <row r="5126" spans="1:12">
      <c r="A5126">
        <v>5125</v>
      </c>
      <c r="B5126" s="4">
        <v>43959</v>
      </c>
      <c r="C5126" s="5">
        <v>20179.09</v>
      </c>
      <c r="D5126">
        <v>2908.830078</v>
      </c>
      <c r="E5126">
        <v>106.36</v>
      </c>
      <c r="F5126">
        <f t="shared" si="391"/>
        <v>69978.280780000001</v>
      </c>
      <c r="G5126">
        <f t="shared" si="392"/>
        <v>1.9148322901809456E-2</v>
      </c>
      <c r="H5126">
        <f t="shared" si="388"/>
        <v>3035.2022777536972</v>
      </c>
      <c r="I5126">
        <f t="shared" si="389"/>
        <v>-492.43882999999914</v>
      </c>
      <c r="J5126">
        <f t="shared" si="390"/>
        <v>0</v>
      </c>
    </row>
    <row r="5127" spans="1:12">
      <c r="A5127">
        <v>5126</v>
      </c>
      <c r="B5127" s="4">
        <v>43962</v>
      </c>
      <c r="C5127" s="5">
        <v>20390.66</v>
      </c>
      <c r="D5127">
        <v>2915.459961</v>
      </c>
      <c r="E5127">
        <v>106.96</v>
      </c>
      <c r="F5127">
        <f t="shared" si="391"/>
        <v>70470.71961</v>
      </c>
      <c r="G5127">
        <f t="shared" si="392"/>
        <v>7.0370238381269878E-3</v>
      </c>
      <c r="H5127">
        <f t="shared" si="388"/>
        <v>3056.5610685357869</v>
      </c>
      <c r="I5127">
        <f t="shared" si="389"/>
        <v>-194.84038999999757</v>
      </c>
      <c r="J5127">
        <f t="shared" si="390"/>
        <v>0</v>
      </c>
    </row>
    <row r="5128" spans="1:12">
      <c r="A5128">
        <v>5127</v>
      </c>
      <c r="B5128" s="4">
        <v>43963</v>
      </c>
      <c r="C5128" s="5">
        <v>20366.48</v>
      </c>
      <c r="D5128">
        <v>2939.5</v>
      </c>
      <c r="E5128">
        <v>107.52</v>
      </c>
      <c r="F5128">
        <f t="shared" si="391"/>
        <v>70665.56</v>
      </c>
      <c r="G5128">
        <f t="shared" si="392"/>
        <v>2.7648417822081495E-3</v>
      </c>
      <c r="H5128">
        <f t="shared" si="388"/>
        <v>3065.0119762879453</v>
      </c>
      <c r="I5128">
        <f t="shared" si="389"/>
        <v>937.25892999999633</v>
      </c>
      <c r="J5128">
        <f t="shared" si="390"/>
        <v>0</v>
      </c>
    </row>
    <row r="5129" spans="1:12">
      <c r="A5129">
        <v>5128</v>
      </c>
      <c r="B5129" s="4">
        <v>43964</v>
      </c>
      <c r="C5129" s="5">
        <v>20267.05</v>
      </c>
      <c r="D5129">
        <v>2865.860107</v>
      </c>
      <c r="E5129">
        <v>107.12</v>
      </c>
      <c r="F5129">
        <f t="shared" si="391"/>
        <v>69728.301070000001</v>
      </c>
      <c r="G5129">
        <f t="shared" si="392"/>
        <v>-1.3263305774411149E-2</v>
      </c>
      <c r="H5129">
        <f t="shared" si="388"/>
        <v>3024.3597852442063</v>
      </c>
      <c r="I5129">
        <f t="shared" si="389"/>
        <v>1418.8906800000113</v>
      </c>
      <c r="J5129">
        <f t="shared" si="390"/>
        <v>0</v>
      </c>
    </row>
    <row r="5130" spans="1:12">
      <c r="A5130">
        <v>5129</v>
      </c>
      <c r="B5130" s="4">
        <v>43965</v>
      </c>
      <c r="C5130" s="5">
        <v>19914.78</v>
      </c>
      <c r="D5130">
        <v>2794.540039</v>
      </c>
      <c r="E5130">
        <v>106.89</v>
      </c>
      <c r="F5130">
        <f t="shared" si="391"/>
        <v>68309.41038999999</v>
      </c>
      <c r="G5130">
        <f t="shared" si="392"/>
        <v>-2.0348849150585102E-2</v>
      </c>
      <c r="H5130">
        <f t="shared" si="388"/>
        <v>2962.8175441971762</v>
      </c>
      <c r="I5130">
        <f t="shared" si="389"/>
        <v>-602.17912000000069</v>
      </c>
      <c r="J5130">
        <f t="shared" si="390"/>
        <v>0</v>
      </c>
    </row>
    <row r="5131" spans="1:12">
      <c r="A5131">
        <v>5130</v>
      </c>
      <c r="B5131" s="4">
        <v>43966</v>
      </c>
      <c r="C5131" s="5">
        <v>20037.47</v>
      </c>
      <c r="D5131">
        <v>2829.9499510000001</v>
      </c>
      <c r="E5131">
        <v>107.43</v>
      </c>
      <c r="F5131">
        <f t="shared" si="391"/>
        <v>68911.589509999991</v>
      </c>
      <c r="G5131">
        <f t="shared" si="392"/>
        <v>8.8154635878419096E-3</v>
      </c>
      <c r="H5131">
        <f t="shared" si="388"/>
        <v>2988.9361543754658</v>
      </c>
      <c r="I5131">
        <f t="shared" si="389"/>
        <v>-1030.4715600000054</v>
      </c>
      <c r="J5131">
        <f t="shared" si="390"/>
        <v>0</v>
      </c>
    </row>
    <row r="5132" spans="1:12">
      <c r="A5132">
        <v>5131</v>
      </c>
      <c r="B5132" s="4">
        <v>43969</v>
      </c>
      <c r="C5132" s="5">
        <v>20133.73</v>
      </c>
      <c r="D5132">
        <v>2913.860107</v>
      </c>
      <c r="E5132">
        <v>107.2</v>
      </c>
      <c r="F5132">
        <f t="shared" si="391"/>
        <v>69942.061069999996</v>
      </c>
      <c r="G5132">
        <f t="shared" si="392"/>
        <v>1.4953530564702389E-2</v>
      </c>
      <c r="H5132">
        <f t="shared" si="388"/>
        <v>3033.6313025158629</v>
      </c>
      <c r="I5132">
        <f t="shared" si="389"/>
        <v>-947.53981000000203</v>
      </c>
      <c r="J5132">
        <f t="shared" si="390"/>
        <v>0</v>
      </c>
    </row>
    <row r="5133" spans="1:12">
      <c r="A5133">
        <v>5132</v>
      </c>
      <c r="B5133" s="4">
        <v>43970</v>
      </c>
      <c r="C5133" s="5">
        <v>20433.45</v>
      </c>
      <c r="D5133">
        <v>2948.5900879999999</v>
      </c>
      <c r="E5133">
        <v>107.36</v>
      </c>
      <c r="F5133">
        <f t="shared" si="391"/>
        <v>70889.600879999998</v>
      </c>
      <c r="G5133">
        <f t="shared" si="392"/>
        <v>1.3547496249098012E-2</v>
      </c>
      <c r="H5133">
        <f t="shared" si="388"/>
        <v>3074.7294112078425</v>
      </c>
      <c r="I5133">
        <f t="shared" si="389"/>
        <v>-376.89794999999867</v>
      </c>
      <c r="J5133">
        <f t="shared" si="390"/>
        <v>0</v>
      </c>
    </row>
    <row r="5134" spans="1:12">
      <c r="A5134">
        <v>5133</v>
      </c>
      <c r="B5134" s="4">
        <v>43971</v>
      </c>
      <c r="C5134" s="5">
        <v>20595.150000000001</v>
      </c>
      <c r="D5134">
        <v>2953.6298830000001</v>
      </c>
      <c r="E5134">
        <v>107.98</v>
      </c>
      <c r="F5134">
        <f t="shared" si="391"/>
        <v>71266.498829999997</v>
      </c>
      <c r="G5134">
        <f t="shared" si="392"/>
        <v>5.3166888418232361E-3</v>
      </c>
      <c r="H5134">
        <f t="shared" si="388"/>
        <v>3091.0767907600371</v>
      </c>
      <c r="I5134">
        <f t="shared" si="389"/>
        <v>-76.320680000004359</v>
      </c>
      <c r="J5134">
        <f t="shared" si="390"/>
        <v>0</v>
      </c>
    </row>
    <row r="5135" spans="1:12">
      <c r="A5135">
        <v>5134</v>
      </c>
      <c r="B5135" s="4">
        <v>43972</v>
      </c>
      <c r="C5135" s="5">
        <v>20552.310000000001</v>
      </c>
      <c r="D5135">
        <v>2969.9499510000001</v>
      </c>
      <c r="E5135">
        <v>107.74</v>
      </c>
      <c r="F5135">
        <f t="shared" si="391"/>
        <v>71342.819510000001</v>
      </c>
      <c r="G5135">
        <f t="shared" si="392"/>
        <v>1.0709194537823485E-3</v>
      </c>
      <c r="H5135">
        <f t="shared" si="388"/>
        <v>3094.387085028397</v>
      </c>
      <c r="I5135">
        <f t="shared" si="389"/>
        <v>547.24902000000293</v>
      </c>
      <c r="J5135">
        <f t="shared" si="390"/>
        <v>0</v>
      </c>
    </row>
    <row r="5136" spans="1:12">
      <c r="A5136">
        <v>5135</v>
      </c>
      <c r="B5136" s="4">
        <v>43973</v>
      </c>
      <c r="C5136" s="5">
        <v>20388.16</v>
      </c>
      <c r="D5136">
        <v>2948.0500489999999</v>
      </c>
      <c r="E5136">
        <v>107.75</v>
      </c>
      <c r="F5136">
        <f t="shared" si="391"/>
        <v>70795.570489999998</v>
      </c>
      <c r="G5136">
        <f t="shared" si="392"/>
        <v>-7.6706951555691738E-3</v>
      </c>
      <c r="H5136">
        <f t="shared" si="388"/>
        <v>3070.6509850058142</v>
      </c>
      <c r="I5136">
        <f t="shared" si="389"/>
        <v>-2326.4202899999946</v>
      </c>
      <c r="J5136">
        <f t="shared" si="390"/>
        <v>0</v>
      </c>
    </row>
    <row r="5137" spans="1:10">
      <c r="A5137">
        <v>5136</v>
      </c>
      <c r="B5137" s="4">
        <v>43977</v>
      </c>
      <c r="C5137" s="5">
        <v>21271.17</v>
      </c>
      <c r="D5137">
        <v>3004.080078</v>
      </c>
      <c r="E5137">
        <v>107.77</v>
      </c>
      <c r="F5137">
        <f t="shared" si="391"/>
        <v>73121.990779999993</v>
      </c>
      <c r="G5137">
        <f t="shared" si="392"/>
        <v>3.2861099556060536E-2</v>
      </c>
      <c r="H5137">
        <f t="shared" si="388"/>
        <v>3171.5559527260057</v>
      </c>
      <c r="I5137">
        <f t="shared" si="389"/>
        <v>-410.6182400000107</v>
      </c>
      <c r="J5137">
        <f t="shared" si="390"/>
        <v>0</v>
      </c>
    </row>
    <row r="5138" spans="1:10">
      <c r="A5138">
        <v>5137</v>
      </c>
      <c r="B5138" s="4">
        <v>43978</v>
      </c>
      <c r="C5138" s="5">
        <v>21419.23</v>
      </c>
      <c r="D5138">
        <v>3015.6499020000001</v>
      </c>
      <c r="E5138">
        <v>107.53</v>
      </c>
      <c r="F5138">
        <f t="shared" si="391"/>
        <v>73532.609020000004</v>
      </c>
      <c r="G5138">
        <f t="shared" si="392"/>
        <v>5.6155232594177207E-3</v>
      </c>
      <c r="H5138">
        <f t="shared" si="388"/>
        <v>3189.3658989470828</v>
      </c>
      <c r="I5138">
        <f t="shared" si="389"/>
        <v>-1305.7120500000019</v>
      </c>
      <c r="J5138">
        <f t="shared" si="390"/>
        <v>0</v>
      </c>
    </row>
    <row r="5139" spans="1:10">
      <c r="A5139">
        <v>5138</v>
      </c>
      <c r="B5139" s="4">
        <v>43979</v>
      </c>
      <c r="C5139" s="5">
        <v>21916.31</v>
      </c>
      <c r="D5139">
        <v>3046.610107</v>
      </c>
      <c r="E5139">
        <v>107.92</v>
      </c>
      <c r="F5139">
        <f t="shared" si="391"/>
        <v>74838.321070000005</v>
      </c>
      <c r="G5139">
        <f t="shared" si="392"/>
        <v>1.7756911762030203E-2</v>
      </c>
      <c r="H5139">
        <f t="shared" si="388"/>
        <v>3245.999187791514</v>
      </c>
      <c r="I5139">
        <f t="shared" si="389"/>
        <v>293.19185000000289</v>
      </c>
      <c r="J5139">
        <f t="shared" si="390"/>
        <v>0</v>
      </c>
    </row>
    <row r="5140" spans="1:10">
      <c r="A5140">
        <v>5139</v>
      </c>
      <c r="B5140" s="4">
        <v>43980</v>
      </c>
      <c r="C5140" s="5">
        <v>21877.89</v>
      </c>
      <c r="D5140">
        <v>3025.169922</v>
      </c>
      <c r="E5140">
        <v>107.53</v>
      </c>
      <c r="F5140">
        <f t="shared" si="391"/>
        <v>74545.129220000003</v>
      </c>
      <c r="G5140">
        <f t="shared" si="392"/>
        <v>-3.9176700627178151E-3</v>
      </c>
      <c r="H5140">
        <f t="shared" si="388"/>
        <v>3233.282433949897</v>
      </c>
      <c r="I5140">
        <f t="shared" si="389"/>
        <v>-506.20106999999552</v>
      </c>
      <c r="J5140">
        <f t="shared" si="390"/>
        <v>0</v>
      </c>
    </row>
    <row r="5141" spans="1:10">
      <c r="A5141">
        <v>5140</v>
      </c>
      <c r="B5141" s="4">
        <v>43983</v>
      </c>
      <c r="C5141" s="5">
        <v>22062.39</v>
      </c>
      <c r="D5141">
        <v>3038.780029</v>
      </c>
      <c r="E5141">
        <v>107.75</v>
      </c>
      <c r="F5141">
        <f t="shared" si="391"/>
        <v>75051.330289999998</v>
      </c>
      <c r="G5141">
        <f t="shared" si="392"/>
        <v>6.7905317932452913E-3</v>
      </c>
      <c r="H5141">
        <f t="shared" si="388"/>
        <v>3255.2381411141755</v>
      </c>
      <c r="I5141">
        <f t="shared" si="389"/>
        <v>-785.58999999999651</v>
      </c>
      <c r="J5141">
        <f t="shared" si="390"/>
        <v>0</v>
      </c>
    </row>
    <row r="5142" spans="1:10">
      <c r="A5142">
        <v>5141</v>
      </c>
      <c r="B5142" s="4">
        <v>43984</v>
      </c>
      <c r="C5142" s="5">
        <v>22325.61</v>
      </c>
      <c r="D5142">
        <v>3064.780029</v>
      </c>
      <c r="E5142">
        <v>107.58</v>
      </c>
      <c r="F5142">
        <f t="shared" si="391"/>
        <v>75836.920289999995</v>
      </c>
      <c r="G5142">
        <f t="shared" si="392"/>
        <v>1.0467369425224859E-2</v>
      </c>
      <c r="H5142">
        <f t="shared" si="388"/>
        <v>3289.3119213043001</v>
      </c>
      <c r="I5142">
        <f t="shared" si="389"/>
        <v>-923.14873000001535</v>
      </c>
      <c r="J5142">
        <f t="shared" si="390"/>
        <v>0</v>
      </c>
    </row>
    <row r="5143" spans="1:10">
      <c r="A5143">
        <v>5142</v>
      </c>
      <c r="B5143" s="4">
        <v>43985</v>
      </c>
      <c r="C5143" s="5">
        <v>22613.759999999998</v>
      </c>
      <c r="D5143">
        <v>3098.8999020000001</v>
      </c>
      <c r="E5143">
        <v>108.71</v>
      </c>
      <c r="F5143">
        <f t="shared" si="391"/>
        <v>76760.06902000001</v>
      </c>
      <c r="G5143">
        <f t="shared" si="392"/>
        <v>1.2172814065627868E-2</v>
      </c>
      <c r="H5143">
        <f t="shared" si="388"/>
        <v>3329.3521037261903</v>
      </c>
      <c r="I5143">
        <f t="shared" si="389"/>
        <v>-291.41156999998202</v>
      </c>
      <c r="J5143">
        <f t="shared" si="390"/>
        <v>0</v>
      </c>
    </row>
    <row r="5144" spans="1:10">
      <c r="A5144">
        <v>5143</v>
      </c>
      <c r="B5144" s="4">
        <v>43986</v>
      </c>
      <c r="C5144" s="5">
        <v>22695.74</v>
      </c>
      <c r="D5144">
        <v>3111.5600589999999</v>
      </c>
      <c r="E5144">
        <v>108.88</v>
      </c>
      <c r="F5144">
        <f t="shared" si="391"/>
        <v>77051.480589999992</v>
      </c>
      <c r="G5144">
        <f t="shared" si="392"/>
        <v>3.7963953618131985E-3</v>
      </c>
      <c r="H5144">
        <f t="shared" si="388"/>
        <v>3341.9916406106195</v>
      </c>
      <c r="I5144">
        <f t="shared" si="389"/>
        <v>-859.88029000000097</v>
      </c>
      <c r="J5144">
        <f t="shared" si="390"/>
        <v>0</v>
      </c>
    </row>
    <row r="5145" spans="1:10">
      <c r="A5145">
        <v>5144</v>
      </c>
      <c r="B5145" s="4">
        <v>43987</v>
      </c>
      <c r="C5145" s="5">
        <v>22863.73</v>
      </c>
      <c r="D5145">
        <v>3163.8400879999999</v>
      </c>
      <c r="E5145">
        <v>109.1</v>
      </c>
      <c r="F5145">
        <f t="shared" si="391"/>
        <v>77911.360879999993</v>
      </c>
      <c r="G5145">
        <f t="shared" si="392"/>
        <v>1.1159815274355722E-2</v>
      </c>
      <c r="H5145">
        <f t="shared" si="388"/>
        <v>3379.2876499682748</v>
      </c>
      <c r="I5145">
        <f t="shared" si="389"/>
        <v>-991.33834000000206</v>
      </c>
      <c r="J5145">
        <f t="shared" si="390"/>
        <v>0</v>
      </c>
    </row>
    <row r="5146" spans="1:10">
      <c r="A5146">
        <v>5145</v>
      </c>
      <c r="B5146" s="4">
        <v>43990</v>
      </c>
      <c r="C5146" s="5">
        <v>23178.1</v>
      </c>
      <c r="D5146">
        <v>3199.919922</v>
      </c>
      <c r="E5146">
        <v>109.46</v>
      </c>
      <c r="F5146">
        <f t="shared" si="391"/>
        <v>78902.699219999995</v>
      </c>
      <c r="G5146">
        <f t="shared" si="392"/>
        <v>1.2723925353157028E-2</v>
      </c>
      <c r="H5146">
        <f t="shared" si="388"/>
        <v>3422.2854537733165</v>
      </c>
      <c r="I5146">
        <f t="shared" si="389"/>
        <v>47.0385399999941</v>
      </c>
      <c r="J5146">
        <f t="shared" si="390"/>
        <v>0</v>
      </c>
    </row>
    <row r="5147" spans="1:10">
      <c r="A5147">
        <v>5146</v>
      </c>
      <c r="B5147" s="4">
        <v>43991</v>
      </c>
      <c r="C5147" s="5">
        <v>23091.03</v>
      </c>
      <c r="D5147">
        <v>3213.320068</v>
      </c>
      <c r="E5147">
        <v>108.08</v>
      </c>
      <c r="F5147">
        <f t="shared" si="391"/>
        <v>78855.660680000001</v>
      </c>
      <c r="G5147">
        <f t="shared" si="392"/>
        <v>-5.9615881921659675E-4</v>
      </c>
      <c r="H5147">
        <f t="shared" si="388"/>
        <v>3420.2452281181731</v>
      </c>
      <c r="I5147">
        <f t="shared" si="389"/>
        <v>-67.488540000005742</v>
      </c>
      <c r="J5147">
        <f t="shared" si="390"/>
        <v>0</v>
      </c>
    </row>
    <row r="5148" spans="1:10">
      <c r="A5148">
        <v>5147</v>
      </c>
      <c r="B5148" s="4">
        <v>43992</v>
      </c>
      <c r="C5148" s="5">
        <v>23124.95</v>
      </c>
      <c r="D5148">
        <v>3213.419922</v>
      </c>
      <c r="E5148">
        <v>107.81</v>
      </c>
      <c r="F5148">
        <f t="shared" si="391"/>
        <v>78923.149220000007</v>
      </c>
      <c r="G5148">
        <f t="shared" si="392"/>
        <v>8.5584902108526428E-4</v>
      </c>
      <c r="H5148">
        <f t="shared" si="388"/>
        <v>3423.1724416485295</v>
      </c>
      <c r="I5148">
        <f t="shared" si="389"/>
        <v>2207.028930000015</v>
      </c>
      <c r="J5148">
        <f t="shared" si="390"/>
        <v>0</v>
      </c>
    </row>
    <row r="5149" spans="1:10">
      <c r="A5149">
        <v>5148</v>
      </c>
      <c r="B5149" s="4">
        <v>43993</v>
      </c>
      <c r="C5149" s="5">
        <v>22472.91</v>
      </c>
      <c r="D5149">
        <v>3123.530029</v>
      </c>
      <c r="E5149">
        <v>107</v>
      </c>
      <c r="F5149">
        <f t="shared" si="391"/>
        <v>76716.120289999992</v>
      </c>
      <c r="G5149">
        <f t="shared" si="392"/>
        <v>-2.796427856480832E-2</v>
      </c>
      <c r="H5149">
        <f t="shared" si="388"/>
        <v>3327.4458939148949</v>
      </c>
      <c r="I5149">
        <f t="shared" si="389"/>
        <v>861.30989999999292</v>
      </c>
      <c r="J5149">
        <f t="shared" si="390"/>
        <v>0</v>
      </c>
    </row>
    <row r="5150" spans="1:10">
      <c r="A5150">
        <v>5149</v>
      </c>
      <c r="B5150" s="4">
        <v>43994</v>
      </c>
      <c r="C5150" s="5">
        <v>22305.48</v>
      </c>
      <c r="D5150">
        <v>3071.040039</v>
      </c>
      <c r="E5150">
        <v>106.69</v>
      </c>
      <c r="F5150">
        <f t="shared" si="391"/>
        <v>75854.810389999999</v>
      </c>
      <c r="G5150">
        <f t="shared" si="392"/>
        <v>-1.1227234859428448E-2</v>
      </c>
      <c r="H5150">
        <f t="shared" si="388"/>
        <v>3290.0878773818713</v>
      </c>
      <c r="I5150">
        <f t="shared" si="389"/>
        <v>2319.1102899999969</v>
      </c>
      <c r="J5150">
        <f t="shared" si="390"/>
        <v>0</v>
      </c>
    </row>
    <row r="5151" spans="1:10">
      <c r="A5151">
        <v>5150</v>
      </c>
      <c r="B5151" s="4">
        <v>43997</v>
      </c>
      <c r="C5151" s="5">
        <v>21530.95</v>
      </c>
      <c r="D5151">
        <v>2993.76001</v>
      </c>
      <c r="E5151">
        <v>107.24</v>
      </c>
      <c r="F5151">
        <f t="shared" si="391"/>
        <v>73535.700100000002</v>
      </c>
      <c r="G5151">
        <f t="shared" si="392"/>
        <v>-3.0573015449864349E-2</v>
      </c>
      <c r="H5151">
        <f t="shared" si="388"/>
        <v>3189.4999698752645</v>
      </c>
      <c r="I5151">
        <f t="shared" si="389"/>
        <v>-3475.2698999999993</v>
      </c>
      <c r="J5151">
        <f t="shared" si="390"/>
        <v>0</v>
      </c>
    </row>
    <row r="5152" spans="1:10">
      <c r="A5152">
        <v>5151</v>
      </c>
      <c r="B5152" s="4">
        <v>43998</v>
      </c>
      <c r="C5152" s="5">
        <v>22582.21</v>
      </c>
      <c r="D5152">
        <v>3131</v>
      </c>
      <c r="E5152">
        <v>107.31</v>
      </c>
      <c r="F5152">
        <f t="shared" si="391"/>
        <v>77010.97</v>
      </c>
      <c r="G5152">
        <f t="shared" si="392"/>
        <v>4.7259628932260656E-2</v>
      </c>
      <c r="H5152">
        <f t="shared" si="388"/>
        <v>3340.2345549310257</v>
      </c>
      <c r="I5152">
        <f t="shared" si="389"/>
        <v>201.40116999999736</v>
      </c>
      <c r="J5152">
        <f t="shared" si="390"/>
        <v>0</v>
      </c>
    </row>
    <row r="5153" spans="1:10">
      <c r="A5153">
        <v>5152</v>
      </c>
      <c r="B5153" s="4">
        <v>43999</v>
      </c>
      <c r="C5153" s="5">
        <v>22455.759999999998</v>
      </c>
      <c r="D5153">
        <v>3136.1298830000001</v>
      </c>
      <c r="E5153">
        <v>107.35</v>
      </c>
      <c r="F5153">
        <f t="shared" si="391"/>
        <v>76809.568830000004</v>
      </c>
      <c r="G5153">
        <f t="shared" si="392"/>
        <v>-2.6152270254483634E-3</v>
      </c>
      <c r="H5153">
        <f t="shared" si="388"/>
        <v>3331.4990832516332</v>
      </c>
      <c r="I5153">
        <f t="shared" si="389"/>
        <v>548.44990000000689</v>
      </c>
      <c r="J5153">
        <f t="shared" si="390"/>
        <v>0</v>
      </c>
    </row>
    <row r="5154" spans="1:10">
      <c r="A5154">
        <v>5153</v>
      </c>
      <c r="B5154" s="4">
        <v>44000</v>
      </c>
      <c r="C5154" s="5">
        <v>22355.46</v>
      </c>
      <c r="D5154">
        <v>3101.639893</v>
      </c>
      <c r="E5154">
        <v>106.76</v>
      </c>
      <c r="F5154">
        <f t="shared" si="391"/>
        <v>76261.118929999997</v>
      </c>
      <c r="G5154">
        <f t="shared" si="392"/>
        <v>-7.1403850894394827E-3</v>
      </c>
      <c r="H5154">
        <f t="shared" si="388"/>
        <v>3307.7108968721022</v>
      </c>
      <c r="I5154">
        <f t="shared" si="389"/>
        <v>-634.11146000000008</v>
      </c>
      <c r="J5154">
        <f t="shared" si="390"/>
        <v>0</v>
      </c>
    </row>
    <row r="5155" spans="1:10">
      <c r="A5155">
        <v>5154</v>
      </c>
      <c r="B5155" s="4">
        <v>44001</v>
      </c>
      <c r="C5155" s="5">
        <v>22478.79</v>
      </c>
      <c r="D5155">
        <v>3140.290039</v>
      </c>
      <c r="E5155">
        <v>106.95</v>
      </c>
      <c r="F5155">
        <f t="shared" si="391"/>
        <v>76895.230389999997</v>
      </c>
      <c r="G5155">
        <f t="shared" si="392"/>
        <v>8.3150033581600447E-3</v>
      </c>
      <c r="H5155">
        <f t="shared" si="388"/>
        <v>3335.2145240874165</v>
      </c>
      <c r="I5155">
        <f t="shared" si="389"/>
        <v>542.44116999999096</v>
      </c>
      <c r="J5155">
        <f t="shared" si="390"/>
        <v>0</v>
      </c>
    </row>
    <row r="5156" spans="1:10">
      <c r="A5156">
        <v>5155</v>
      </c>
      <c r="B5156" s="4">
        <v>44004</v>
      </c>
      <c r="C5156" s="5">
        <v>22437.27</v>
      </c>
      <c r="D5156">
        <v>3094.419922</v>
      </c>
      <c r="E5156">
        <v>106.81</v>
      </c>
      <c r="F5156">
        <f t="shared" si="391"/>
        <v>76352.789220000006</v>
      </c>
      <c r="G5156">
        <f t="shared" si="392"/>
        <v>-7.0542888973583739E-3</v>
      </c>
      <c r="H5156">
        <f t="shared" si="388"/>
        <v>3311.6869572998385</v>
      </c>
      <c r="I5156">
        <f t="shared" si="389"/>
        <v>-667.1602899999998</v>
      </c>
      <c r="J5156">
        <f t="shared" si="390"/>
        <v>0</v>
      </c>
    </row>
    <row r="5157" spans="1:10">
      <c r="A5157">
        <v>5156</v>
      </c>
      <c r="B5157" s="4">
        <v>44005</v>
      </c>
      <c r="C5157" s="5">
        <v>22549.05</v>
      </c>
      <c r="D5157">
        <v>3138.6999510000001</v>
      </c>
      <c r="E5157">
        <v>106.97</v>
      </c>
      <c r="F5157">
        <f t="shared" si="391"/>
        <v>77019.949510000006</v>
      </c>
      <c r="G5157">
        <f t="shared" si="392"/>
        <v>8.737864023246944E-3</v>
      </c>
      <c r="H5157">
        <f t="shared" si="388"/>
        <v>3340.6240276202848</v>
      </c>
      <c r="I5157">
        <f t="shared" si="389"/>
        <v>274.6604900000093</v>
      </c>
      <c r="J5157">
        <f t="shared" si="390"/>
        <v>0</v>
      </c>
    </row>
    <row r="5158" spans="1:10">
      <c r="A5158">
        <v>5157</v>
      </c>
      <c r="B5158" s="4">
        <v>44006</v>
      </c>
      <c r="C5158" s="5">
        <v>22534.32</v>
      </c>
      <c r="D5158">
        <v>3114.3999020000001</v>
      </c>
      <c r="E5158">
        <v>106.53</v>
      </c>
      <c r="F5158">
        <f t="shared" si="391"/>
        <v>76745.289019999997</v>
      </c>
      <c r="G5158">
        <f t="shared" si="392"/>
        <v>-3.566095430435845E-3</v>
      </c>
      <c r="H5158">
        <f t="shared" si="388"/>
        <v>3328.7110435405839</v>
      </c>
      <c r="I5158">
        <f t="shared" si="389"/>
        <v>1224.4580399999977</v>
      </c>
      <c r="J5158">
        <f t="shared" si="390"/>
        <v>0</v>
      </c>
    </row>
    <row r="5159" spans="1:10">
      <c r="A5159">
        <v>5158</v>
      </c>
      <c r="B5159" s="4">
        <v>44007</v>
      </c>
      <c r="C5159" s="5">
        <v>22259.79</v>
      </c>
      <c r="D5159">
        <v>3046.6000979999999</v>
      </c>
      <c r="E5159">
        <v>107.05</v>
      </c>
      <c r="F5159">
        <f t="shared" si="391"/>
        <v>75520.830979999999</v>
      </c>
      <c r="G5159">
        <f t="shared" si="392"/>
        <v>-1.5954830005016962E-2</v>
      </c>
      <c r="H5159">
        <f t="shared" si="388"/>
        <v>3275.6020247050715</v>
      </c>
      <c r="I5159">
        <f t="shared" si="389"/>
        <v>-770.97852999999304</v>
      </c>
      <c r="J5159">
        <f t="shared" si="390"/>
        <v>0</v>
      </c>
    </row>
    <row r="5160" spans="1:10">
      <c r="A5160">
        <v>5159</v>
      </c>
      <c r="B5160" s="4">
        <v>44008</v>
      </c>
      <c r="C5160" s="5">
        <v>22512.080000000002</v>
      </c>
      <c r="D5160">
        <v>3073.1999510000001</v>
      </c>
      <c r="E5160">
        <v>107.13</v>
      </c>
      <c r="F5160">
        <f t="shared" si="391"/>
        <v>76291.809509999992</v>
      </c>
      <c r="G5160">
        <f t="shared" si="392"/>
        <v>1.0208819473982889E-2</v>
      </c>
      <c r="H5160">
        <f t="shared" si="388"/>
        <v>3309.042054443898</v>
      </c>
      <c r="I5160">
        <f t="shared" si="389"/>
        <v>1579.628629999992</v>
      </c>
      <c r="J5160">
        <f t="shared" si="390"/>
        <v>0</v>
      </c>
    </row>
    <row r="5161" spans="1:10">
      <c r="A5161">
        <v>5160</v>
      </c>
      <c r="B5161" s="4">
        <v>44011</v>
      </c>
      <c r="C5161" s="5">
        <v>21995.040000000001</v>
      </c>
      <c r="D5161">
        <v>3018.5900879999999</v>
      </c>
      <c r="E5161">
        <v>107.24</v>
      </c>
      <c r="F5161">
        <f t="shared" si="391"/>
        <v>74712.18088</v>
      </c>
      <c r="G5161">
        <f t="shared" si="392"/>
        <v>-2.0705088005455452E-2</v>
      </c>
      <c r="H5161">
        <f t="shared" si="388"/>
        <v>3240.5280474928841</v>
      </c>
      <c r="I5161">
        <f t="shared" si="389"/>
        <v>-904.79862999999023</v>
      </c>
      <c r="J5161">
        <f t="shared" si="390"/>
        <v>0</v>
      </c>
    </row>
    <row r="5162" spans="1:10">
      <c r="A5162">
        <v>5161</v>
      </c>
      <c r="B5162" s="4">
        <v>44012</v>
      </c>
      <c r="C5162" s="5">
        <v>22288.14</v>
      </c>
      <c r="D5162">
        <v>3050.1999510000001</v>
      </c>
      <c r="E5162">
        <v>107.74</v>
      </c>
      <c r="F5162">
        <f t="shared" si="391"/>
        <v>75616.97950999999</v>
      </c>
      <c r="G5162">
        <f t="shared" si="392"/>
        <v>1.2110456679791604E-2</v>
      </c>
      <c r="H5162">
        <f t="shared" si="388"/>
        <v>3279.7723220316961</v>
      </c>
      <c r="I5162">
        <f t="shared" si="389"/>
        <v>-226.22971000001417</v>
      </c>
      <c r="J5162">
        <f t="shared" si="390"/>
        <v>0</v>
      </c>
    </row>
    <row r="5163" spans="1:10">
      <c r="A5163">
        <v>5162</v>
      </c>
      <c r="B5163" s="4">
        <v>44013</v>
      </c>
      <c r="C5163" s="5">
        <v>22121.73</v>
      </c>
      <c r="D5163">
        <v>3105.919922</v>
      </c>
      <c r="E5163">
        <v>108.11</v>
      </c>
      <c r="F5163">
        <f t="shared" si="391"/>
        <v>75843.209220000004</v>
      </c>
      <c r="G5163">
        <f t="shared" si="392"/>
        <v>2.9917845365681206E-3</v>
      </c>
      <c r="H5163">
        <f t="shared" si="388"/>
        <v>3289.584694148215</v>
      </c>
      <c r="I5163">
        <f t="shared" si="389"/>
        <v>-422.5097099999839</v>
      </c>
      <c r="J5163">
        <f t="shared" si="390"/>
        <v>0</v>
      </c>
    </row>
    <row r="5164" spans="1:10">
      <c r="A5164">
        <v>5163</v>
      </c>
      <c r="B5164" s="4">
        <v>44014</v>
      </c>
      <c r="C5164" s="5">
        <v>22145.96</v>
      </c>
      <c r="D5164">
        <v>3143.639893</v>
      </c>
      <c r="E5164">
        <v>107.48</v>
      </c>
      <c r="F5164">
        <f t="shared" si="391"/>
        <v>76265.718929999988</v>
      </c>
      <c r="G5164">
        <f t="shared" si="392"/>
        <v>5.5708311178446213E-3</v>
      </c>
      <c r="H5164">
        <f t="shared" si="388"/>
        <v>3307.9104149271616</v>
      </c>
      <c r="I5164">
        <f t="shared" si="389"/>
        <v>-1254.3614600000146</v>
      </c>
      <c r="J5164">
        <f t="shared" si="390"/>
        <v>0</v>
      </c>
    </row>
    <row r="5165" spans="1:10">
      <c r="A5165">
        <v>5164</v>
      </c>
      <c r="B5165" s="4">
        <v>44018</v>
      </c>
      <c r="C5165" s="5">
        <v>22714.44</v>
      </c>
      <c r="D5165">
        <v>3155.290039</v>
      </c>
      <c r="E5165">
        <v>107.66</v>
      </c>
      <c r="F5165">
        <f t="shared" si="391"/>
        <v>77520.080390000003</v>
      </c>
      <c r="G5165">
        <f t="shared" si="392"/>
        <v>1.6447251499082105E-2</v>
      </c>
      <c r="H5165">
        <f t="shared" si="388"/>
        <v>3362.3164494579019</v>
      </c>
      <c r="I5165">
        <f t="shared" si="389"/>
        <v>89.650980000005802</v>
      </c>
      <c r="J5165">
        <f t="shared" si="390"/>
        <v>0</v>
      </c>
    </row>
    <row r="5166" spans="1:10">
      <c r="A5166">
        <v>5165</v>
      </c>
      <c r="B5166" s="4">
        <v>44019</v>
      </c>
      <c r="C5166" s="5">
        <v>22614.69</v>
      </c>
      <c r="D5166">
        <v>3166.4399410000001</v>
      </c>
      <c r="E5166">
        <v>107.33</v>
      </c>
      <c r="F5166">
        <f t="shared" si="391"/>
        <v>77430.429409999997</v>
      </c>
      <c r="G5166">
        <f t="shared" si="392"/>
        <v>-1.1564871907895347E-3</v>
      </c>
      <c r="H5166">
        <f t="shared" si="388"/>
        <v>3358.427973552723</v>
      </c>
      <c r="I5166">
        <f t="shared" si="389"/>
        <v>483.92872999999963</v>
      </c>
      <c r="J5166">
        <f t="shared" si="390"/>
        <v>0</v>
      </c>
    </row>
    <row r="5167" spans="1:10">
      <c r="A5167">
        <v>5166</v>
      </c>
      <c r="B5167" s="4">
        <v>44020</v>
      </c>
      <c r="C5167" s="5">
        <v>22438.65</v>
      </c>
      <c r="D5167">
        <v>3153.070068</v>
      </c>
      <c r="E5167">
        <v>107.7</v>
      </c>
      <c r="F5167">
        <f t="shared" si="391"/>
        <v>76946.500679999997</v>
      </c>
      <c r="G5167">
        <f t="shared" si="392"/>
        <v>-6.2498520760818632E-3</v>
      </c>
      <c r="H5167">
        <f t="shared" si="388"/>
        <v>3337.4382955098431</v>
      </c>
      <c r="I5167">
        <f t="shared" si="389"/>
        <v>-410.32854000000225</v>
      </c>
      <c r="J5167">
        <f t="shared" si="390"/>
        <v>0</v>
      </c>
    </row>
    <row r="5168" spans="1:10">
      <c r="A5168">
        <v>5167</v>
      </c>
      <c r="B5168" s="4">
        <v>44021</v>
      </c>
      <c r="C5168" s="5">
        <v>22529.29</v>
      </c>
      <c r="D5168">
        <v>3176.169922</v>
      </c>
      <c r="E5168">
        <v>107.31</v>
      </c>
      <c r="F5168">
        <f t="shared" si="391"/>
        <v>77356.82922</v>
      </c>
      <c r="G5168">
        <f t="shared" si="392"/>
        <v>5.3326471817924936E-3</v>
      </c>
      <c r="H5168">
        <f t="shared" si="388"/>
        <v>3355.2356764308001</v>
      </c>
      <c r="I5168">
        <f t="shared" si="389"/>
        <v>715.00950999998895</v>
      </c>
      <c r="J5168">
        <f t="shared" si="390"/>
        <v>0</v>
      </c>
    </row>
    <row r="5169" spans="1:10">
      <c r="A5169">
        <v>5168</v>
      </c>
      <c r="B5169" s="4">
        <v>44022</v>
      </c>
      <c r="C5169" s="5">
        <v>22290.81</v>
      </c>
      <c r="D5169">
        <v>3152.469971</v>
      </c>
      <c r="E5169">
        <v>107.1</v>
      </c>
      <c r="F5169">
        <f t="shared" si="391"/>
        <v>76641.819710000011</v>
      </c>
      <c r="G5169">
        <f t="shared" si="392"/>
        <v>-9.2430043631510639E-3</v>
      </c>
      <c r="H5169">
        <f t="shared" si="388"/>
        <v>3324.2232184341501</v>
      </c>
      <c r="I5169">
        <f t="shared" si="389"/>
        <v>-1512.6610699999874</v>
      </c>
      <c r="J5169">
        <f t="shared" si="390"/>
        <v>0</v>
      </c>
    </row>
    <row r="5170" spans="1:10">
      <c r="A5170">
        <v>5169</v>
      </c>
      <c r="B5170" s="4">
        <v>44025</v>
      </c>
      <c r="C5170" s="5">
        <v>22784.74</v>
      </c>
      <c r="D5170">
        <v>3205.080078</v>
      </c>
      <c r="E5170">
        <v>106.84</v>
      </c>
      <c r="F5170">
        <f t="shared" si="391"/>
        <v>78154.480779999998</v>
      </c>
      <c r="G5170">
        <f t="shared" si="392"/>
        <v>1.973675828318866E-2</v>
      </c>
      <c r="H5170">
        <f t="shared" si="388"/>
        <v>3389.8326085757481</v>
      </c>
      <c r="I5170">
        <f t="shared" si="389"/>
        <v>1033.1097100000043</v>
      </c>
      <c r="J5170">
        <f t="shared" si="390"/>
        <v>0</v>
      </c>
    </row>
    <row r="5171" spans="1:10">
      <c r="A5171">
        <v>5170</v>
      </c>
      <c r="B5171" s="4">
        <v>44026</v>
      </c>
      <c r="C5171" s="5">
        <v>22587.01</v>
      </c>
      <c r="D5171">
        <v>3141.110107</v>
      </c>
      <c r="E5171">
        <v>107.25</v>
      </c>
      <c r="F5171">
        <f t="shared" si="391"/>
        <v>77121.371069999994</v>
      </c>
      <c r="G5171">
        <f t="shared" si="392"/>
        <v>-1.3218816115075249E-2</v>
      </c>
      <c r="H5171">
        <f t="shared" si="388"/>
        <v>3345.0230346620997</v>
      </c>
      <c r="I5171">
        <f t="shared" si="389"/>
        <v>-1565.9287300000142</v>
      </c>
      <c r="J5171">
        <f t="shared" si="390"/>
        <v>0</v>
      </c>
    </row>
    <row r="5172" spans="1:10">
      <c r="A5172">
        <v>5171</v>
      </c>
      <c r="B5172" s="4">
        <v>44027</v>
      </c>
      <c r="C5172" s="5">
        <v>22945.5</v>
      </c>
      <c r="D5172">
        <v>3225.9799800000001</v>
      </c>
      <c r="E5172">
        <v>107.3</v>
      </c>
      <c r="F5172">
        <f t="shared" si="391"/>
        <v>78687.299800000008</v>
      </c>
      <c r="G5172">
        <f t="shared" si="392"/>
        <v>2.0304731467736481E-2</v>
      </c>
      <c r="H5172">
        <f t="shared" si="388"/>
        <v>3412.9428291343065</v>
      </c>
      <c r="I5172">
        <f t="shared" si="389"/>
        <v>528.02873000000545</v>
      </c>
      <c r="J5172">
        <f t="shared" si="390"/>
        <v>0</v>
      </c>
    </row>
    <row r="5173" spans="1:10">
      <c r="A5173">
        <v>5172</v>
      </c>
      <c r="B5173" s="4">
        <v>44028</v>
      </c>
      <c r="C5173" s="5">
        <v>22770.36</v>
      </c>
      <c r="D5173">
        <v>3208.360107</v>
      </c>
      <c r="E5173">
        <v>106.99</v>
      </c>
      <c r="F5173">
        <f t="shared" si="391"/>
        <v>78159.271070000003</v>
      </c>
      <c r="G5173">
        <f t="shared" si="392"/>
        <v>-6.7104695591549968E-3</v>
      </c>
      <c r="H5173">
        <f t="shared" si="388"/>
        <v>3390.0403801722646</v>
      </c>
      <c r="I5173">
        <f t="shared" si="389"/>
        <v>-12.068539999992936</v>
      </c>
      <c r="J5173">
        <f t="shared" si="390"/>
        <v>0</v>
      </c>
    </row>
    <row r="5174" spans="1:10">
      <c r="A5174">
        <v>5173</v>
      </c>
      <c r="B5174" s="4">
        <v>44029</v>
      </c>
      <c r="C5174" s="5">
        <v>22696.42</v>
      </c>
      <c r="D5174">
        <v>3224.209961</v>
      </c>
      <c r="E5174">
        <v>107.28</v>
      </c>
      <c r="F5174">
        <f t="shared" si="391"/>
        <v>78171.339609999995</v>
      </c>
      <c r="G5174">
        <f t="shared" si="392"/>
        <v>1.5440957719770054E-4</v>
      </c>
      <c r="H5174">
        <f t="shared" si="388"/>
        <v>3390.5638348740495</v>
      </c>
      <c r="I5174">
        <f t="shared" si="389"/>
        <v>-44.170780000000377</v>
      </c>
      <c r="J5174">
        <f t="shared" si="390"/>
        <v>0</v>
      </c>
    </row>
    <row r="5175" spans="1:10">
      <c r="A5175">
        <v>5174</v>
      </c>
      <c r="B5175" s="4">
        <v>44032</v>
      </c>
      <c r="C5175" s="5">
        <v>22717.48</v>
      </c>
      <c r="D5175">
        <v>3224.290039</v>
      </c>
      <c r="E5175">
        <v>107.53</v>
      </c>
      <c r="F5175">
        <f t="shared" si="391"/>
        <v>78215.510389999996</v>
      </c>
      <c r="G5175">
        <f t="shared" si="392"/>
        <v>5.6505082579327848E-4</v>
      </c>
      <c r="H5175">
        <f t="shared" si="388"/>
        <v>3392.47967576885</v>
      </c>
      <c r="I5175">
        <f t="shared" si="389"/>
        <v>-774.27980999999272</v>
      </c>
      <c r="J5175">
        <f t="shared" si="390"/>
        <v>0</v>
      </c>
    </row>
    <row r="5176" spans="1:10">
      <c r="A5176">
        <v>5175</v>
      </c>
      <c r="B5176" s="4">
        <v>44033</v>
      </c>
      <c r="C5176" s="5">
        <v>22884.22</v>
      </c>
      <c r="D5176">
        <v>3268.5200199999999</v>
      </c>
      <c r="E5176">
        <v>107.23</v>
      </c>
      <c r="F5176">
        <f t="shared" si="391"/>
        <v>78989.790199999989</v>
      </c>
      <c r="G5176">
        <f t="shared" si="392"/>
        <v>9.8993128874216296E-3</v>
      </c>
      <c r="H5176">
        <f t="shared" si="388"/>
        <v>3426.0628935435047</v>
      </c>
      <c r="I5176">
        <f t="shared" si="389"/>
        <v>403.46912999998312</v>
      </c>
      <c r="J5176">
        <f t="shared" si="390"/>
        <v>0</v>
      </c>
    </row>
    <row r="5177" spans="1:10">
      <c r="A5177">
        <v>5176</v>
      </c>
      <c r="B5177" s="4">
        <v>44034</v>
      </c>
      <c r="C5177" s="5">
        <v>22751.61</v>
      </c>
      <c r="D5177">
        <v>3254.860107</v>
      </c>
      <c r="E5177">
        <v>106.9</v>
      </c>
      <c r="F5177">
        <f t="shared" si="391"/>
        <v>78586.321070000005</v>
      </c>
      <c r="G5177">
        <f t="shared" si="392"/>
        <v>-5.1078643072529628E-3</v>
      </c>
      <c r="H5177">
        <f t="shared" si="388"/>
        <v>3408.56302917517</v>
      </c>
      <c r="I5177">
        <f t="shared" si="389"/>
        <v>427.12019000000146</v>
      </c>
      <c r="J5177">
        <f t="shared" si="390"/>
        <v>0</v>
      </c>
    </row>
    <row r="5178" spans="1:10">
      <c r="A5178">
        <v>5177</v>
      </c>
      <c r="B5178" s="4">
        <v>44039</v>
      </c>
      <c r="C5178" s="5">
        <v>22715.85</v>
      </c>
      <c r="D5178">
        <v>3219.8400879999999</v>
      </c>
      <c r="E5178">
        <v>105.82</v>
      </c>
      <c r="F5178">
        <f t="shared" si="391"/>
        <v>78159.200880000004</v>
      </c>
      <c r="G5178">
        <f t="shared" si="392"/>
        <v>-5.4350449821864988E-3</v>
      </c>
      <c r="H5178">
        <f t="shared" si="388"/>
        <v>3390.0373357869853</v>
      </c>
      <c r="I5178">
        <f t="shared" si="389"/>
        <v>-25.009319999997388</v>
      </c>
      <c r="J5178">
        <f t="shared" si="390"/>
        <v>0</v>
      </c>
    </row>
    <row r="5179" spans="1:10">
      <c r="A5179">
        <v>5178</v>
      </c>
      <c r="B5179" s="4">
        <v>44040</v>
      </c>
      <c r="C5179" s="5">
        <v>22657.38</v>
      </c>
      <c r="D5179">
        <v>3234.2700199999999</v>
      </c>
      <c r="E5179">
        <v>105.35</v>
      </c>
      <c r="F5179">
        <f t="shared" si="391"/>
        <v>78184.210200000001</v>
      </c>
      <c r="G5179">
        <f t="shared" si="392"/>
        <v>3.1997921829307607E-4</v>
      </c>
      <c r="H5179">
        <f t="shared" si="388"/>
        <v>3391.1220772836746</v>
      </c>
      <c r="I5179">
        <f t="shared" si="389"/>
        <v>592.09049000000232</v>
      </c>
      <c r="J5179">
        <f t="shared" si="390"/>
        <v>0</v>
      </c>
    </row>
    <row r="5180" spans="1:10">
      <c r="A5180">
        <v>5179</v>
      </c>
      <c r="B5180" s="4">
        <v>44041</v>
      </c>
      <c r="C5180" s="5">
        <v>22397.11</v>
      </c>
      <c r="D5180">
        <v>3227.219971</v>
      </c>
      <c r="E5180">
        <v>105.14</v>
      </c>
      <c r="F5180">
        <f t="shared" si="391"/>
        <v>77592.119709999999</v>
      </c>
      <c r="G5180">
        <f t="shared" si="392"/>
        <v>-7.5730187525767656E-3</v>
      </c>
      <c r="H5180">
        <f t="shared" si="388"/>
        <v>3365.4410462001283</v>
      </c>
      <c r="I5180">
        <f t="shared" si="389"/>
        <v>70.5096099999937</v>
      </c>
      <c r="J5180">
        <f t="shared" si="390"/>
        <v>0</v>
      </c>
    </row>
    <row r="5181" spans="1:10">
      <c r="A5181">
        <v>5180</v>
      </c>
      <c r="B5181" s="4">
        <v>44042</v>
      </c>
      <c r="C5181" s="5">
        <v>22339.23</v>
      </c>
      <c r="D5181">
        <v>3231.76001</v>
      </c>
      <c r="E5181">
        <v>105.11</v>
      </c>
      <c r="F5181">
        <f t="shared" si="391"/>
        <v>77521.610100000005</v>
      </c>
      <c r="G5181">
        <f t="shared" si="392"/>
        <v>-9.0872127560792659E-4</v>
      </c>
      <c r="H5181">
        <f t="shared" ref="H5181:H5244" si="393">_xlfn.PERCENTILE.INC(G4932:G5181,0.01)*F5181*(-1)</f>
        <v>3362.382798319642</v>
      </c>
      <c r="I5181">
        <f t="shared" ref="I5181:I5244" si="394">(F5182-F5181)*(-1)</f>
        <v>-344.94989999999234</v>
      </c>
      <c r="J5181">
        <f t="shared" ref="J5181:J5244" si="395">IF(H5181&lt;I5181,1,0)</f>
        <v>0</v>
      </c>
    </row>
    <row r="5182" spans="1:10">
      <c r="A5182">
        <v>5181</v>
      </c>
      <c r="B5182" s="1">
        <v>44046</v>
      </c>
      <c r="C5182">
        <v>22195.38</v>
      </c>
      <c r="D5182">
        <v>3294.61</v>
      </c>
      <c r="E5182">
        <v>105.94</v>
      </c>
      <c r="F5182">
        <f t="shared" si="391"/>
        <v>77866.559999999998</v>
      </c>
      <c r="G5182">
        <f t="shared" si="392"/>
        <v>4.4497256901012694E-3</v>
      </c>
      <c r="H5182">
        <f t="shared" si="393"/>
        <v>3377.3444794372799</v>
      </c>
      <c r="I5182">
        <f t="shared" si="394"/>
        <v>-874.36000000001513</v>
      </c>
      <c r="J5182">
        <f t="shared" si="395"/>
        <v>0</v>
      </c>
    </row>
    <row r="5183" spans="1:10">
      <c r="A5183">
        <v>5182</v>
      </c>
      <c r="B5183" s="1">
        <v>44047</v>
      </c>
      <c r="C5183">
        <v>22573.66</v>
      </c>
      <c r="D5183">
        <v>3306.51</v>
      </c>
      <c r="E5183">
        <v>105.7</v>
      </c>
      <c r="F5183">
        <f t="shared" si="391"/>
        <v>78740.920000000013</v>
      </c>
      <c r="G5183">
        <f t="shared" si="392"/>
        <v>1.1228953738293024E-2</v>
      </c>
      <c r="H5183">
        <f t="shared" si="393"/>
        <v>3415.2685243551605</v>
      </c>
      <c r="I5183">
        <f t="shared" si="394"/>
        <v>-94.329999999987194</v>
      </c>
      <c r="J5183">
        <f t="shared" si="395"/>
        <v>0</v>
      </c>
    </row>
    <row r="5184" spans="1:10">
      <c r="A5184">
        <v>5183</v>
      </c>
      <c r="B5184" s="1">
        <v>44048</v>
      </c>
      <c r="C5184">
        <v>22514.85</v>
      </c>
      <c r="D5184">
        <v>3327.77</v>
      </c>
      <c r="E5184">
        <v>105.57</v>
      </c>
      <c r="F5184">
        <f t="shared" si="391"/>
        <v>78835.25</v>
      </c>
      <c r="G5184">
        <f t="shared" si="392"/>
        <v>1.1979793987673126E-3</v>
      </c>
      <c r="H5184">
        <f t="shared" si="393"/>
        <v>3419.3599456885963</v>
      </c>
      <c r="I5184">
        <f t="shared" si="394"/>
        <v>-20.349999999991269</v>
      </c>
      <c r="J5184">
        <f t="shared" si="395"/>
        <v>0</v>
      </c>
    </row>
    <row r="5185" spans="1:10">
      <c r="A5185">
        <v>5184</v>
      </c>
      <c r="B5185" s="1">
        <v>44049</v>
      </c>
      <c r="C5185">
        <v>22418.15</v>
      </c>
      <c r="D5185">
        <v>3349.16</v>
      </c>
      <c r="E5185">
        <v>105.54</v>
      </c>
      <c r="F5185">
        <f t="shared" si="391"/>
        <v>78855.599999999991</v>
      </c>
      <c r="G5185">
        <f t="shared" si="392"/>
        <v>2.5813325891643757E-4</v>
      </c>
      <c r="H5185">
        <f t="shared" si="393"/>
        <v>3420.2425962147854</v>
      </c>
      <c r="I5185">
        <f t="shared" si="394"/>
        <v>153.36999999999534</v>
      </c>
      <c r="J5185">
        <f t="shared" si="395"/>
        <v>0</v>
      </c>
    </row>
    <row r="5186" spans="1:10">
      <c r="A5186">
        <v>5185</v>
      </c>
      <c r="B5186" s="1">
        <v>44050</v>
      </c>
      <c r="C5186">
        <v>22329.94</v>
      </c>
      <c r="D5186">
        <v>3351.28</v>
      </c>
      <c r="E5186">
        <v>105.91</v>
      </c>
      <c r="F5186">
        <f t="shared" si="391"/>
        <v>78702.23</v>
      </c>
      <c r="G5186">
        <f t="shared" si="392"/>
        <v>-1.9449474736099592E-3</v>
      </c>
      <c r="H5186">
        <f t="shared" si="393"/>
        <v>3413.5904040181445</v>
      </c>
      <c r="I5186">
        <f t="shared" si="394"/>
        <v>-667.55000000000291</v>
      </c>
      <c r="J5186">
        <f t="shared" si="395"/>
        <v>0</v>
      </c>
    </row>
    <row r="5187" spans="1:10">
      <c r="A5187">
        <v>5186</v>
      </c>
      <c r="B5187" s="1">
        <v>44054</v>
      </c>
      <c r="C5187">
        <v>22750.240000000002</v>
      </c>
      <c r="D5187">
        <v>3333.69</v>
      </c>
      <c r="E5187">
        <v>106.48</v>
      </c>
      <c r="F5187">
        <f t="shared" ref="F5187:F5250" si="396">2*C5187+10*D5187+5*E5187</f>
        <v>79369.78</v>
      </c>
      <c r="G5187">
        <f t="shared" si="392"/>
        <v>8.4819705871104212E-3</v>
      </c>
      <c r="H5187">
        <f t="shared" si="393"/>
        <v>3442.5443774214687</v>
      </c>
      <c r="I5187">
        <f t="shared" si="394"/>
        <v>-656.08999999999651</v>
      </c>
      <c r="J5187">
        <f t="shared" si="395"/>
        <v>0</v>
      </c>
    </row>
    <row r="5188" spans="1:10">
      <c r="A5188">
        <v>5187</v>
      </c>
      <c r="B5188" s="1">
        <v>44055</v>
      </c>
      <c r="C5188">
        <v>22843.96</v>
      </c>
      <c r="D5188">
        <v>3380.35</v>
      </c>
      <c r="E5188">
        <v>106.89</v>
      </c>
      <c r="F5188">
        <f t="shared" si="396"/>
        <v>80025.87</v>
      </c>
      <c r="G5188">
        <f t="shared" ref="G5188:G5251" si="397">F5188/F5187-1</f>
        <v>8.2662444068761776E-3</v>
      </c>
      <c r="H5188">
        <f t="shared" si="393"/>
        <v>3471.0012906267521</v>
      </c>
      <c r="I5188">
        <f t="shared" si="394"/>
        <v>-742.25</v>
      </c>
      <c r="J5188">
        <f t="shared" si="395"/>
        <v>0</v>
      </c>
    </row>
    <row r="5189" spans="1:10">
      <c r="A5189">
        <v>5188</v>
      </c>
      <c r="B5189" s="1">
        <v>44056</v>
      </c>
      <c r="C5189">
        <v>23249.61</v>
      </c>
      <c r="D5189">
        <v>3373.43</v>
      </c>
      <c r="E5189">
        <v>106.92</v>
      </c>
      <c r="F5189">
        <f t="shared" si="396"/>
        <v>80768.12</v>
      </c>
      <c r="G5189">
        <f t="shared" si="397"/>
        <v>9.2751256562408901E-3</v>
      </c>
      <c r="H5189">
        <f t="shared" si="393"/>
        <v>3503.19526375029</v>
      </c>
      <c r="I5189">
        <f t="shared" si="394"/>
        <v>-72.05000000000291</v>
      </c>
      <c r="J5189">
        <f t="shared" si="395"/>
        <v>0</v>
      </c>
    </row>
    <row r="5190" spans="1:10">
      <c r="A5190">
        <v>5189</v>
      </c>
      <c r="B5190" s="1">
        <v>44057</v>
      </c>
      <c r="C5190">
        <v>23289.360000000001</v>
      </c>
      <c r="D5190">
        <v>3372.85</v>
      </c>
      <c r="E5190">
        <v>106.59</v>
      </c>
      <c r="F5190">
        <f t="shared" si="396"/>
        <v>80840.17</v>
      </c>
      <c r="G5190">
        <f t="shared" si="397"/>
        <v>8.9205988699503358E-4</v>
      </c>
      <c r="H5190">
        <f t="shared" si="393"/>
        <v>3506.3203237213925</v>
      </c>
      <c r="I5190">
        <f t="shared" si="394"/>
        <v>296.82000000000698</v>
      </c>
      <c r="J5190">
        <f t="shared" si="395"/>
        <v>0</v>
      </c>
    </row>
    <row r="5191" spans="1:10">
      <c r="A5191">
        <v>5190</v>
      </c>
      <c r="B5191" s="1">
        <v>44060</v>
      </c>
      <c r="C5191">
        <v>23096.75</v>
      </c>
      <c r="D5191">
        <v>3381.99</v>
      </c>
      <c r="E5191">
        <v>105.99</v>
      </c>
      <c r="F5191">
        <f t="shared" si="396"/>
        <v>80543.349999999991</v>
      </c>
      <c r="G5191">
        <f t="shared" si="397"/>
        <v>-3.6716894583473936E-3</v>
      </c>
      <c r="H5191">
        <f t="shared" si="393"/>
        <v>3493.4462043511958</v>
      </c>
      <c r="I5191">
        <f t="shared" si="394"/>
        <v>16.289999999979045</v>
      </c>
      <c r="J5191">
        <f t="shared" si="395"/>
        <v>0</v>
      </c>
    </row>
    <row r="5192" spans="1:10">
      <c r="A5192">
        <v>5191</v>
      </c>
      <c r="B5192" s="1">
        <v>44061</v>
      </c>
      <c r="C5192">
        <v>23051.08</v>
      </c>
      <c r="D5192">
        <v>3389.78</v>
      </c>
      <c r="E5192">
        <v>105.42</v>
      </c>
      <c r="F5192">
        <f t="shared" si="396"/>
        <v>80527.060000000012</v>
      </c>
      <c r="G5192">
        <f t="shared" si="397"/>
        <v>-2.0225133421913899E-4</v>
      </c>
      <c r="H5192">
        <f t="shared" si="393"/>
        <v>3492.7396501953426</v>
      </c>
      <c r="I5192">
        <f t="shared" si="394"/>
        <v>26.840000000011059</v>
      </c>
      <c r="J5192">
        <f t="shared" si="395"/>
        <v>0</v>
      </c>
    </row>
    <row r="5193" spans="1:10">
      <c r="A5193">
        <v>5192</v>
      </c>
      <c r="B5193" s="1">
        <v>44062</v>
      </c>
      <c r="C5193">
        <v>23110.61</v>
      </c>
      <c r="D5193">
        <v>3374.85</v>
      </c>
      <c r="E5193">
        <v>106.1</v>
      </c>
      <c r="F5193">
        <f t="shared" si="396"/>
        <v>80500.22</v>
      </c>
      <c r="G5193">
        <f t="shared" si="397"/>
        <v>-3.3330410920273668E-4</v>
      </c>
      <c r="H5193">
        <f t="shared" si="393"/>
        <v>3491.5755057175575</v>
      </c>
      <c r="I5193">
        <f t="shared" si="394"/>
        <v>354.93000000000757</v>
      </c>
      <c r="J5193">
        <f t="shared" si="395"/>
        <v>0</v>
      </c>
    </row>
    <row r="5194" spans="1:10">
      <c r="A5194">
        <v>5193</v>
      </c>
      <c r="B5194" s="1">
        <v>44063</v>
      </c>
      <c r="C5194">
        <v>22880.62</v>
      </c>
      <c r="D5194">
        <v>3385.51</v>
      </c>
      <c r="E5194">
        <v>105.79</v>
      </c>
      <c r="F5194">
        <f t="shared" si="396"/>
        <v>80145.289999999994</v>
      </c>
      <c r="G5194">
        <f t="shared" si="397"/>
        <v>-4.4090562733867245E-3</v>
      </c>
      <c r="H5194">
        <f t="shared" si="393"/>
        <v>3476.1809528300701</v>
      </c>
      <c r="I5194">
        <f t="shared" si="394"/>
        <v>-195.80999999999767</v>
      </c>
      <c r="J5194">
        <f t="shared" si="395"/>
        <v>0</v>
      </c>
    </row>
    <row r="5195" spans="1:10">
      <c r="A5195">
        <v>5194</v>
      </c>
      <c r="B5195" s="1">
        <v>44064</v>
      </c>
      <c r="C5195">
        <v>22920.3</v>
      </c>
      <c r="D5195">
        <v>3397.16</v>
      </c>
      <c r="E5195">
        <v>105.78</v>
      </c>
      <c r="F5195">
        <f t="shared" si="396"/>
        <v>80341.099999999991</v>
      </c>
      <c r="G5195">
        <f t="shared" si="397"/>
        <v>2.4431878654378458E-3</v>
      </c>
      <c r="H5195">
        <f t="shared" si="393"/>
        <v>3484.6739159520907</v>
      </c>
      <c r="I5195">
        <f t="shared" si="394"/>
        <v>-472.57000000002154</v>
      </c>
      <c r="J5195">
        <f t="shared" si="395"/>
        <v>0</v>
      </c>
    </row>
    <row r="5196" spans="1:10">
      <c r="A5196">
        <v>5195</v>
      </c>
      <c r="B5196" s="1">
        <v>44067</v>
      </c>
      <c r="C5196">
        <v>22985.51</v>
      </c>
      <c r="D5196">
        <v>3431.28</v>
      </c>
      <c r="E5196">
        <v>105.97</v>
      </c>
      <c r="F5196">
        <f t="shared" si="396"/>
        <v>80813.670000000013</v>
      </c>
      <c r="G5196">
        <f t="shared" si="397"/>
        <v>5.8820454288031065E-3</v>
      </c>
      <c r="H5196">
        <f t="shared" si="393"/>
        <v>3505.1709262302866</v>
      </c>
      <c r="I5196">
        <f t="shared" si="394"/>
        <v>-747.86999999998079</v>
      </c>
      <c r="J5196">
        <f t="shared" si="395"/>
        <v>0</v>
      </c>
    </row>
    <row r="5197" spans="1:10">
      <c r="A5197">
        <v>5196</v>
      </c>
      <c r="B5197" s="1">
        <v>44068</v>
      </c>
      <c r="C5197">
        <v>23296.77</v>
      </c>
      <c r="D5197">
        <v>3443.62</v>
      </c>
      <c r="E5197">
        <v>106.36</v>
      </c>
      <c r="F5197">
        <f t="shared" si="396"/>
        <v>81561.539999999994</v>
      </c>
      <c r="G5197">
        <f t="shared" si="397"/>
        <v>9.2542511681499295E-3</v>
      </c>
      <c r="H5197">
        <f t="shared" si="393"/>
        <v>3537.6086583689184</v>
      </c>
      <c r="I5197">
        <f t="shared" si="394"/>
        <v>-337.38000000000466</v>
      </c>
      <c r="J5197">
        <f t="shared" si="395"/>
        <v>0</v>
      </c>
    </row>
    <row r="5198" spans="1:10">
      <c r="A5198">
        <v>5197</v>
      </c>
      <c r="B5198" s="1">
        <v>44069</v>
      </c>
      <c r="C5198">
        <v>23290.86</v>
      </c>
      <c r="D5198">
        <v>3478.73</v>
      </c>
      <c r="E5198">
        <v>105.98</v>
      </c>
      <c r="F5198">
        <f t="shared" si="396"/>
        <v>81898.92</v>
      </c>
      <c r="G5198">
        <f t="shared" si="397"/>
        <v>4.1365084572950739E-3</v>
      </c>
      <c r="H5198">
        <f t="shared" si="393"/>
        <v>3552.2420065028614</v>
      </c>
      <c r="I5198">
        <f t="shared" si="394"/>
        <v>102.94999999999709</v>
      </c>
      <c r="J5198">
        <f t="shared" si="395"/>
        <v>0</v>
      </c>
    </row>
    <row r="5199" spans="1:10">
      <c r="A5199">
        <v>5198</v>
      </c>
      <c r="B5199" s="1">
        <v>44070</v>
      </c>
      <c r="C5199">
        <v>23208.86</v>
      </c>
      <c r="D5199">
        <v>3484.55</v>
      </c>
      <c r="E5199">
        <v>106.55</v>
      </c>
      <c r="F5199">
        <f t="shared" si="396"/>
        <v>81795.97</v>
      </c>
      <c r="G5199">
        <f t="shared" si="397"/>
        <v>-1.2570373333371521E-3</v>
      </c>
      <c r="H5199">
        <f t="shared" si="393"/>
        <v>3547.7767056836387</v>
      </c>
      <c r="I5199">
        <f t="shared" si="394"/>
        <v>423.86999999999534</v>
      </c>
      <c r="J5199">
        <f t="shared" si="395"/>
        <v>0</v>
      </c>
    </row>
    <row r="5200" spans="1:10">
      <c r="A5200">
        <v>5199</v>
      </c>
      <c r="B5200" s="1">
        <v>44071</v>
      </c>
      <c r="C5200">
        <v>22882.65</v>
      </c>
      <c r="D5200">
        <v>3508.01</v>
      </c>
      <c r="E5200">
        <v>105.34</v>
      </c>
      <c r="F5200">
        <f t="shared" si="396"/>
        <v>81372.100000000006</v>
      </c>
      <c r="G5200">
        <f t="shared" si="397"/>
        <v>-5.1820401420753504E-3</v>
      </c>
      <c r="H5200">
        <f t="shared" si="393"/>
        <v>3529.3919843796662</v>
      </c>
      <c r="I5200">
        <f t="shared" si="394"/>
        <v>-439.96999999998661</v>
      </c>
      <c r="J5200">
        <f t="shared" si="395"/>
        <v>0</v>
      </c>
    </row>
    <row r="5201" spans="1:10">
      <c r="A5201">
        <v>5200</v>
      </c>
      <c r="B5201" s="1">
        <v>44074</v>
      </c>
      <c r="C5201">
        <v>23139.759999999998</v>
      </c>
      <c r="D5201">
        <v>3500.31</v>
      </c>
      <c r="E5201">
        <v>105.89</v>
      </c>
      <c r="F5201">
        <f t="shared" si="396"/>
        <v>81812.069999999992</v>
      </c>
      <c r="G5201">
        <f t="shared" si="397"/>
        <v>5.4068900765740224E-3</v>
      </c>
      <c r="H5201">
        <f t="shared" si="393"/>
        <v>3548.4750188763483</v>
      </c>
      <c r="I5201">
        <f t="shared" si="394"/>
        <v>-260.32000000000698</v>
      </c>
      <c r="J5201">
        <f t="shared" si="395"/>
        <v>0</v>
      </c>
    </row>
    <row r="5202" spans="1:10">
      <c r="A5202">
        <v>5201</v>
      </c>
      <c r="B5202" s="1">
        <v>44075</v>
      </c>
      <c r="C5202">
        <v>23138.07</v>
      </c>
      <c r="D5202">
        <v>3526.65</v>
      </c>
      <c r="E5202">
        <v>105.95</v>
      </c>
      <c r="F5202">
        <f t="shared" si="396"/>
        <v>82072.39</v>
      </c>
      <c r="G5202">
        <f t="shared" si="397"/>
        <v>3.1819265788044504E-3</v>
      </c>
      <c r="H5202">
        <f t="shared" si="393"/>
        <v>3559.7660058531342</v>
      </c>
      <c r="I5202">
        <f t="shared" si="394"/>
        <v>-761.2100000000064</v>
      </c>
      <c r="J5202">
        <f t="shared" si="395"/>
        <v>0</v>
      </c>
    </row>
    <row r="5203" spans="1:10">
      <c r="A5203">
        <v>5202</v>
      </c>
      <c r="B5203" s="1">
        <v>44076</v>
      </c>
      <c r="C5203">
        <v>23247.15</v>
      </c>
      <c r="D5203">
        <v>3580.84</v>
      </c>
      <c r="E5203">
        <v>106.18</v>
      </c>
      <c r="F5203">
        <f t="shared" si="396"/>
        <v>82833.600000000006</v>
      </c>
      <c r="G5203">
        <f t="shared" si="397"/>
        <v>9.2748608880526273E-3</v>
      </c>
      <c r="H5203">
        <f t="shared" si="393"/>
        <v>3592.7823403514412</v>
      </c>
      <c r="I5203">
        <f t="shared" si="394"/>
        <v>821.08999999999651</v>
      </c>
      <c r="J5203">
        <f t="shared" si="395"/>
        <v>0</v>
      </c>
    </row>
    <row r="5204" spans="1:10">
      <c r="A5204">
        <v>5203</v>
      </c>
      <c r="B5204" s="1">
        <v>44077</v>
      </c>
      <c r="C5204">
        <v>23465.53</v>
      </c>
      <c r="D5204">
        <v>3455.06</v>
      </c>
      <c r="E5204">
        <v>106.17</v>
      </c>
      <c r="F5204">
        <f t="shared" si="396"/>
        <v>82012.510000000009</v>
      </c>
      <c r="G5204">
        <f t="shared" si="397"/>
        <v>-9.9125234204476831E-3</v>
      </c>
      <c r="H5204">
        <f t="shared" si="393"/>
        <v>3557.1688012581367</v>
      </c>
      <c r="I5204">
        <f t="shared" si="394"/>
        <v>800.90000000002328</v>
      </c>
      <c r="J5204">
        <f t="shared" si="395"/>
        <v>0</v>
      </c>
    </row>
    <row r="5205" spans="1:10">
      <c r="A5205">
        <v>5204</v>
      </c>
      <c r="B5205" s="1">
        <v>44078</v>
      </c>
      <c r="C5205">
        <v>23205.43</v>
      </c>
      <c r="D5205">
        <v>3426.96</v>
      </c>
      <c r="E5205">
        <v>106.23</v>
      </c>
      <c r="F5205">
        <f t="shared" si="396"/>
        <v>81211.609999999986</v>
      </c>
      <c r="G5205">
        <f t="shared" si="397"/>
        <v>-9.765583323812721E-3</v>
      </c>
      <c r="H5205">
        <f t="shared" si="393"/>
        <v>3522.4309729325832</v>
      </c>
      <c r="I5205">
        <f t="shared" si="394"/>
        <v>814.89999999997963</v>
      </c>
      <c r="J5205">
        <f t="shared" si="395"/>
        <v>0</v>
      </c>
    </row>
    <row r="5206" spans="1:10">
      <c r="A5206">
        <v>5205</v>
      </c>
      <c r="B5206" s="1">
        <v>44082</v>
      </c>
      <c r="C5206">
        <v>23274.13</v>
      </c>
      <c r="D5206">
        <v>3331.84</v>
      </c>
      <c r="E5206">
        <v>106.01</v>
      </c>
      <c r="F5206">
        <f t="shared" si="396"/>
        <v>80396.710000000006</v>
      </c>
      <c r="G5206">
        <f t="shared" si="397"/>
        <v>-1.0034279581453642E-2</v>
      </c>
      <c r="H5206">
        <f t="shared" si="393"/>
        <v>3487.0859157438058</v>
      </c>
      <c r="I5206">
        <f t="shared" si="394"/>
        <v>-188.81999999999243</v>
      </c>
      <c r="J5206">
        <f t="shared" si="395"/>
        <v>0</v>
      </c>
    </row>
    <row r="5207" spans="1:10">
      <c r="A5207">
        <v>5206</v>
      </c>
      <c r="B5207" s="1">
        <v>44083</v>
      </c>
      <c r="C5207">
        <v>23032.54</v>
      </c>
      <c r="D5207">
        <v>3398.96</v>
      </c>
      <c r="E5207">
        <v>106.17</v>
      </c>
      <c r="F5207">
        <f t="shared" si="396"/>
        <v>80585.53</v>
      </c>
      <c r="G5207">
        <f t="shared" si="397"/>
        <v>2.3486035684792128E-3</v>
      </c>
      <c r="H5207">
        <f t="shared" si="393"/>
        <v>3495.2756981691155</v>
      </c>
      <c r="I5207">
        <f t="shared" si="394"/>
        <v>192.04000000000815</v>
      </c>
      <c r="J5207">
        <f t="shared" si="395"/>
        <v>0</v>
      </c>
    </row>
    <row r="5208" spans="1:10">
      <c r="A5208">
        <v>5207</v>
      </c>
      <c r="B5208" s="1">
        <v>44084</v>
      </c>
      <c r="C5208">
        <v>23235.47</v>
      </c>
      <c r="D5208">
        <v>3339.19</v>
      </c>
      <c r="E5208">
        <v>106.13</v>
      </c>
      <c r="F5208">
        <f t="shared" si="396"/>
        <v>80393.489999999991</v>
      </c>
      <c r="G5208">
        <f t="shared" si="397"/>
        <v>-2.3830580998848161E-3</v>
      </c>
      <c r="H5208">
        <f t="shared" si="393"/>
        <v>3486.9462531052632</v>
      </c>
      <c r="I5208">
        <f t="shared" si="394"/>
        <v>-359.88999999999942</v>
      </c>
      <c r="J5208">
        <f t="shared" si="395"/>
        <v>0</v>
      </c>
    </row>
    <row r="5209" spans="1:10">
      <c r="A5209">
        <v>5208</v>
      </c>
      <c r="B5209" s="1">
        <v>44085</v>
      </c>
      <c r="C5209">
        <v>23406.49</v>
      </c>
      <c r="D5209">
        <v>3340.97</v>
      </c>
      <c r="E5209">
        <v>106.14</v>
      </c>
      <c r="F5209">
        <f t="shared" si="396"/>
        <v>80753.37999999999</v>
      </c>
      <c r="G5209">
        <f t="shared" si="397"/>
        <v>4.4766062525709582E-3</v>
      </c>
      <c r="H5209">
        <f t="shared" si="393"/>
        <v>3502.555938504293</v>
      </c>
      <c r="I5209">
        <f t="shared" si="394"/>
        <v>-729.22000000001572</v>
      </c>
      <c r="J5209">
        <f t="shared" si="395"/>
        <v>0</v>
      </c>
    </row>
    <row r="5210" spans="1:10">
      <c r="A5210">
        <v>5209</v>
      </c>
      <c r="B5210" s="1">
        <v>44088</v>
      </c>
      <c r="C5210">
        <v>23559.3</v>
      </c>
      <c r="D5210">
        <v>3383.54</v>
      </c>
      <c r="E5210">
        <v>105.72</v>
      </c>
      <c r="F5210">
        <f t="shared" si="396"/>
        <v>81482.600000000006</v>
      </c>
      <c r="G5210">
        <f t="shared" si="397"/>
        <v>9.0302102524999484E-3</v>
      </c>
      <c r="H5210">
        <f t="shared" si="393"/>
        <v>3534.1847550501288</v>
      </c>
      <c r="I5210">
        <f t="shared" si="394"/>
        <v>33.670000000012806</v>
      </c>
      <c r="J5210">
        <f t="shared" si="395"/>
        <v>0</v>
      </c>
    </row>
    <row r="5211" spans="1:10">
      <c r="A5211">
        <v>5210</v>
      </c>
      <c r="B5211" s="1">
        <v>44089</v>
      </c>
      <c r="C5211">
        <v>23454.89</v>
      </c>
      <c r="D5211">
        <v>3401.2</v>
      </c>
      <c r="E5211">
        <v>105.43</v>
      </c>
      <c r="F5211">
        <f t="shared" si="396"/>
        <v>81448.929999999993</v>
      </c>
      <c r="G5211">
        <f t="shared" si="397"/>
        <v>-4.1321705492969318E-4</v>
      </c>
      <c r="H5211">
        <f t="shared" si="393"/>
        <v>3532.7243696340697</v>
      </c>
      <c r="I5211">
        <f t="shared" si="394"/>
        <v>118.27000000000407</v>
      </c>
      <c r="J5211">
        <f t="shared" si="395"/>
        <v>0</v>
      </c>
    </row>
    <row r="5212" spans="1:10">
      <c r="A5212">
        <v>5211</v>
      </c>
      <c r="B5212" s="1">
        <v>44090</v>
      </c>
      <c r="C5212">
        <v>23475.53</v>
      </c>
      <c r="D5212">
        <v>3385.49</v>
      </c>
      <c r="E5212">
        <v>104.94</v>
      </c>
      <c r="F5212">
        <f t="shared" si="396"/>
        <v>81330.659999999989</v>
      </c>
      <c r="G5212">
        <f t="shared" si="397"/>
        <v>-1.4520755521282291E-3</v>
      </c>
      <c r="H5212">
        <f t="shared" si="393"/>
        <v>3527.5945869445163</v>
      </c>
      <c r="I5212">
        <f t="shared" si="394"/>
        <v>598.16999999999825</v>
      </c>
      <c r="J5212">
        <f t="shared" si="395"/>
        <v>0</v>
      </c>
    </row>
    <row r="5213" spans="1:10">
      <c r="A5213">
        <v>5212</v>
      </c>
      <c r="B5213" s="1">
        <v>44091</v>
      </c>
      <c r="C5213">
        <v>23319.37</v>
      </c>
      <c r="D5213">
        <v>3357.01</v>
      </c>
      <c r="E5213">
        <v>104.73</v>
      </c>
      <c r="F5213">
        <f t="shared" si="396"/>
        <v>80732.489999999991</v>
      </c>
      <c r="G5213">
        <f t="shared" si="397"/>
        <v>-7.3547909238655951E-3</v>
      </c>
      <c r="H5213">
        <f t="shared" si="393"/>
        <v>3501.6498662933791</v>
      </c>
      <c r="I5213">
        <f t="shared" si="394"/>
        <v>294.44000000000233</v>
      </c>
      <c r="J5213">
        <f t="shared" si="395"/>
        <v>0</v>
      </c>
    </row>
    <row r="5214" spans="1:10">
      <c r="A5214">
        <v>5213</v>
      </c>
      <c r="B5214" s="1">
        <v>44092</v>
      </c>
      <c r="C5214">
        <v>23360.3</v>
      </c>
      <c r="D5214">
        <v>3319.47</v>
      </c>
      <c r="E5214">
        <v>104.55</v>
      </c>
      <c r="F5214">
        <f t="shared" si="396"/>
        <v>80438.049999999988</v>
      </c>
      <c r="G5214">
        <f t="shared" si="397"/>
        <v>-3.6471066357547377E-3</v>
      </c>
      <c r="H5214">
        <f t="shared" si="393"/>
        <v>3488.8789758299313</v>
      </c>
      <c r="I5214">
        <f t="shared" si="394"/>
        <v>849.01999999997497</v>
      </c>
      <c r="J5214">
        <f t="shared" si="395"/>
        <v>0</v>
      </c>
    </row>
    <row r="5215" spans="1:10">
      <c r="A5215">
        <v>5214</v>
      </c>
      <c r="B5215" s="1">
        <v>44097</v>
      </c>
      <c r="C5215">
        <v>23346.49</v>
      </c>
      <c r="D5215">
        <v>3236.92</v>
      </c>
      <c r="E5215">
        <v>105.37</v>
      </c>
      <c r="F5215">
        <f t="shared" si="396"/>
        <v>79589.030000000013</v>
      </c>
      <c r="G5215">
        <f t="shared" si="397"/>
        <v>-1.0554955024394186E-2</v>
      </c>
      <c r="H5215">
        <f t="shared" si="393"/>
        <v>3452.0540151544915</v>
      </c>
      <c r="I5215">
        <f t="shared" si="394"/>
        <v>420.49000000000524</v>
      </c>
      <c r="J5215">
        <f t="shared" si="395"/>
        <v>0</v>
      </c>
    </row>
    <row r="5216" spans="1:10">
      <c r="A5216">
        <v>5215</v>
      </c>
      <c r="B5216" s="1">
        <v>44098</v>
      </c>
      <c r="C5216">
        <v>23087.82</v>
      </c>
      <c r="D5216">
        <v>3246.59</v>
      </c>
      <c r="E5216">
        <v>105.4</v>
      </c>
      <c r="F5216">
        <f t="shared" si="396"/>
        <v>79168.540000000008</v>
      </c>
      <c r="G5216">
        <f t="shared" si="397"/>
        <v>-5.2832657968064911E-3</v>
      </c>
      <c r="H5216">
        <f t="shared" si="393"/>
        <v>3433.8158962474972</v>
      </c>
      <c r="I5216">
        <f t="shared" si="394"/>
        <v>-753.29999999998836</v>
      </c>
      <c r="J5216">
        <f t="shared" si="395"/>
        <v>0</v>
      </c>
    </row>
    <row r="5217" spans="1:10">
      <c r="A5217">
        <v>5216</v>
      </c>
      <c r="B5217" s="1">
        <v>44099</v>
      </c>
      <c r="C5217">
        <v>23204.62</v>
      </c>
      <c r="D5217">
        <v>3298.46</v>
      </c>
      <c r="E5217">
        <v>105.6</v>
      </c>
      <c r="F5217">
        <f t="shared" si="396"/>
        <v>79921.84</v>
      </c>
      <c r="G5217">
        <f t="shared" si="397"/>
        <v>9.5151432627149646E-3</v>
      </c>
      <c r="H5217">
        <f t="shared" si="393"/>
        <v>3466.4891464380808</v>
      </c>
      <c r="I5217">
        <f t="shared" si="394"/>
        <v>-1144.8499999999913</v>
      </c>
      <c r="J5217">
        <f t="shared" si="395"/>
        <v>0</v>
      </c>
    </row>
    <row r="5218" spans="1:10">
      <c r="A5218">
        <v>5217</v>
      </c>
      <c r="B5218" s="1">
        <v>44102</v>
      </c>
      <c r="C5218">
        <v>23511.62</v>
      </c>
      <c r="D5218">
        <v>3351.6</v>
      </c>
      <c r="E5218">
        <v>105.49</v>
      </c>
      <c r="F5218">
        <f t="shared" si="396"/>
        <v>81066.689999999988</v>
      </c>
      <c r="G5218">
        <f t="shared" si="397"/>
        <v>1.4324620153890244E-2</v>
      </c>
      <c r="H5218">
        <f t="shared" si="393"/>
        <v>3516.1452867283892</v>
      </c>
      <c r="I5218">
        <f t="shared" si="394"/>
        <v>105.58999999999651</v>
      </c>
      <c r="J5218">
        <f t="shared" si="395"/>
        <v>0</v>
      </c>
    </row>
    <row r="5219" spans="1:10">
      <c r="A5219">
        <v>5218</v>
      </c>
      <c r="B5219" s="1">
        <v>44103</v>
      </c>
      <c r="C5219">
        <v>23539.1</v>
      </c>
      <c r="D5219">
        <v>3335.47</v>
      </c>
      <c r="E5219">
        <v>105.64</v>
      </c>
      <c r="F5219">
        <f t="shared" si="396"/>
        <v>80961.099999999991</v>
      </c>
      <c r="G5219">
        <f t="shared" si="397"/>
        <v>-1.3025078487847175E-3</v>
      </c>
      <c r="H5219">
        <f t="shared" si="393"/>
        <v>3511.5654798949581</v>
      </c>
      <c r="I5219">
        <f t="shared" si="394"/>
        <v>433.61000000000058</v>
      </c>
      <c r="J5219">
        <f t="shared" si="395"/>
        <v>0</v>
      </c>
    </row>
    <row r="5220" spans="1:10">
      <c r="A5220">
        <v>5219</v>
      </c>
      <c r="B5220" s="1">
        <v>44104</v>
      </c>
      <c r="C5220">
        <v>23185.119999999999</v>
      </c>
      <c r="D5220">
        <v>3363</v>
      </c>
      <c r="E5220">
        <v>105.45</v>
      </c>
      <c r="F5220">
        <f t="shared" si="396"/>
        <v>80527.489999999991</v>
      </c>
      <c r="G5220">
        <f t="shared" si="397"/>
        <v>-5.3557819743061952E-3</v>
      </c>
      <c r="H5220">
        <f t="shared" si="393"/>
        <v>3492.7583007961407</v>
      </c>
      <c r="I5220">
        <f t="shared" si="394"/>
        <v>-178.25</v>
      </c>
      <c r="J5220">
        <f t="shared" si="395"/>
        <v>0</v>
      </c>
    </row>
    <row r="5221" spans="1:10">
      <c r="A5221">
        <v>5220</v>
      </c>
      <c r="B5221" s="1">
        <v>44105</v>
      </c>
      <c r="C5221">
        <v>23185.119999999999</v>
      </c>
      <c r="D5221">
        <v>3380.8</v>
      </c>
      <c r="E5221">
        <v>105.5</v>
      </c>
      <c r="F5221">
        <f t="shared" si="396"/>
        <v>80705.739999999991</v>
      </c>
      <c r="G5221">
        <f t="shared" si="397"/>
        <v>2.2135298144769777E-3</v>
      </c>
      <c r="H5221">
        <f t="shared" si="393"/>
        <v>3500.4896254297155</v>
      </c>
      <c r="I5221">
        <f t="shared" si="394"/>
        <v>635.08999999999651</v>
      </c>
      <c r="J5221">
        <f t="shared" si="395"/>
        <v>0</v>
      </c>
    </row>
    <row r="5222" spans="1:10">
      <c r="A5222">
        <v>5221</v>
      </c>
      <c r="B5222" s="1">
        <v>44106</v>
      </c>
      <c r="C5222">
        <v>23029.9</v>
      </c>
      <c r="D5222">
        <v>3348.42</v>
      </c>
      <c r="E5222">
        <v>105.33</v>
      </c>
      <c r="F5222">
        <f t="shared" si="396"/>
        <v>80070.649999999994</v>
      </c>
      <c r="G5222">
        <f t="shared" si="397"/>
        <v>-7.8692048421834526E-3</v>
      </c>
      <c r="H5222">
        <f t="shared" si="393"/>
        <v>3472.9435555192708</v>
      </c>
      <c r="I5222">
        <f t="shared" si="394"/>
        <v>-1168.2300000000105</v>
      </c>
      <c r="J5222">
        <f t="shared" si="395"/>
        <v>0</v>
      </c>
    </row>
    <row r="5223" spans="1:10">
      <c r="A5223">
        <v>5222</v>
      </c>
      <c r="B5223" s="1">
        <v>44109</v>
      </c>
      <c r="C5223">
        <v>23312.14</v>
      </c>
      <c r="D5223">
        <v>3408.6</v>
      </c>
      <c r="E5223">
        <v>105.72</v>
      </c>
      <c r="F5223">
        <f t="shared" si="396"/>
        <v>81238.880000000005</v>
      </c>
      <c r="G5223">
        <f t="shared" si="397"/>
        <v>1.4589990214891602E-2</v>
      </c>
      <c r="H5223">
        <f t="shared" si="393"/>
        <v>3523.6137680111678</v>
      </c>
      <c r="I5223">
        <f t="shared" si="394"/>
        <v>233.61999999999534</v>
      </c>
      <c r="J5223">
        <f t="shared" si="395"/>
        <v>0</v>
      </c>
    </row>
    <row r="5224" spans="1:10">
      <c r="A5224">
        <v>5223</v>
      </c>
      <c r="B5224" s="1">
        <v>44110</v>
      </c>
      <c r="C5224">
        <v>23433.73</v>
      </c>
      <c r="D5224">
        <v>3360.97</v>
      </c>
      <c r="E5224">
        <v>105.62</v>
      </c>
      <c r="F5224">
        <f t="shared" si="396"/>
        <v>81005.260000000009</v>
      </c>
      <c r="G5224">
        <f t="shared" si="397"/>
        <v>-2.8757166519282062E-3</v>
      </c>
      <c r="H5224">
        <f t="shared" si="393"/>
        <v>3513.4808532235347</v>
      </c>
      <c r="I5224">
        <f t="shared" si="394"/>
        <v>-564.58000000000175</v>
      </c>
      <c r="J5224">
        <f t="shared" si="395"/>
        <v>0</v>
      </c>
    </row>
    <row r="5225" spans="1:10">
      <c r="A5225">
        <v>5224</v>
      </c>
      <c r="B5225" s="1">
        <v>44111</v>
      </c>
      <c r="C5225">
        <v>23422.82</v>
      </c>
      <c r="D5225">
        <v>3419.44</v>
      </c>
      <c r="E5225">
        <v>105.96</v>
      </c>
      <c r="F5225">
        <f t="shared" si="396"/>
        <v>81569.840000000011</v>
      </c>
      <c r="G5225">
        <f t="shared" si="397"/>
        <v>6.9696708584110478E-3</v>
      </c>
      <c r="H5225">
        <f t="shared" si="393"/>
        <v>3537.9686583378316</v>
      </c>
      <c r="I5225">
        <f t="shared" si="394"/>
        <v>-676.34999999999127</v>
      </c>
      <c r="J5225">
        <f t="shared" si="395"/>
        <v>0</v>
      </c>
    </row>
    <row r="5226" spans="1:10">
      <c r="A5226">
        <v>5225</v>
      </c>
      <c r="B5226" s="1">
        <v>44112</v>
      </c>
      <c r="C5226">
        <v>23647.07</v>
      </c>
      <c r="D5226">
        <v>3442.2</v>
      </c>
      <c r="E5226">
        <v>106.01</v>
      </c>
      <c r="F5226">
        <f t="shared" si="396"/>
        <v>82246.19</v>
      </c>
      <c r="G5226">
        <f t="shared" si="397"/>
        <v>8.2916676065565298E-3</v>
      </c>
      <c r="H5226">
        <f t="shared" si="393"/>
        <v>3567.3043184551834</v>
      </c>
      <c r="I5226">
        <f t="shared" si="394"/>
        <v>-292.5399999999936</v>
      </c>
      <c r="J5226">
        <f t="shared" si="395"/>
        <v>0</v>
      </c>
    </row>
    <row r="5227" spans="1:10">
      <c r="A5227">
        <v>5226</v>
      </c>
      <c r="B5227" s="1">
        <v>44113</v>
      </c>
      <c r="C5227">
        <v>23619.69</v>
      </c>
      <c r="D5227">
        <v>3477.14</v>
      </c>
      <c r="E5227">
        <v>105.59</v>
      </c>
      <c r="F5227">
        <f t="shared" si="396"/>
        <v>82538.73</v>
      </c>
      <c r="G5227">
        <f t="shared" si="397"/>
        <v>3.5568820877902585E-3</v>
      </c>
      <c r="H5227">
        <f t="shared" si="393"/>
        <v>3579.9927992871935</v>
      </c>
      <c r="I5227">
        <f t="shared" si="394"/>
        <v>-447.34999999999127</v>
      </c>
      <c r="J5227">
        <f t="shared" si="395"/>
        <v>0</v>
      </c>
    </row>
    <row r="5228" spans="1:10">
      <c r="A5228">
        <v>5227</v>
      </c>
      <c r="B5228" s="1">
        <v>44116</v>
      </c>
      <c r="C5228">
        <v>23558.69</v>
      </c>
      <c r="D5228">
        <v>3534.22</v>
      </c>
      <c r="E5228">
        <v>105.3</v>
      </c>
      <c r="F5228">
        <f t="shared" si="396"/>
        <v>82986.079999999987</v>
      </c>
      <c r="G5228">
        <f t="shared" si="397"/>
        <v>5.4198798551903238E-3</v>
      </c>
      <c r="H5228">
        <f t="shared" si="393"/>
        <v>3599.3959301417763</v>
      </c>
      <c r="I5228">
        <f t="shared" si="394"/>
        <v>135.86999999999534</v>
      </c>
      <c r="J5228">
        <f t="shared" si="395"/>
        <v>0</v>
      </c>
    </row>
    <row r="5229" spans="1:10">
      <c r="A5229">
        <v>5228</v>
      </c>
      <c r="B5229" s="1">
        <v>44117</v>
      </c>
      <c r="C5229">
        <v>23601.78</v>
      </c>
      <c r="D5229">
        <v>3511.93</v>
      </c>
      <c r="E5229">
        <v>105.47</v>
      </c>
      <c r="F5229">
        <f t="shared" si="396"/>
        <v>82850.209999999992</v>
      </c>
      <c r="G5229">
        <f t="shared" si="397"/>
        <v>-1.6372625384882822E-3</v>
      </c>
      <c r="H5229">
        <f t="shared" si="393"/>
        <v>3593.502774024168</v>
      </c>
      <c r="I5229">
        <f t="shared" si="394"/>
        <v>184.29999999998836</v>
      </c>
      <c r="J5229">
        <f t="shared" si="395"/>
        <v>0</v>
      </c>
    </row>
    <row r="5230" spans="1:10">
      <c r="A5230">
        <v>5229</v>
      </c>
      <c r="B5230" s="1">
        <v>44118</v>
      </c>
      <c r="C5230">
        <v>23626.73</v>
      </c>
      <c r="D5230">
        <v>3488.67</v>
      </c>
      <c r="E5230">
        <v>105.15</v>
      </c>
      <c r="F5230">
        <f t="shared" si="396"/>
        <v>82665.91</v>
      </c>
      <c r="G5230">
        <f t="shared" si="397"/>
        <v>-2.2244964738168393E-3</v>
      </c>
      <c r="H5230">
        <f t="shared" si="393"/>
        <v>3585.5090397746999</v>
      </c>
      <c r="I5230">
        <f t="shared" si="394"/>
        <v>290.85000000000582</v>
      </c>
      <c r="J5230">
        <f t="shared" si="395"/>
        <v>0</v>
      </c>
    </row>
    <row r="5231" spans="1:10">
      <c r="A5231">
        <v>5230</v>
      </c>
      <c r="B5231" s="1">
        <v>44119</v>
      </c>
      <c r="C5231">
        <v>23507.23</v>
      </c>
      <c r="D5231">
        <v>3483.34</v>
      </c>
      <c r="E5231">
        <v>105.44</v>
      </c>
      <c r="F5231">
        <f t="shared" si="396"/>
        <v>82375.06</v>
      </c>
      <c r="G5231">
        <f t="shared" si="397"/>
        <v>-3.5183789787108788E-3</v>
      </c>
      <c r="H5231">
        <f t="shared" si="393"/>
        <v>3572.8938601411787</v>
      </c>
      <c r="I5231">
        <f t="shared" si="394"/>
        <v>188.69999999999709</v>
      </c>
      <c r="J5231">
        <f t="shared" si="395"/>
        <v>0</v>
      </c>
    </row>
    <row r="5232" spans="1:10">
      <c r="A5232">
        <v>5231</v>
      </c>
      <c r="B5232" s="1">
        <v>44120</v>
      </c>
      <c r="C5232">
        <v>23410.63</v>
      </c>
      <c r="D5232">
        <v>3483.81</v>
      </c>
      <c r="E5232">
        <v>105.4</v>
      </c>
      <c r="F5232">
        <f t="shared" si="396"/>
        <v>82186.36</v>
      </c>
      <c r="G5232">
        <f t="shared" si="397"/>
        <v>-2.2907418823123749E-3</v>
      </c>
      <c r="H5232">
        <f t="shared" si="393"/>
        <v>3564.7092825346967</v>
      </c>
      <c r="I5232">
        <f t="shared" si="394"/>
        <v>47.80000000000291</v>
      </c>
      <c r="J5232">
        <f t="shared" si="395"/>
        <v>0</v>
      </c>
    </row>
    <row r="5233" spans="1:10">
      <c r="A5233">
        <v>5232</v>
      </c>
      <c r="B5233" s="1">
        <v>44123</v>
      </c>
      <c r="C5233">
        <v>23671.13</v>
      </c>
      <c r="D5233">
        <v>3426.92</v>
      </c>
      <c r="E5233">
        <v>105.42</v>
      </c>
      <c r="F5233">
        <f t="shared" si="396"/>
        <v>82138.559999999998</v>
      </c>
      <c r="G5233">
        <f t="shared" si="397"/>
        <v>-5.8160502545678838E-4</v>
      </c>
      <c r="H5233">
        <f t="shared" si="393"/>
        <v>3562.6360297016818</v>
      </c>
      <c r="I5233">
        <f t="shared" si="394"/>
        <v>45.830000000001746</v>
      </c>
      <c r="J5233">
        <f t="shared" si="395"/>
        <v>0</v>
      </c>
    </row>
    <row r="5234" spans="1:10">
      <c r="A5234">
        <v>5233</v>
      </c>
      <c r="B5234" s="1">
        <v>44124</v>
      </c>
      <c r="C5234">
        <v>23567.040000000001</v>
      </c>
      <c r="D5234">
        <v>3443.12</v>
      </c>
      <c r="E5234">
        <v>105.49</v>
      </c>
      <c r="F5234">
        <f t="shared" si="396"/>
        <v>82092.73</v>
      </c>
      <c r="G5234">
        <f t="shared" si="397"/>
        <v>-5.5795962334870275E-4</v>
      </c>
      <c r="H5234">
        <f t="shared" si="393"/>
        <v>3560.6482226444214</v>
      </c>
      <c r="I5234">
        <f t="shared" si="394"/>
        <v>-64.589999999996508</v>
      </c>
      <c r="J5234">
        <f t="shared" si="395"/>
        <v>0</v>
      </c>
    </row>
    <row r="5235" spans="1:10">
      <c r="A5235">
        <v>5234</v>
      </c>
      <c r="B5235" s="1">
        <v>44125</v>
      </c>
      <c r="C5235">
        <v>23639.46</v>
      </c>
      <c r="D5235">
        <v>3435.56</v>
      </c>
      <c r="E5235">
        <v>104.56</v>
      </c>
      <c r="F5235">
        <f t="shared" si="396"/>
        <v>82157.319999999992</v>
      </c>
      <c r="G5235">
        <f t="shared" si="397"/>
        <v>7.8679317888430411E-4</v>
      </c>
      <c r="H5235">
        <f t="shared" si="393"/>
        <v>3563.4497163784044</v>
      </c>
      <c r="I5235">
        <f t="shared" si="394"/>
        <v>149.77999999998428</v>
      </c>
      <c r="J5235">
        <f t="shared" si="395"/>
        <v>0</v>
      </c>
    </row>
    <row r="5236" spans="1:10">
      <c r="A5236">
        <v>5235</v>
      </c>
      <c r="B5236" s="1">
        <v>44126</v>
      </c>
      <c r="C5236">
        <v>23474.27</v>
      </c>
      <c r="D5236">
        <v>3453.49</v>
      </c>
      <c r="E5236">
        <v>104.82</v>
      </c>
      <c r="F5236">
        <f t="shared" si="396"/>
        <v>82007.540000000008</v>
      </c>
      <c r="G5236">
        <f t="shared" si="397"/>
        <v>-1.8230877053923011E-3</v>
      </c>
      <c r="H5236">
        <f t="shared" si="393"/>
        <v>3556.9532350116915</v>
      </c>
      <c r="I5236">
        <f t="shared" si="394"/>
        <v>-202.98999999999069</v>
      </c>
      <c r="J5236">
        <f t="shared" si="395"/>
        <v>0</v>
      </c>
    </row>
    <row r="5237" spans="1:10">
      <c r="A5237">
        <v>5236</v>
      </c>
      <c r="B5237" s="1">
        <v>44127</v>
      </c>
      <c r="C5237">
        <v>23516.59</v>
      </c>
      <c r="D5237">
        <v>3465.39</v>
      </c>
      <c r="E5237">
        <v>104.69</v>
      </c>
      <c r="F5237">
        <f t="shared" si="396"/>
        <v>82210.53</v>
      </c>
      <c r="G5237">
        <f t="shared" si="397"/>
        <v>2.4752602016837599E-3</v>
      </c>
      <c r="H5237">
        <f t="shared" si="393"/>
        <v>3565.7576197935659</v>
      </c>
      <c r="I5237">
        <f t="shared" si="394"/>
        <v>688.04999999998836</v>
      </c>
      <c r="J5237">
        <f t="shared" si="395"/>
        <v>0</v>
      </c>
    </row>
    <row r="5238" spans="1:10">
      <c r="A5238">
        <v>5237</v>
      </c>
      <c r="B5238" s="1">
        <v>44130</v>
      </c>
      <c r="C5238">
        <v>23494.34</v>
      </c>
      <c r="D5238">
        <v>3400.97</v>
      </c>
      <c r="E5238">
        <v>104.82</v>
      </c>
      <c r="F5238">
        <f t="shared" si="396"/>
        <v>81522.48000000001</v>
      </c>
      <c r="G5238">
        <f t="shared" si="397"/>
        <v>-8.3693658221153377E-3</v>
      </c>
      <c r="H5238">
        <f t="shared" si="393"/>
        <v>3535.9144898405184</v>
      </c>
      <c r="I5238">
        <f t="shared" si="394"/>
        <v>122.0800000000163</v>
      </c>
      <c r="J5238">
        <f t="shared" si="395"/>
        <v>0</v>
      </c>
    </row>
    <row r="5239" spans="1:10">
      <c r="A5239">
        <v>5238</v>
      </c>
      <c r="B5239" s="1">
        <v>44131</v>
      </c>
      <c r="C5239">
        <v>23485.8</v>
      </c>
      <c r="D5239">
        <v>3390.68</v>
      </c>
      <c r="E5239">
        <v>104.4</v>
      </c>
      <c r="F5239">
        <f t="shared" si="396"/>
        <v>81400.399999999994</v>
      </c>
      <c r="G5239">
        <f t="shared" si="397"/>
        <v>-1.4975010573772263E-3</v>
      </c>
      <c r="H5239">
        <f t="shared" si="393"/>
        <v>3530.6194541531868</v>
      </c>
      <c r="I5239">
        <f t="shared" si="394"/>
        <v>1331.6299999999901</v>
      </c>
      <c r="J5239">
        <f t="shared" si="395"/>
        <v>0</v>
      </c>
    </row>
    <row r="5240" spans="1:10">
      <c r="A5240">
        <v>5239</v>
      </c>
      <c r="B5240" s="1">
        <v>44132</v>
      </c>
      <c r="C5240">
        <v>23418.51</v>
      </c>
      <c r="D5240">
        <v>3271.03</v>
      </c>
      <c r="E5240">
        <v>104.29</v>
      </c>
      <c r="F5240">
        <f t="shared" si="396"/>
        <v>80068.77</v>
      </c>
      <c r="G5240">
        <f t="shared" si="397"/>
        <v>-1.6359010520832662E-2</v>
      </c>
      <c r="H5240">
        <f t="shared" si="393"/>
        <v>3472.8620133576383</v>
      </c>
      <c r="I5240">
        <f t="shared" si="394"/>
        <v>-219.25999999999476</v>
      </c>
      <c r="J5240">
        <f t="shared" si="395"/>
        <v>0</v>
      </c>
    </row>
    <row r="5241" spans="1:10">
      <c r="A5241">
        <v>5240</v>
      </c>
      <c r="B5241" s="1">
        <v>44133</v>
      </c>
      <c r="C5241">
        <v>23331.94</v>
      </c>
      <c r="D5241">
        <v>3310.11</v>
      </c>
      <c r="E5241">
        <v>104.61</v>
      </c>
      <c r="F5241">
        <f t="shared" si="396"/>
        <v>80288.03</v>
      </c>
      <c r="G5241">
        <f t="shared" si="397"/>
        <v>2.738396006332966E-3</v>
      </c>
      <c r="H5241">
        <f t="shared" si="393"/>
        <v>3482.3720848255621</v>
      </c>
      <c r="I5241">
        <f t="shared" si="394"/>
        <v>1110.9700000000012</v>
      </c>
      <c r="J5241">
        <f t="shared" si="395"/>
        <v>0</v>
      </c>
    </row>
    <row r="5242" spans="1:10">
      <c r="A5242">
        <v>5241</v>
      </c>
      <c r="B5242" s="1">
        <v>44134</v>
      </c>
      <c r="C5242">
        <v>22977.13</v>
      </c>
      <c r="D5242">
        <v>3269.96</v>
      </c>
      <c r="E5242">
        <v>104.64</v>
      </c>
      <c r="F5242">
        <f t="shared" si="396"/>
        <v>79177.06</v>
      </c>
      <c r="G5242">
        <f t="shared" si="397"/>
        <v>-1.3837305511170239E-2</v>
      </c>
      <c r="H5242">
        <f t="shared" si="393"/>
        <v>3434.1854383842601</v>
      </c>
      <c r="I5242">
        <f t="shared" si="394"/>
        <v>-1039.8499999999913</v>
      </c>
      <c r="J5242">
        <f t="shared" si="395"/>
        <v>0</v>
      </c>
    </row>
    <row r="5243" spans="1:10">
      <c r="A5243">
        <v>5242</v>
      </c>
      <c r="B5243" s="1">
        <v>44137</v>
      </c>
      <c r="C5243">
        <v>23295.48</v>
      </c>
      <c r="D5243">
        <v>3310.24</v>
      </c>
      <c r="E5243">
        <v>104.71</v>
      </c>
      <c r="F5243">
        <f t="shared" si="396"/>
        <v>80216.909999999989</v>
      </c>
      <c r="G5243">
        <f t="shared" si="397"/>
        <v>1.3133223183583675E-2</v>
      </c>
      <c r="H5243">
        <f t="shared" si="393"/>
        <v>3479.2873622003735</v>
      </c>
      <c r="I5243">
        <f t="shared" si="394"/>
        <v>-2130.3500000000058</v>
      </c>
      <c r="J5243">
        <f t="shared" si="395"/>
        <v>0</v>
      </c>
    </row>
    <row r="5244" spans="1:10">
      <c r="A5244">
        <v>5243</v>
      </c>
      <c r="B5244" s="1">
        <v>44139</v>
      </c>
      <c r="C5244">
        <v>23695.23</v>
      </c>
      <c r="D5244">
        <v>3443.44</v>
      </c>
      <c r="E5244">
        <v>104.48</v>
      </c>
      <c r="F5244">
        <f t="shared" si="396"/>
        <v>82347.259999999995</v>
      </c>
      <c r="G5244">
        <f t="shared" si="397"/>
        <v>2.6557368016294935E-2</v>
      </c>
      <c r="H5244">
        <f t="shared" si="393"/>
        <v>3571.6880771127726</v>
      </c>
      <c r="I5244">
        <f t="shared" si="394"/>
        <v>-1485.1500000000087</v>
      </c>
      <c r="J5244">
        <f t="shared" si="395"/>
        <v>0</v>
      </c>
    </row>
    <row r="5245" spans="1:10">
      <c r="A5245">
        <v>5244</v>
      </c>
      <c r="B5245" s="1">
        <v>44140</v>
      </c>
      <c r="C5245">
        <v>24105.279999999999</v>
      </c>
      <c r="D5245">
        <v>3510.45</v>
      </c>
      <c r="E5245">
        <v>103.47</v>
      </c>
      <c r="F5245">
        <f t="shared" si="396"/>
        <v>83832.41</v>
      </c>
      <c r="G5245">
        <f t="shared" si="397"/>
        <v>1.8035208457452212E-2</v>
      </c>
      <c r="H5245">
        <f t="shared" ref="H5245:H5308" si="398">_xlfn.PERCENTILE.INC(G4996:G5245,0.01)*F5245*(-1)</f>
        <v>3636.1042161284981</v>
      </c>
      <c r="I5245">
        <f t="shared" ref="I5245:I5308" si="399">(F5246-F5245)*(-1)</f>
        <v>-429.09999999999127</v>
      </c>
      <c r="J5245">
        <f t="shared" ref="J5245:J5308" si="400">IF(H5245&lt;I5245,1,0)</f>
        <v>0</v>
      </c>
    </row>
    <row r="5246" spans="1:10">
      <c r="A5246">
        <v>5245</v>
      </c>
      <c r="B5246" s="1">
        <v>44141</v>
      </c>
      <c r="C5246">
        <v>24325.23</v>
      </c>
      <c r="D5246">
        <v>3509.44</v>
      </c>
      <c r="E5246">
        <v>103.33</v>
      </c>
      <c r="F5246">
        <f t="shared" si="396"/>
        <v>84261.51</v>
      </c>
      <c r="G5246">
        <f t="shared" si="397"/>
        <v>5.1185454408384512E-3</v>
      </c>
      <c r="H5246">
        <f t="shared" si="398"/>
        <v>3654.7157807863755</v>
      </c>
      <c r="I5246">
        <f t="shared" si="399"/>
        <v>-1449.9700000000012</v>
      </c>
      <c r="J5246">
        <f t="shared" si="400"/>
        <v>0</v>
      </c>
    </row>
    <row r="5247" spans="1:10">
      <c r="A5247">
        <v>5246</v>
      </c>
      <c r="B5247" s="1">
        <v>44144</v>
      </c>
      <c r="C5247">
        <v>24839.84</v>
      </c>
      <c r="D5247">
        <v>3550.5</v>
      </c>
      <c r="E5247">
        <v>105.36</v>
      </c>
      <c r="F5247">
        <f t="shared" si="396"/>
        <v>85711.48</v>
      </c>
      <c r="G5247">
        <f t="shared" si="397"/>
        <v>1.7207975503880757E-2</v>
      </c>
      <c r="H5247">
        <f t="shared" si="398"/>
        <v>3717.6060404157938</v>
      </c>
      <c r="I5247">
        <f t="shared" si="399"/>
        <v>-81.400000000008731</v>
      </c>
      <c r="J5247">
        <f t="shared" si="400"/>
        <v>0</v>
      </c>
    </row>
    <row r="5248" spans="1:10">
      <c r="A5248">
        <v>5247</v>
      </c>
      <c r="B5248" s="1">
        <v>44145</v>
      </c>
      <c r="C5248">
        <v>24905.59</v>
      </c>
      <c r="D5248">
        <v>3545.53</v>
      </c>
      <c r="E5248">
        <v>105.28</v>
      </c>
      <c r="F5248">
        <f t="shared" si="396"/>
        <v>85792.88</v>
      </c>
      <c r="G5248">
        <f t="shared" si="397"/>
        <v>9.4969775344000418E-4</v>
      </c>
      <c r="H5248">
        <f t="shared" si="398"/>
        <v>3721.1366425205515</v>
      </c>
      <c r="I5248">
        <f t="shared" si="399"/>
        <v>-1160.0199999999895</v>
      </c>
      <c r="J5248">
        <f t="shared" si="400"/>
        <v>0</v>
      </c>
    </row>
    <row r="5249" spans="1:10">
      <c r="A5249">
        <v>5248</v>
      </c>
      <c r="B5249" s="1">
        <v>44146</v>
      </c>
      <c r="C5249">
        <v>25349.599999999999</v>
      </c>
      <c r="D5249">
        <v>3572.66</v>
      </c>
      <c r="E5249">
        <v>105.42</v>
      </c>
      <c r="F5249">
        <f t="shared" si="396"/>
        <v>86952.9</v>
      </c>
      <c r="G5249">
        <f t="shared" si="397"/>
        <v>1.3521168656419835E-2</v>
      </c>
      <c r="H5249">
        <f t="shared" si="398"/>
        <v>3771.4507586576556</v>
      </c>
      <c r="I5249">
        <f t="shared" si="399"/>
        <v>15.439999999973224</v>
      </c>
      <c r="J5249">
        <f t="shared" si="400"/>
        <v>0</v>
      </c>
    </row>
    <row r="5250" spans="1:10">
      <c r="A5250">
        <v>5249</v>
      </c>
      <c r="B5250" s="1">
        <v>44147</v>
      </c>
      <c r="C5250">
        <v>25520.880000000001</v>
      </c>
      <c r="D5250">
        <v>3537.01</v>
      </c>
      <c r="E5250">
        <v>105.12</v>
      </c>
      <c r="F5250">
        <f t="shared" si="396"/>
        <v>86937.460000000021</v>
      </c>
      <c r="G5250">
        <f t="shared" si="397"/>
        <v>-1.7756739568175472E-4</v>
      </c>
      <c r="H5250">
        <f t="shared" si="398"/>
        <v>3770.781071968499</v>
      </c>
      <c r="I5250">
        <f t="shared" si="399"/>
        <v>-208.87999999997555</v>
      </c>
      <c r="J5250">
        <f t="shared" si="400"/>
        <v>0</v>
      </c>
    </row>
    <row r="5251" spans="1:10">
      <c r="A5251">
        <v>5250</v>
      </c>
      <c r="B5251" s="1">
        <v>44148</v>
      </c>
      <c r="C5251">
        <v>25385.87</v>
      </c>
      <c r="D5251">
        <v>3585.15</v>
      </c>
      <c r="E5251">
        <v>104.62</v>
      </c>
      <c r="F5251">
        <f t="shared" ref="F5251:F5314" si="401">2*C5251+10*D5251+5*E5251</f>
        <v>87146.34</v>
      </c>
      <c r="G5251">
        <f t="shared" si="397"/>
        <v>2.4026466841793326E-3</v>
      </c>
      <c r="H5251">
        <f t="shared" si="398"/>
        <v>3779.8409266078302</v>
      </c>
      <c r="I5251">
        <f t="shared" si="399"/>
        <v>-1459.4199999999983</v>
      </c>
      <c r="J5251">
        <f t="shared" si="400"/>
        <v>0</v>
      </c>
    </row>
    <row r="5252" spans="1:10">
      <c r="A5252">
        <v>5251</v>
      </c>
      <c r="B5252" s="1">
        <v>44151</v>
      </c>
      <c r="C5252">
        <v>25906.93</v>
      </c>
      <c r="D5252">
        <v>3626.91</v>
      </c>
      <c r="E5252">
        <v>104.56</v>
      </c>
      <c r="F5252">
        <f t="shared" si="401"/>
        <v>88605.759999999995</v>
      </c>
      <c r="G5252">
        <f t="shared" ref="G5252:G5315" si="402">F5252/F5251-1</f>
        <v>1.674677330109331E-2</v>
      </c>
      <c r="H5252">
        <f t="shared" si="398"/>
        <v>3843.1410657199262</v>
      </c>
      <c r="I5252">
        <f t="shared" si="399"/>
        <v>-39.630000000019209</v>
      </c>
      <c r="J5252">
        <f t="shared" si="400"/>
        <v>0</v>
      </c>
    </row>
    <row r="5253" spans="1:10">
      <c r="A5253">
        <v>5252</v>
      </c>
      <c r="B5253" s="1">
        <v>44152</v>
      </c>
      <c r="C5253">
        <v>26014.62</v>
      </c>
      <c r="D5253">
        <v>3609.53</v>
      </c>
      <c r="E5253">
        <v>104.17</v>
      </c>
      <c r="F5253">
        <f t="shared" si="401"/>
        <v>88645.390000000014</v>
      </c>
      <c r="G5253">
        <f t="shared" si="402"/>
        <v>4.4726211930257165E-4</v>
      </c>
      <c r="H5253">
        <f t="shared" si="398"/>
        <v>3844.859957137759</v>
      </c>
      <c r="I5253">
        <f t="shared" si="399"/>
        <v>992.06000000002678</v>
      </c>
      <c r="J5253">
        <f t="shared" si="400"/>
        <v>0</v>
      </c>
    </row>
    <row r="5254" spans="1:10">
      <c r="A5254">
        <v>5253</v>
      </c>
      <c r="B5254" s="1">
        <v>44153</v>
      </c>
      <c r="C5254">
        <v>25728.14</v>
      </c>
      <c r="D5254">
        <v>3567.79</v>
      </c>
      <c r="E5254">
        <v>103.83</v>
      </c>
      <c r="F5254">
        <f t="shared" si="401"/>
        <v>87653.329999999987</v>
      </c>
      <c r="G5254">
        <f t="shared" si="402"/>
        <v>-1.119133211552259E-2</v>
      </c>
      <c r="H5254">
        <f t="shared" si="398"/>
        <v>3801.8308524197564</v>
      </c>
      <c r="I5254">
        <f t="shared" si="399"/>
        <v>47.349999999976717</v>
      </c>
      <c r="J5254">
        <f t="shared" si="400"/>
        <v>0</v>
      </c>
    </row>
    <row r="5255" spans="1:10">
      <c r="A5255">
        <v>5254</v>
      </c>
      <c r="B5255" s="1">
        <v>44154</v>
      </c>
      <c r="C5255">
        <v>25634.34</v>
      </c>
      <c r="D5255">
        <v>3581.87</v>
      </c>
      <c r="E5255">
        <v>103.72</v>
      </c>
      <c r="F5255">
        <f t="shared" si="401"/>
        <v>87605.98000000001</v>
      </c>
      <c r="G5255">
        <f t="shared" si="402"/>
        <v>-5.4019624810575095E-4</v>
      </c>
      <c r="H5255">
        <f t="shared" si="398"/>
        <v>3799.7771176573465</v>
      </c>
      <c r="I5255">
        <f t="shared" si="399"/>
        <v>456.59000000001106</v>
      </c>
      <c r="J5255">
        <f t="shared" si="400"/>
        <v>0</v>
      </c>
    </row>
    <row r="5256" spans="1:10">
      <c r="A5256">
        <v>5255</v>
      </c>
      <c r="B5256" s="1">
        <v>44155</v>
      </c>
      <c r="C5256">
        <v>25527.37</v>
      </c>
      <c r="D5256">
        <v>3557.54</v>
      </c>
      <c r="E5256">
        <v>103.85</v>
      </c>
      <c r="F5256">
        <f t="shared" si="401"/>
        <v>87149.39</v>
      </c>
      <c r="G5256">
        <f t="shared" si="402"/>
        <v>-5.2118588251625075E-3</v>
      </c>
      <c r="H5256">
        <f t="shared" si="398"/>
        <v>3779.9732157530334</v>
      </c>
      <c r="I5256">
        <f t="shared" si="399"/>
        <v>-2058.0399999999936</v>
      </c>
      <c r="J5256">
        <f t="shared" si="400"/>
        <v>0</v>
      </c>
    </row>
    <row r="5257" spans="1:10">
      <c r="A5257">
        <v>5256</v>
      </c>
      <c r="B5257" s="1">
        <v>44159</v>
      </c>
      <c r="C5257">
        <v>26165.59</v>
      </c>
      <c r="D5257">
        <v>3635.41</v>
      </c>
      <c r="E5257">
        <v>104.43</v>
      </c>
      <c r="F5257">
        <f t="shared" si="401"/>
        <v>89207.43</v>
      </c>
      <c r="G5257">
        <f t="shared" si="402"/>
        <v>2.3615082102123708E-2</v>
      </c>
      <c r="H5257">
        <f t="shared" si="398"/>
        <v>3869.2375935868695</v>
      </c>
      <c r="I5257">
        <f t="shared" si="399"/>
        <v>-205.04000000000815</v>
      </c>
      <c r="J5257">
        <f t="shared" si="400"/>
        <v>0</v>
      </c>
    </row>
    <row r="5258" spans="1:10">
      <c r="A5258">
        <v>5257</v>
      </c>
      <c r="B5258" s="1">
        <v>44160</v>
      </c>
      <c r="C5258">
        <v>26296.86</v>
      </c>
      <c r="D5258">
        <v>3629.65</v>
      </c>
      <c r="E5258">
        <v>104.45</v>
      </c>
      <c r="F5258">
        <f t="shared" si="401"/>
        <v>89412.47</v>
      </c>
      <c r="G5258">
        <f t="shared" si="402"/>
        <v>2.2984632558074036E-3</v>
      </c>
      <c r="H5258">
        <f t="shared" si="398"/>
        <v>3878.1308940237172</v>
      </c>
      <c r="I5258">
        <f t="shared" si="399"/>
        <v>-780.94999999999709</v>
      </c>
      <c r="J5258">
        <f t="shared" si="400"/>
        <v>0</v>
      </c>
    </row>
    <row r="5259" spans="1:10">
      <c r="A5259">
        <v>5258</v>
      </c>
      <c r="B5259" s="1">
        <v>44162</v>
      </c>
      <c r="C5259">
        <v>26644.71</v>
      </c>
      <c r="D5259">
        <v>3638.35</v>
      </c>
      <c r="E5259">
        <v>104.1</v>
      </c>
      <c r="F5259">
        <f t="shared" si="401"/>
        <v>90193.42</v>
      </c>
      <c r="G5259">
        <f t="shared" si="402"/>
        <v>8.7342403134595958E-3</v>
      </c>
      <c r="H5259">
        <f t="shared" si="398"/>
        <v>3912.0034212191727</v>
      </c>
      <c r="I5259">
        <f t="shared" si="399"/>
        <v>588.52999999998428</v>
      </c>
      <c r="J5259">
        <f t="shared" si="400"/>
        <v>0</v>
      </c>
    </row>
    <row r="5260" spans="1:10">
      <c r="A5260">
        <v>5259</v>
      </c>
      <c r="B5260" s="1">
        <v>44165</v>
      </c>
      <c r="C5260">
        <v>26433.62</v>
      </c>
      <c r="D5260">
        <v>3621.63</v>
      </c>
      <c r="E5260">
        <v>104.27</v>
      </c>
      <c r="F5260">
        <f t="shared" si="401"/>
        <v>89604.890000000014</v>
      </c>
      <c r="G5260">
        <f t="shared" si="402"/>
        <v>-6.5251988448823406E-3</v>
      </c>
      <c r="H5260">
        <f t="shared" si="398"/>
        <v>3886.4768210138577</v>
      </c>
      <c r="I5260">
        <f t="shared" si="399"/>
        <v>-1116.1899999999878</v>
      </c>
      <c r="J5260">
        <f t="shared" si="400"/>
        <v>0</v>
      </c>
    </row>
    <row r="5261" spans="1:10">
      <c r="A5261">
        <v>5260</v>
      </c>
      <c r="B5261" s="1">
        <v>44166</v>
      </c>
      <c r="C5261">
        <v>26787.54</v>
      </c>
      <c r="D5261">
        <v>3662.45</v>
      </c>
      <c r="E5261">
        <v>104.3</v>
      </c>
      <c r="F5261">
        <f t="shared" si="401"/>
        <v>90721.08</v>
      </c>
      <c r="G5261">
        <f t="shared" si="402"/>
        <v>1.2456797837707256E-2</v>
      </c>
      <c r="H5261">
        <f t="shared" si="398"/>
        <v>3934.8898770741621</v>
      </c>
      <c r="I5261">
        <f t="shared" si="399"/>
        <v>-92.979999999995925</v>
      </c>
      <c r="J5261">
        <f t="shared" si="400"/>
        <v>0</v>
      </c>
    </row>
    <row r="5262" spans="1:10">
      <c r="A5262">
        <v>5261</v>
      </c>
      <c r="B5262" s="1">
        <v>44167</v>
      </c>
      <c r="C5262">
        <v>26800.98</v>
      </c>
      <c r="D5262">
        <v>3669.01</v>
      </c>
      <c r="E5262">
        <v>104.4</v>
      </c>
      <c r="F5262">
        <f t="shared" si="401"/>
        <v>90814.06</v>
      </c>
      <c r="G5262">
        <f t="shared" si="402"/>
        <v>1.0248996153925383E-3</v>
      </c>
      <c r="H5262">
        <f t="shared" si="398"/>
        <v>3938.9227441957873</v>
      </c>
      <c r="I5262">
        <f t="shared" si="399"/>
        <v>8.9700000000011642</v>
      </c>
      <c r="J5262">
        <f t="shared" si="400"/>
        <v>0</v>
      </c>
    </row>
    <row r="5263" spans="1:10">
      <c r="A5263">
        <v>5262</v>
      </c>
      <c r="B5263" s="1">
        <v>44168</v>
      </c>
      <c r="C5263">
        <v>26809.37</v>
      </c>
      <c r="D5263">
        <v>3666.72</v>
      </c>
      <c r="E5263">
        <v>103.83</v>
      </c>
      <c r="F5263">
        <f t="shared" si="401"/>
        <v>90805.09</v>
      </c>
      <c r="G5263">
        <f t="shared" si="402"/>
        <v>-9.8773251630879244E-5</v>
      </c>
      <c r="H5263">
        <f t="shared" si="398"/>
        <v>3938.5336839884203</v>
      </c>
      <c r="I5263">
        <f t="shared" si="399"/>
        <v>-209.2899999999936</v>
      </c>
      <c r="J5263">
        <f t="shared" si="400"/>
        <v>0</v>
      </c>
    </row>
    <row r="5264" spans="1:10">
      <c r="A5264">
        <v>5263</v>
      </c>
      <c r="B5264" s="1">
        <v>44169</v>
      </c>
      <c r="C5264">
        <v>26751.24</v>
      </c>
      <c r="D5264">
        <v>3699.12</v>
      </c>
      <c r="E5264">
        <v>104.14</v>
      </c>
      <c r="F5264">
        <f t="shared" si="401"/>
        <v>91014.37999999999</v>
      </c>
      <c r="G5264">
        <f t="shared" si="402"/>
        <v>2.3048267448442239E-3</v>
      </c>
      <c r="H5264">
        <f t="shared" si="398"/>
        <v>3947.6113217587467</v>
      </c>
      <c r="I5264">
        <f t="shared" si="399"/>
        <v>479.59999999999127</v>
      </c>
      <c r="J5264">
        <f t="shared" si="400"/>
        <v>0</v>
      </c>
    </row>
    <row r="5265" spans="1:10">
      <c r="A5265">
        <v>5264</v>
      </c>
      <c r="B5265" s="1">
        <v>44172</v>
      </c>
      <c r="C5265">
        <v>26547.439999999999</v>
      </c>
      <c r="D5265">
        <v>3691.96</v>
      </c>
      <c r="E5265">
        <v>104.06</v>
      </c>
      <c r="F5265">
        <f t="shared" si="401"/>
        <v>90534.78</v>
      </c>
      <c r="G5265">
        <f t="shared" si="402"/>
        <v>-5.2694969739945918E-3</v>
      </c>
      <c r="H5265">
        <f t="shared" si="398"/>
        <v>3926.8093958442323</v>
      </c>
      <c r="I5265">
        <f t="shared" si="399"/>
        <v>57.369999999995343</v>
      </c>
      <c r="J5265">
        <f t="shared" si="400"/>
        <v>0</v>
      </c>
    </row>
    <row r="5266" spans="1:10">
      <c r="A5266">
        <v>5265</v>
      </c>
      <c r="B5266" s="1">
        <v>44173</v>
      </c>
      <c r="C5266">
        <v>26467.08</v>
      </c>
      <c r="D5266">
        <v>3702.25</v>
      </c>
      <c r="E5266">
        <v>104.15</v>
      </c>
      <c r="F5266">
        <f t="shared" si="401"/>
        <v>90477.41</v>
      </c>
      <c r="G5266">
        <f t="shared" si="402"/>
        <v>-6.3367912309497676E-4</v>
      </c>
      <c r="H5266">
        <f t="shared" si="398"/>
        <v>3924.3210587097128</v>
      </c>
      <c r="I5266">
        <f t="shared" si="399"/>
        <v>-407.72000000000116</v>
      </c>
      <c r="J5266">
        <f t="shared" si="400"/>
        <v>0</v>
      </c>
    </row>
    <row r="5267" spans="1:10">
      <c r="A5267">
        <v>5266</v>
      </c>
      <c r="B5267" s="1">
        <v>44174</v>
      </c>
      <c r="C5267">
        <v>26817.94</v>
      </c>
      <c r="D5267">
        <v>3672.82</v>
      </c>
      <c r="E5267">
        <v>104.21</v>
      </c>
      <c r="F5267">
        <f t="shared" si="401"/>
        <v>90885.13</v>
      </c>
      <c r="G5267">
        <f t="shared" si="402"/>
        <v>4.5063182069424723E-3</v>
      </c>
      <c r="H5267">
        <f t="shared" si="398"/>
        <v>3942.0052981464642</v>
      </c>
      <c r="I5267">
        <f t="shared" si="399"/>
        <v>170.64999999999418</v>
      </c>
      <c r="J5267">
        <f t="shared" si="400"/>
        <v>0</v>
      </c>
    </row>
    <row r="5268" spans="1:10">
      <c r="A5268">
        <v>5267</v>
      </c>
      <c r="B5268" s="1">
        <v>44175</v>
      </c>
      <c r="C5268">
        <v>26756.240000000002</v>
      </c>
      <c r="D5268">
        <v>3668.1</v>
      </c>
      <c r="E5268">
        <v>104.2</v>
      </c>
      <c r="F5268">
        <f t="shared" si="401"/>
        <v>90714.48000000001</v>
      </c>
      <c r="G5268">
        <f t="shared" si="402"/>
        <v>-1.8776448908638388E-3</v>
      </c>
      <c r="H5268">
        <f t="shared" si="398"/>
        <v>3934.6036120386416</v>
      </c>
      <c r="I5268">
        <f t="shared" si="399"/>
        <v>254.79000000000815</v>
      </c>
      <c r="J5268">
        <f t="shared" si="400"/>
        <v>0</v>
      </c>
    </row>
    <row r="5269" spans="1:10">
      <c r="A5269">
        <v>5268</v>
      </c>
      <c r="B5269" s="1">
        <v>44176</v>
      </c>
      <c r="C5269">
        <v>26652.52</v>
      </c>
      <c r="D5269">
        <v>3663.46</v>
      </c>
      <c r="E5269">
        <v>104.01</v>
      </c>
      <c r="F5269">
        <f t="shared" si="401"/>
        <v>90459.69</v>
      </c>
      <c r="G5269">
        <f t="shared" si="402"/>
        <v>-2.8087026459282516E-3</v>
      </c>
      <c r="H5269">
        <f t="shared" si="398"/>
        <v>3923.5524804628294</v>
      </c>
      <c r="I5269">
        <f t="shared" si="399"/>
        <v>-0.23999999999068677</v>
      </c>
      <c r="J5269">
        <f t="shared" si="400"/>
        <v>0</v>
      </c>
    </row>
    <row r="5270" spans="1:10">
      <c r="A5270">
        <v>5269</v>
      </c>
      <c r="B5270" s="1">
        <v>44179</v>
      </c>
      <c r="C5270">
        <v>26732.44</v>
      </c>
      <c r="D5270">
        <v>3647.49</v>
      </c>
      <c r="E5270">
        <v>104.03</v>
      </c>
      <c r="F5270">
        <f t="shared" si="401"/>
        <v>90459.93</v>
      </c>
      <c r="G5270">
        <f t="shared" si="402"/>
        <v>2.6531154373454768E-6</v>
      </c>
      <c r="H5270">
        <f t="shared" si="398"/>
        <v>3923.5628901004843</v>
      </c>
      <c r="I5270">
        <f t="shared" si="399"/>
        <v>-380.25000000001455</v>
      </c>
      <c r="J5270">
        <f t="shared" si="400"/>
        <v>0</v>
      </c>
    </row>
    <row r="5271" spans="1:10">
      <c r="A5271">
        <v>5270</v>
      </c>
      <c r="B5271" s="1">
        <v>44180</v>
      </c>
      <c r="C5271">
        <v>26687.84</v>
      </c>
      <c r="D5271">
        <v>3694.62</v>
      </c>
      <c r="E5271">
        <v>103.66</v>
      </c>
      <c r="F5271">
        <f t="shared" si="401"/>
        <v>90840.180000000008</v>
      </c>
      <c r="G5271">
        <f t="shared" si="402"/>
        <v>4.203518618685731E-3</v>
      </c>
      <c r="H5271">
        <f t="shared" si="398"/>
        <v>3940.0556597606064</v>
      </c>
      <c r="I5271">
        <f t="shared" si="399"/>
        <v>-203.71999999998661</v>
      </c>
      <c r="J5271">
        <f t="shared" si="400"/>
        <v>0</v>
      </c>
    </row>
    <row r="5272" spans="1:10">
      <c r="A5272">
        <v>5271</v>
      </c>
      <c r="B5272" s="1">
        <v>44181</v>
      </c>
      <c r="C5272">
        <v>26757.4</v>
      </c>
      <c r="D5272">
        <v>3701.17</v>
      </c>
      <c r="E5272">
        <v>103.48</v>
      </c>
      <c r="F5272">
        <f t="shared" si="401"/>
        <v>91043.9</v>
      </c>
      <c r="G5272">
        <f t="shared" si="402"/>
        <v>2.2426199507750155E-3</v>
      </c>
      <c r="H5272">
        <f t="shared" si="398"/>
        <v>3948.8917071903493</v>
      </c>
      <c r="I5272">
        <f t="shared" si="399"/>
        <v>-309.74000000000524</v>
      </c>
      <c r="J5272">
        <f t="shared" si="400"/>
        <v>0</v>
      </c>
    </row>
    <row r="5273" spans="1:10">
      <c r="A5273">
        <v>5272</v>
      </c>
      <c r="B5273" s="1">
        <v>44182</v>
      </c>
      <c r="C5273">
        <v>26806.67</v>
      </c>
      <c r="D5273">
        <v>3722.48</v>
      </c>
      <c r="E5273">
        <v>103.1</v>
      </c>
      <c r="F5273">
        <f t="shared" si="401"/>
        <v>91353.64</v>
      </c>
      <c r="G5273">
        <f t="shared" si="402"/>
        <v>3.4020950332751543E-3</v>
      </c>
      <c r="H5273">
        <f t="shared" si="398"/>
        <v>3962.3262120543236</v>
      </c>
      <c r="I5273">
        <f t="shared" si="399"/>
        <v>216.20999999999185</v>
      </c>
      <c r="J5273">
        <f t="shared" si="400"/>
        <v>0</v>
      </c>
    </row>
    <row r="5274" spans="1:10">
      <c r="A5274">
        <v>5273</v>
      </c>
      <c r="B5274" s="1">
        <v>44183</v>
      </c>
      <c r="C5274">
        <v>26763.39</v>
      </c>
      <c r="D5274">
        <v>3709.41</v>
      </c>
      <c r="E5274">
        <v>103.31</v>
      </c>
      <c r="F5274">
        <f t="shared" si="401"/>
        <v>91137.430000000008</v>
      </c>
      <c r="G5274">
        <f t="shared" si="402"/>
        <v>-2.3667365635348103E-3</v>
      </c>
      <c r="H5274">
        <f t="shared" si="398"/>
        <v>3952.9484297316021</v>
      </c>
      <c r="I5274">
        <f t="shared" si="399"/>
        <v>242.89000000001397</v>
      </c>
      <c r="J5274">
        <f t="shared" si="400"/>
        <v>0</v>
      </c>
    </row>
    <row r="5275" spans="1:10">
      <c r="A5275">
        <v>5274</v>
      </c>
      <c r="B5275" s="1">
        <v>44186</v>
      </c>
      <c r="C5275">
        <v>26714.42</v>
      </c>
      <c r="D5275">
        <v>3694.92</v>
      </c>
      <c r="E5275">
        <v>103.3</v>
      </c>
      <c r="F5275">
        <f t="shared" si="401"/>
        <v>90894.54</v>
      </c>
      <c r="G5275">
        <f t="shared" si="402"/>
        <v>-2.6650959984280131E-3</v>
      </c>
      <c r="H5275">
        <f t="shared" si="398"/>
        <v>3942.4134426895321</v>
      </c>
      <c r="I5275">
        <f t="shared" si="399"/>
        <v>631.00999999999476</v>
      </c>
      <c r="J5275">
        <f t="shared" si="400"/>
        <v>0</v>
      </c>
    </row>
    <row r="5276" spans="1:10">
      <c r="A5276">
        <v>5275</v>
      </c>
      <c r="B5276" s="1">
        <v>44187</v>
      </c>
      <c r="C5276">
        <v>26436.39</v>
      </c>
      <c r="D5276">
        <v>3687.26</v>
      </c>
      <c r="E5276">
        <v>103.63</v>
      </c>
      <c r="F5276">
        <f t="shared" si="401"/>
        <v>90263.53</v>
      </c>
      <c r="G5276">
        <f t="shared" si="402"/>
        <v>-6.9422211719206706E-3</v>
      </c>
      <c r="H5276">
        <f t="shared" si="398"/>
        <v>3915.044336619228</v>
      </c>
      <c r="I5276">
        <f t="shared" si="399"/>
        <v>-203.90000000000873</v>
      </c>
      <c r="J5276">
        <f t="shared" si="400"/>
        <v>0</v>
      </c>
    </row>
    <row r="5277" spans="1:10">
      <c r="A5277">
        <v>5276</v>
      </c>
      <c r="B5277" s="1">
        <v>44188</v>
      </c>
      <c r="C5277">
        <v>26524.79</v>
      </c>
      <c r="D5277">
        <v>3690.01</v>
      </c>
      <c r="E5277">
        <v>103.55</v>
      </c>
      <c r="F5277">
        <f t="shared" si="401"/>
        <v>90467.430000000008</v>
      </c>
      <c r="G5277">
        <f t="shared" si="402"/>
        <v>2.2589411249482882E-3</v>
      </c>
      <c r="H5277">
        <f t="shared" si="398"/>
        <v>3923.8881912772135</v>
      </c>
      <c r="I5277">
        <f t="shared" si="399"/>
        <v>-418.01999999997497</v>
      </c>
      <c r="J5277">
        <f t="shared" si="400"/>
        <v>0</v>
      </c>
    </row>
    <row r="5278" spans="1:10">
      <c r="A5278">
        <v>5277</v>
      </c>
      <c r="B5278" s="1">
        <v>44189</v>
      </c>
      <c r="C5278">
        <v>26668.35</v>
      </c>
      <c r="D5278">
        <v>3703.06</v>
      </c>
      <c r="E5278">
        <v>103.63</v>
      </c>
      <c r="F5278">
        <f t="shared" si="401"/>
        <v>90885.449999999983</v>
      </c>
      <c r="G5278">
        <f t="shared" si="402"/>
        <v>4.6206684549343624E-3</v>
      </c>
      <c r="H5278">
        <f t="shared" si="398"/>
        <v>3942.0191776633369</v>
      </c>
      <c r="I5278">
        <f t="shared" si="399"/>
        <v>-695.11000000001513</v>
      </c>
      <c r="J5278">
        <f t="shared" si="400"/>
        <v>0</v>
      </c>
    </row>
    <row r="5279" spans="1:10">
      <c r="A5279">
        <v>5278</v>
      </c>
      <c r="B5279" s="1">
        <v>44193</v>
      </c>
      <c r="C5279">
        <v>26854.03</v>
      </c>
      <c r="D5279">
        <v>3735.36</v>
      </c>
      <c r="E5279">
        <v>103.78</v>
      </c>
      <c r="F5279">
        <f t="shared" si="401"/>
        <v>91580.56</v>
      </c>
      <c r="G5279">
        <f t="shared" si="402"/>
        <v>7.6481989141277129E-3</v>
      </c>
      <c r="H5279">
        <f t="shared" si="398"/>
        <v>3972.1685244574128</v>
      </c>
      <c r="I5279">
        <f t="shared" si="399"/>
        <v>-1343.9400000000169</v>
      </c>
      <c r="J5279">
        <f t="shared" si="400"/>
        <v>0</v>
      </c>
    </row>
    <row r="5280" spans="1:10">
      <c r="A5280">
        <v>5279</v>
      </c>
      <c r="B5280" s="1">
        <v>44194</v>
      </c>
      <c r="C5280">
        <v>27568.15</v>
      </c>
      <c r="D5280">
        <v>3727.04</v>
      </c>
      <c r="E5280">
        <v>103.56</v>
      </c>
      <c r="F5280">
        <f t="shared" si="401"/>
        <v>92924.500000000015</v>
      </c>
      <c r="G5280">
        <f t="shared" si="402"/>
        <v>1.4674948482516603E-2</v>
      </c>
      <c r="H5280">
        <f t="shared" si="398"/>
        <v>4030.4598929176991</v>
      </c>
      <c r="I5280">
        <f t="shared" si="399"/>
        <v>199.91000000001804</v>
      </c>
      <c r="J5280">
        <f t="shared" si="400"/>
        <v>0</v>
      </c>
    </row>
    <row r="5281" spans="1:10">
      <c r="A5281">
        <v>5280</v>
      </c>
      <c r="B5281" s="1">
        <v>44195</v>
      </c>
      <c r="C5281">
        <v>27444.17</v>
      </c>
      <c r="D5281">
        <v>3732.04</v>
      </c>
      <c r="E5281">
        <v>103.17</v>
      </c>
      <c r="F5281">
        <f t="shared" si="401"/>
        <v>92724.59</v>
      </c>
      <c r="G5281">
        <f t="shared" si="402"/>
        <v>-2.1513163912640909E-3</v>
      </c>
      <c r="H5281">
        <f t="shared" si="398"/>
        <v>4021.7890984857327</v>
      </c>
      <c r="I5281">
        <f t="shared" si="399"/>
        <v>685.82999999998719</v>
      </c>
      <c r="J5281">
        <f t="shared" si="400"/>
        <v>0</v>
      </c>
    </row>
    <row r="5282" spans="1:10">
      <c r="A5282">
        <v>5281</v>
      </c>
      <c r="B5282" s="1">
        <v>44200</v>
      </c>
      <c r="C5282">
        <v>27258.38</v>
      </c>
      <c r="D5282">
        <v>3700.65</v>
      </c>
      <c r="E5282">
        <v>103.1</v>
      </c>
      <c r="F5282">
        <f t="shared" si="401"/>
        <v>92038.760000000009</v>
      </c>
      <c r="G5282">
        <f t="shared" si="402"/>
        <v>-7.3964198709316475E-3</v>
      </c>
      <c r="H5282">
        <f t="shared" si="398"/>
        <v>3992.042257680997</v>
      </c>
      <c r="I5282">
        <f t="shared" si="399"/>
        <v>-60.69999999999709</v>
      </c>
      <c r="J5282">
        <f t="shared" si="400"/>
        <v>0</v>
      </c>
    </row>
    <row r="5283" spans="1:10">
      <c r="A5283">
        <v>5282</v>
      </c>
      <c r="B5283" s="1">
        <v>44201</v>
      </c>
      <c r="C5283">
        <v>27158.63</v>
      </c>
      <c r="D5283">
        <v>3726.86</v>
      </c>
      <c r="E5283">
        <v>102.72</v>
      </c>
      <c r="F5283">
        <f t="shared" si="401"/>
        <v>92099.46</v>
      </c>
      <c r="G5283">
        <f t="shared" si="402"/>
        <v>6.5950475647436058E-4</v>
      </c>
      <c r="H5283">
        <f t="shared" si="398"/>
        <v>3994.675028537984</v>
      </c>
      <c r="I5283">
        <f t="shared" si="399"/>
        <v>-9.0199999999895226</v>
      </c>
      <c r="J5283">
        <f t="shared" si="400"/>
        <v>0</v>
      </c>
    </row>
    <row r="5284" spans="1:10">
      <c r="A5284">
        <v>5283</v>
      </c>
      <c r="B5284" s="1">
        <v>44202</v>
      </c>
      <c r="C5284">
        <v>27055.94</v>
      </c>
      <c r="D5284">
        <v>3748.14</v>
      </c>
      <c r="E5284">
        <v>103.04</v>
      </c>
      <c r="F5284">
        <f t="shared" si="401"/>
        <v>92108.479999999996</v>
      </c>
      <c r="G5284">
        <f t="shared" si="402"/>
        <v>9.7937599199626746E-5</v>
      </c>
      <c r="H5284">
        <f t="shared" si="398"/>
        <v>3995.0662574198618</v>
      </c>
      <c r="I5284">
        <f t="shared" si="399"/>
        <v>-1428.6800000000076</v>
      </c>
      <c r="J5284">
        <f t="shared" si="400"/>
        <v>0</v>
      </c>
    </row>
    <row r="5285" spans="1:10">
      <c r="A5285">
        <v>5284</v>
      </c>
      <c r="B5285" s="1">
        <v>44203</v>
      </c>
      <c r="C5285">
        <v>27490.13</v>
      </c>
      <c r="D5285">
        <v>3803.79</v>
      </c>
      <c r="E5285">
        <v>103.8</v>
      </c>
      <c r="F5285">
        <f t="shared" si="401"/>
        <v>93537.16</v>
      </c>
      <c r="G5285">
        <f t="shared" si="402"/>
        <v>1.5510841129937392E-2</v>
      </c>
      <c r="H5285">
        <f t="shared" si="398"/>
        <v>4057.0330954422748</v>
      </c>
      <c r="I5285">
        <f t="shared" si="399"/>
        <v>-1507.3499999999767</v>
      </c>
      <c r="J5285">
        <f t="shared" si="400"/>
        <v>0</v>
      </c>
    </row>
    <row r="5286" spans="1:10">
      <c r="A5286">
        <v>5285</v>
      </c>
      <c r="B5286" s="1">
        <v>44204</v>
      </c>
      <c r="C5286">
        <v>28139.03</v>
      </c>
      <c r="D5286">
        <v>3824.68</v>
      </c>
      <c r="E5286">
        <v>103.93</v>
      </c>
      <c r="F5286">
        <f t="shared" si="401"/>
        <v>95044.50999999998</v>
      </c>
      <c r="G5286">
        <f t="shared" si="402"/>
        <v>1.6114985744702714E-2</v>
      </c>
      <c r="H5286">
        <f t="shared" si="398"/>
        <v>4122.412125941114</v>
      </c>
      <c r="I5286">
        <f t="shared" si="399"/>
        <v>185.17999999997846</v>
      </c>
      <c r="J5286">
        <f t="shared" si="400"/>
        <v>0</v>
      </c>
    </row>
    <row r="5287" spans="1:10">
      <c r="A5287">
        <v>5286</v>
      </c>
      <c r="B5287" s="1">
        <v>44208</v>
      </c>
      <c r="C5287">
        <v>28164.34</v>
      </c>
      <c r="D5287">
        <v>3801.19</v>
      </c>
      <c r="E5287">
        <v>103.75</v>
      </c>
      <c r="F5287">
        <f t="shared" si="401"/>
        <v>94859.33</v>
      </c>
      <c r="G5287">
        <f t="shared" si="402"/>
        <v>-1.9483503045044648E-3</v>
      </c>
      <c r="H5287">
        <f t="shared" si="398"/>
        <v>4114.3802230202436</v>
      </c>
      <c r="I5287">
        <f t="shared" si="399"/>
        <v>-671.5</v>
      </c>
      <c r="J5287">
        <f t="shared" si="400"/>
        <v>0</v>
      </c>
    </row>
    <row r="5288" spans="1:10">
      <c r="A5288">
        <v>5287</v>
      </c>
      <c r="B5288" s="1">
        <v>44209</v>
      </c>
      <c r="C5288">
        <v>28456.59</v>
      </c>
      <c r="D5288">
        <v>3809.84</v>
      </c>
      <c r="E5288">
        <v>103.85</v>
      </c>
      <c r="F5288">
        <f t="shared" si="401"/>
        <v>95530.83</v>
      </c>
      <c r="G5288">
        <f t="shared" si="402"/>
        <v>7.0789030451723356E-3</v>
      </c>
      <c r="H5288">
        <f t="shared" si="398"/>
        <v>4143.505521709978</v>
      </c>
      <c r="I5288">
        <f t="shared" si="399"/>
        <v>-340.0399999999936</v>
      </c>
      <c r="J5288">
        <f t="shared" si="400"/>
        <v>0</v>
      </c>
    </row>
    <row r="5289" spans="1:10">
      <c r="A5289">
        <v>5288</v>
      </c>
      <c r="B5289" s="1">
        <v>44210</v>
      </c>
      <c r="C5289">
        <v>28698.26</v>
      </c>
      <c r="D5289">
        <v>3795.54</v>
      </c>
      <c r="E5289">
        <v>103.79</v>
      </c>
      <c r="F5289">
        <f t="shared" si="401"/>
        <v>95870.87</v>
      </c>
      <c r="G5289">
        <f t="shared" si="402"/>
        <v>3.5594791754660626E-3</v>
      </c>
      <c r="H5289">
        <f t="shared" si="398"/>
        <v>4158.2542433279341</v>
      </c>
      <c r="I5289">
        <f t="shared" si="399"/>
        <v>630.65999999998894</v>
      </c>
      <c r="J5289">
        <f t="shared" si="400"/>
        <v>0</v>
      </c>
    </row>
    <row r="5290" spans="1:10">
      <c r="A5290">
        <v>5289</v>
      </c>
      <c r="B5290" s="1">
        <v>44211</v>
      </c>
      <c r="C5290">
        <v>28519.18</v>
      </c>
      <c r="D5290">
        <v>3768.25</v>
      </c>
      <c r="E5290">
        <v>103.87</v>
      </c>
      <c r="F5290">
        <f t="shared" si="401"/>
        <v>95240.21</v>
      </c>
      <c r="G5290">
        <f t="shared" si="402"/>
        <v>-6.5782233956986902E-3</v>
      </c>
      <c r="H5290">
        <f t="shared" si="398"/>
        <v>4130.9003179792107</v>
      </c>
      <c r="I5290">
        <f t="shared" si="399"/>
        <v>-535.25999999998021</v>
      </c>
      <c r="J5290">
        <f t="shared" si="400"/>
        <v>0</v>
      </c>
    </row>
    <row r="5291" spans="1:10">
      <c r="A5291">
        <v>5290</v>
      </c>
      <c r="B5291" s="1">
        <v>44215</v>
      </c>
      <c r="C5291">
        <v>28633.46</v>
      </c>
      <c r="D5291">
        <v>3798.91</v>
      </c>
      <c r="E5291">
        <v>103.89</v>
      </c>
      <c r="F5291">
        <f t="shared" si="401"/>
        <v>95775.469999999987</v>
      </c>
      <c r="G5291">
        <f t="shared" si="402"/>
        <v>5.6201052055637746E-3</v>
      </c>
      <c r="H5291">
        <f t="shared" si="398"/>
        <v>4154.1164123599501</v>
      </c>
      <c r="I5291">
        <f t="shared" si="399"/>
        <v>-307.15000000000873</v>
      </c>
      <c r="J5291">
        <f t="shared" si="400"/>
        <v>0</v>
      </c>
    </row>
    <row r="5292" spans="1:10">
      <c r="A5292">
        <v>5291</v>
      </c>
      <c r="B5292" s="1">
        <v>44216</v>
      </c>
      <c r="C5292">
        <v>28523.26</v>
      </c>
      <c r="D5292">
        <v>3851.85</v>
      </c>
      <c r="E5292">
        <v>103.52</v>
      </c>
      <c r="F5292">
        <f t="shared" si="401"/>
        <v>96082.62</v>
      </c>
      <c r="G5292">
        <f t="shared" si="402"/>
        <v>3.2069798247924552E-3</v>
      </c>
      <c r="H5292">
        <f t="shared" si="398"/>
        <v>4167.4385798842277</v>
      </c>
      <c r="I5292">
        <f t="shared" si="399"/>
        <v>-479.20000000001164</v>
      </c>
      <c r="J5292">
        <f t="shared" si="400"/>
        <v>0</v>
      </c>
    </row>
    <row r="5293" spans="1:10">
      <c r="A5293">
        <v>5292</v>
      </c>
      <c r="B5293" s="1">
        <v>44217</v>
      </c>
      <c r="C5293">
        <v>28756.86</v>
      </c>
      <c r="D5293">
        <v>3853.07</v>
      </c>
      <c r="E5293">
        <v>103.48</v>
      </c>
      <c r="F5293">
        <f t="shared" si="401"/>
        <v>96561.82</v>
      </c>
      <c r="G5293">
        <f t="shared" si="402"/>
        <v>4.9873744075672466E-3</v>
      </c>
      <c r="H5293">
        <f t="shared" si="398"/>
        <v>4188.2231564026506</v>
      </c>
      <c r="I5293">
        <f t="shared" si="399"/>
        <v>365.36999999999534</v>
      </c>
      <c r="J5293">
        <f t="shared" si="400"/>
        <v>0</v>
      </c>
    </row>
    <row r="5294" spans="1:10">
      <c r="A5294">
        <v>5293</v>
      </c>
      <c r="B5294" s="1">
        <v>44218</v>
      </c>
      <c r="C5294">
        <v>28631.45</v>
      </c>
      <c r="D5294">
        <v>3841.47</v>
      </c>
      <c r="E5294">
        <v>103.77</v>
      </c>
      <c r="F5294">
        <f t="shared" si="401"/>
        <v>96196.450000000012</v>
      </c>
      <c r="G5294">
        <f t="shared" si="402"/>
        <v>-3.7837936360354263E-3</v>
      </c>
      <c r="H5294">
        <f t="shared" si="398"/>
        <v>4172.3757842771583</v>
      </c>
      <c r="I5294">
        <f t="shared" si="399"/>
        <v>-520.37999999997555</v>
      </c>
      <c r="J5294">
        <f t="shared" si="400"/>
        <v>0</v>
      </c>
    </row>
    <row r="5295" spans="1:10">
      <c r="A5295">
        <v>5294</v>
      </c>
      <c r="B5295" s="1">
        <v>44221</v>
      </c>
      <c r="C5295">
        <v>28822.29</v>
      </c>
      <c r="D5295">
        <v>3855.36</v>
      </c>
      <c r="E5295">
        <v>103.73</v>
      </c>
      <c r="F5295">
        <f t="shared" si="401"/>
        <v>96716.829999999987</v>
      </c>
      <c r="G5295">
        <f t="shared" si="402"/>
        <v>5.4095551343107395E-3</v>
      </c>
      <c r="H5295">
        <f t="shared" si="398"/>
        <v>4194.9464811232692</v>
      </c>
      <c r="I5295">
        <f t="shared" si="399"/>
        <v>610.26999999998952</v>
      </c>
      <c r="J5295">
        <f t="shared" si="400"/>
        <v>0</v>
      </c>
    </row>
    <row r="5296" spans="1:10">
      <c r="A5296">
        <v>5295</v>
      </c>
      <c r="B5296" s="1">
        <v>44222</v>
      </c>
      <c r="C5296">
        <v>28546.18</v>
      </c>
      <c r="D5296">
        <v>3849.62</v>
      </c>
      <c r="E5296">
        <v>103.6</v>
      </c>
      <c r="F5296">
        <f t="shared" si="401"/>
        <v>96106.559999999998</v>
      </c>
      <c r="G5296">
        <f t="shared" si="402"/>
        <v>-6.3098635470164588E-3</v>
      </c>
      <c r="H5296">
        <f t="shared" si="398"/>
        <v>4168.4769412403439</v>
      </c>
      <c r="I5296">
        <f t="shared" si="399"/>
        <v>807.99000000000524</v>
      </c>
      <c r="J5296">
        <f t="shared" si="400"/>
        <v>0</v>
      </c>
    </row>
    <row r="5297" spans="1:10">
      <c r="A5297">
        <v>5296</v>
      </c>
      <c r="B5297" s="1">
        <v>44223</v>
      </c>
      <c r="C5297">
        <v>28635.21</v>
      </c>
      <c r="D5297">
        <v>3750.77</v>
      </c>
      <c r="E5297">
        <v>104.09</v>
      </c>
      <c r="F5297">
        <f t="shared" si="401"/>
        <v>95298.569999999992</v>
      </c>
      <c r="G5297">
        <f t="shared" si="402"/>
        <v>-8.4072304741736881E-3</v>
      </c>
      <c r="H5297">
        <f t="shared" si="398"/>
        <v>4133.4315948690582</v>
      </c>
      <c r="I5297">
        <f t="shared" si="399"/>
        <v>508.8799999999901</v>
      </c>
      <c r="J5297">
        <f t="shared" si="400"/>
        <v>0</v>
      </c>
    </row>
    <row r="5298" spans="1:10">
      <c r="A5298">
        <v>5297</v>
      </c>
      <c r="B5298" s="1">
        <v>44224</v>
      </c>
      <c r="C5298">
        <v>28197.42</v>
      </c>
      <c r="D5298">
        <v>3787.38</v>
      </c>
      <c r="E5298">
        <v>104.21</v>
      </c>
      <c r="F5298">
        <f t="shared" si="401"/>
        <v>94789.69</v>
      </c>
      <c r="G5298">
        <f t="shared" si="402"/>
        <v>-5.3398492758075511E-3</v>
      </c>
      <c r="H5298">
        <f t="shared" si="398"/>
        <v>4111.3596931605962</v>
      </c>
      <c r="I5298">
        <f t="shared" si="399"/>
        <v>1797.1100000000151</v>
      </c>
      <c r="J5298">
        <f t="shared" si="400"/>
        <v>0</v>
      </c>
    </row>
    <row r="5299" spans="1:10">
      <c r="A5299">
        <v>5298</v>
      </c>
      <c r="B5299" s="1">
        <v>44225</v>
      </c>
      <c r="C5299">
        <v>27663.39</v>
      </c>
      <c r="D5299">
        <v>3714.24</v>
      </c>
      <c r="E5299">
        <v>104.68</v>
      </c>
      <c r="F5299">
        <f t="shared" si="401"/>
        <v>92992.579999999987</v>
      </c>
      <c r="G5299">
        <f t="shared" si="402"/>
        <v>-1.8958918422457338E-2</v>
      </c>
      <c r="H5299">
        <f t="shared" si="398"/>
        <v>4033.4127601325858</v>
      </c>
      <c r="I5299">
        <f t="shared" si="399"/>
        <v>-1452.6700000000128</v>
      </c>
      <c r="J5299">
        <f t="shared" si="400"/>
        <v>0</v>
      </c>
    </row>
    <row r="5300" spans="1:10">
      <c r="A5300">
        <v>5299</v>
      </c>
      <c r="B5300" s="1">
        <v>44228</v>
      </c>
      <c r="C5300">
        <v>28091.05</v>
      </c>
      <c r="D5300">
        <v>3773.86</v>
      </c>
      <c r="E5300">
        <v>104.91</v>
      </c>
      <c r="F5300">
        <f t="shared" si="401"/>
        <v>94445.25</v>
      </c>
      <c r="G5300">
        <f t="shared" si="402"/>
        <v>1.5621353875761024E-2</v>
      </c>
      <c r="H5300">
        <f t="shared" si="398"/>
        <v>4096.4201281856267</v>
      </c>
      <c r="I5300">
        <f t="shared" si="399"/>
        <v>-1067.0400000000081</v>
      </c>
      <c r="J5300">
        <f t="shared" si="400"/>
        <v>0</v>
      </c>
    </row>
    <row r="5301" spans="1:10">
      <c r="A5301">
        <v>5300</v>
      </c>
      <c r="B5301" s="1">
        <v>44229</v>
      </c>
      <c r="C5301">
        <v>28362.17</v>
      </c>
      <c r="D5301">
        <v>3826.31</v>
      </c>
      <c r="E5301">
        <v>104.97</v>
      </c>
      <c r="F5301">
        <f t="shared" si="401"/>
        <v>95512.290000000008</v>
      </c>
      <c r="G5301">
        <f t="shared" si="402"/>
        <v>1.1297974223161145E-2</v>
      </c>
      <c r="H5301">
        <f t="shared" si="398"/>
        <v>4142.701377201106</v>
      </c>
      <c r="I5301">
        <f t="shared" si="399"/>
        <v>-607.45999999999185</v>
      </c>
      <c r="J5301">
        <f t="shared" si="400"/>
        <v>0</v>
      </c>
    </row>
    <row r="5302" spans="1:10">
      <c r="A5302">
        <v>5301</v>
      </c>
      <c r="B5302" s="1">
        <v>44230</v>
      </c>
      <c r="C5302">
        <v>28646.5</v>
      </c>
      <c r="D5302">
        <v>3830.17</v>
      </c>
      <c r="E5302">
        <v>105.01</v>
      </c>
      <c r="F5302">
        <f t="shared" si="401"/>
        <v>96119.75</v>
      </c>
      <c r="G5302">
        <f t="shared" si="402"/>
        <v>6.3600192184691817E-3</v>
      </c>
      <c r="H5302">
        <f t="shared" si="398"/>
        <v>4169.0490375764839</v>
      </c>
      <c r="I5302">
        <f t="shared" si="399"/>
        <v>190.75000000001455</v>
      </c>
      <c r="J5302">
        <f t="shared" si="400"/>
        <v>0</v>
      </c>
    </row>
    <row r="5303" spans="1:10">
      <c r="A5303">
        <v>5302</v>
      </c>
      <c r="B5303" s="1">
        <v>44231</v>
      </c>
      <c r="C5303">
        <v>28341.95</v>
      </c>
      <c r="D5303">
        <v>3871.74</v>
      </c>
      <c r="E5303">
        <v>105.54</v>
      </c>
      <c r="F5303">
        <f t="shared" si="401"/>
        <v>95928.999999999985</v>
      </c>
      <c r="G5303">
        <f t="shared" si="402"/>
        <v>-1.9845037050139069E-3</v>
      </c>
      <c r="H5303">
        <f t="shared" si="398"/>
        <v>4160.7755443150281</v>
      </c>
      <c r="I5303">
        <f t="shared" si="399"/>
        <v>-1024.4800000000105</v>
      </c>
      <c r="J5303">
        <f t="shared" si="400"/>
        <v>0</v>
      </c>
    </row>
    <row r="5304" spans="1:10">
      <c r="A5304">
        <v>5303</v>
      </c>
      <c r="B5304" s="1">
        <v>44232</v>
      </c>
      <c r="C5304">
        <v>28779.19</v>
      </c>
      <c r="D5304">
        <v>3886.83</v>
      </c>
      <c r="E5304">
        <v>105.36</v>
      </c>
      <c r="F5304">
        <f t="shared" si="401"/>
        <v>96953.48</v>
      </c>
      <c r="G5304">
        <f t="shared" si="402"/>
        <v>1.0679565095018217E-2</v>
      </c>
      <c r="H5304">
        <f t="shared" si="398"/>
        <v>4205.2108175863004</v>
      </c>
      <c r="I5304">
        <f t="shared" si="399"/>
        <v>-1505.5200000000041</v>
      </c>
      <c r="J5304">
        <f t="shared" si="400"/>
        <v>0</v>
      </c>
    </row>
    <row r="5305" spans="1:10">
      <c r="A5305">
        <v>5304</v>
      </c>
      <c r="B5305" s="1">
        <v>44235</v>
      </c>
      <c r="C5305">
        <v>29388.5</v>
      </c>
      <c r="D5305">
        <v>3915.59</v>
      </c>
      <c r="E5305">
        <v>105.22</v>
      </c>
      <c r="F5305">
        <f t="shared" si="401"/>
        <v>98459</v>
      </c>
      <c r="G5305">
        <f t="shared" si="402"/>
        <v>1.5528271909373448E-2</v>
      </c>
      <c r="H5305">
        <f t="shared" si="398"/>
        <v>4270.5104745980198</v>
      </c>
      <c r="I5305">
        <f t="shared" si="399"/>
        <v>-188.01000000000931</v>
      </c>
      <c r="J5305">
        <f t="shared" si="400"/>
        <v>0</v>
      </c>
    </row>
    <row r="5306" spans="1:10">
      <c r="A5306">
        <v>5305</v>
      </c>
      <c r="B5306" s="1">
        <v>44236</v>
      </c>
      <c r="C5306">
        <v>29505.93</v>
      </c>
      <c r="D5306">
        <v>3911.23</v>
      </c>
      <c r="E5306">
        <v>104.57</v>
      </c>
      <c r="F5306">
        <f t="shared" si="401"/>
        <v>98647.010000000009</v>
      </c>
      <c r="G5306">
        <f t="shared" si="402"/>
        <v>1.9095257924619524E-3</v>
      </c>
      <c r="H5306">
        <f t="shared" si="398"/>
        <v>4278.6651244962432</v>
      </c>
      <c r="I5306">
        <f t="shared" si="399"/>
        <v>-100.5</v>
      </c>
      <c r="J5306">
        <f t="shared" si="400"/>
        <v>0</v>
      </c>
    </row>
    <row r="5307" spans="1:10">
      <c r="A5307">
        <v>5306</v>
      </c>
      <c r="B5307" s="1">
        <v>44237</v>
      </c>
      <c r="C5307">
        <v>29562.93</v>
      </c>
      <c r="D5307">
        <v>3909.88</v>
      </c>
      <c r="E5307">
        <v>104.57</v>
      </c>
      <c r="F5307">
        <f t="shared" si="401"/>
        <v>98747.510000000009</v>
      </c>
      <c r="G5307">
        <f t="shared" si="402"/>
        <v>1.0187840462676512E-3</v>
      </c>
      <c r="H5307">
        <f t="shared" si="398"/>
        <v>4283.0241602644019</v>
      </c>
      <c r="I5307">
        <f t="shared" si="399"/>
        <v>-165.57999999998719</v>
      </c>
      <c r="J5307">
        <f t="shared" si="400"/>
        <v>0</v>
      </c>
    </row>
    <row r="5308" spans="1:10">
      <c r="A5308">
        <v>5307</v>
      </c>
      <c r="B5308" s="1">
        <v>44239</v>
      </c>
      <c r="C5308">
        <v>29520.07</v>
      </c>
      <c r="D5308">
        <v>3934.83</v>
      </c>
      <c r="E5308">
        <v>104.93</v>
      </c>
      <c r="F5308">
        <f t="shared" si="401"/>
        <v>98913.09</v>
      </c>
      <c r="G5308">
        <f t="shared" si="402"/>
        <v>1.6768017745458774E-3</v>
      </c>
      <c r="H5308">
        <f t="shared" si="398"/>
        <v>4290.2059427767563</v>
      </c>
      <c r="I5308">
        <f t="shared" si="399"/>
        <v>-1878.5099999999948</v>
      </c>
      <c r="J5308">
        <f t="shared" si="400"/>
        <v>0</v>
      </c>
    </row>
    <row r="5309" spans="1:10">
      <c r="A5309">
        <v>5308</v>
      </c>
      <c r="B5309" s="1">
        <v>44243</v>
      </c>
      <c r="C5309">
        <v>30467.75</v>
      </c>
      <c r="D5309">
        <v>3932.59</v>
      </c>
      <c r="E5309">
        <v>106.04</v>
      </c>
      <c r="F5309">
        <f t="shared" si="401"/>
        <v>100791.59999999999</v>
      </c>
      <c r="G5309">
        <f t="shared" si="402"/>
        <v>1.8991520738053991E-2</v>
      </c>
      <c r="H5309">
        <f t="shared" ref="H5309:H5372" si="403">_xlfn.PERCENTILE.INC(G5060:G5309,0.01)*F5309*(-1)</f>
        <v>4371.6834779095225</v>
      </c>
      <c r="I5309">
        <f t="shared" ref="I5309:I5372" si="404">(F5310-F5309)*(-1)</f>
        <v>364.66999999999825</v>
      </c>
      <c r="J5309">
        <f t="shared" ref="J5309:J5372" si="405">IF(H5309&lt;I5309,1,0)</f>
        <v>0</v>
      </c>
    </row>
    <row r="5310" spans="1:10">
      <c r="A5310">
        <v>5309</v>
      </c>
      <c r="B5310" s="1">
        <v>44244</v>
      </c>
      <c r="C5310">
        <v>30292.19</v>
      </c>
      <c r="D5310">
        <v>3931.33</v>
      </c>
      <c r="E5310">
        <v>105.85</v>
      </c>
      <c r="F5310">
        <f t="shared" si="401"/>
        <v>100426.93</v>
      </c>
      <c r="G5310">
        <f t="shared" si="402"/>
        <v>-3.6180594414614298E-3</v>
      </c>
      <c r="H5310">
        <f t="shared" si="403"/>
        <v>4355.8664672271916</v>
      </c>
      <c r="I5310">
        <f t="shared" si="404"/>
        <v>286.74999999998545</v>
      </c>
      <c r="J5310">
        <f t="shared" si="405"/>
        <v>0</v>
      </c>
    </row>
    <row r="5311" spans="1:10">
      <c r="A5311">
        <v>5310</v>
      </c>
      <c r="B5311" s="1">
        <v>44245</v>
      </c>
      <c r="C5311">
        <v>30236.09</v>
      </c>
      <c r="D5311">
        <v>3913.97</v>
      </c>
      <c r="E5311">
        <v>105.66</v>
      </c>
      <c r="F5311">
        <f t="shared" si="401"/>
        <v>100140.18000000001</v>
      </c>
      <c r="G5311">
        <f t="shared" si="402"/>
        <v>-2.8553098257607656E-3</v>
      </c>
      <c r="H5311">
        <f t="shared" si="403"/>
        <v>4343.4291189036157</v>
      </c>
      <c r="I5311">
        <f t="shared" si="404"/>
        <v>510.09000000001106</v>
      </c>
      <c r="J5311">
        <f t="shared" si="405"/>
        <v>0</v>
      </c>
    </row>
    <row r="5312" spans="1:10">
      <c r="A5312">
        <v>5311</v>
      </c>
      <c r="B5312" s="1">
        <v>44246</v>
      </c>
      <c r="C5312">
        <v>30017.919999999998</v>
      </c>
      <c r="D5312">
        <v>3906.71</v>
      </c>
      <c r="E5312">
        <v>105.43</v>
      </c>
      <c r="F5312">
        <f t="shared" si="401"/>
        <v>99630.09</v>
      </c>
      <c r="G5312">
        <f t="shared" si="402"/>
        <v>-5.0937595678378633E-3</v>
      </c>
      <c r="H5312">
        <f t="shared" si="403"/>
        <v>4321.304735271975</v>
      </c>
      <c r="I5312">
        <f t="shared" si="404"/>
        <v>27.729999999995925</v>
      </c>
      <c r="J5312">
        <f t="shared" si="405"/>
        <v>0</v>
      </c>
    </row>
    <row r="5313" spans="1:10">
      <c r="A5313">
        <v>5312</v>
      </c>
      <c r="B5313" s="1">
        <v>44249</v>
      </c>
      <c r="C5313">
        <v>30156.03</v>
      </c>
      <c r="D5313">
        <v>3876.5</v>
      </c>
      <c r="E5313">
        <v>105.06</v>
      </c>
      <c r="F5313">
        <f t="shared" si="401"/>
        <v>99602.36</v>
      </c>
      <c r="G5313">
        <f t="shared" si="402"/>
        <v>-2.7832956890827543E-4</v>
      </c>
      <c r="H5313">
        <f t="shared" si="403"/>
        <v>4320.1019883878853</v>
      </c>
      <c r="I5313">
        <f t="shared" si="404"/>
        <v>475.36000000000058</v>
      </c>
      <c r="J5313">
        <f t="shared" si="405"/>
        <v>0</v>
      </c>
    </row>
    <row r="5314" spans="1:10">
      <c r="A5314">
        <v>5313</v>
      </c>
      <c r="B5314" s="1">
        <v>44251</v>
      </c>
      <c r="C5314">
        <v>29671.7</v>
      </c>
      <c r="D5314">
        <v>3925.43</v>
      </c>
      <c r="E5314">
        <v>105.86</v>
      </c>
      <c r="F5314">
        <f t="shared" si="401"/>
        <v>99127</v>
      </c>
      <c r="G5314">
        <f t="shared" si="402"/>
        <v>-4.7725776778783091E-3</v>
      </c>
      <c r="H5314">
        <f t="shared" si="403"/>
        <v>4299.4839660719472</v>
      </c>
      <c r="I5314">
        <f t="shared" si="404"/>
        <v>-33.990000000005239</v>
      </c>
      <c r="J5314">
        <f t="shared" si="405"/>
        <v>0</v>
      </c>
    </row>
    <row r="5315" spans="1:10">
      <c r="A5315">
        <v>5314</v>
      </c>
      <c r="B5315" s="1">
        <v>44252</v>
      </c>
      <c r="C5315">
        <v>30168.27</v>
      </c>
      <c r="D5315">
        <v>3829.34</v>
      </c>
      <c r="E5315">
        <v>106.21</v>
      </c>
      <c r="F5315">
        <f t="shared" ref="F5315:F5378" si="406">2*C5315+10*D5315+5*E5315</f>
        <v>99160.99</v>
      </c>
      <c r="G5315">
        <f t="shared" si="402"/>
        <v>3.4289345990501374E-4</v>
      </c>
      <c r="H5315">
        <f t="shared" si="403"/>
        <v>4300.95823100488</v>
      </c>
      <c r="I5315">
        <f t="shared" si="404"/>
        <v>2584.5700000000215</v>
      </c>
      <c r="J5315">
        <f t="shared" si="405"/>
        <v>0</v>
      </c>
    </row>
    <row r="5316" spans="1:10">
      <c r="A5316">
        <v>5315</v>
      </c>
      <c r="B5316" s="1">
        <v>44253</v>
      </c>
      <c r="C5316">
        <v>28966.01</v>
      </c>
      <c r="D5316">
        <v>3811.15</v>
      </c>
      <c r="E5316">
        <v>106.58</v>
      </c>
      <c r="F5316">
        <f t="shared" si="406"/>
        <v>96576.419999999984</v>
      </c>
      <c r="G5316">
        <f t="shared" ref="G5316:G5379" si="407">F5316/F5315-1</f>
        <v>-2.6064382777945427E-2</v>
      </c>
      <c r="H5316">
        <f t="shared" si="403"/>
        <v>4188.8564093600135</v>
      </c>
      <c r="I5316">
        <f t="shared" si="404"/>
        <v>-2302.5300000000279</v>
      </c>
      <c r="J5316">
        <f t="shared" si="405"/>
        <v>0</v>
      </c>
    </row>
    <row r="5317" spans="1:10">
      <c r="A5317">
        <v>5316</v>
      </c>
      <c r="B5317" s="1">
        <v>44256</v>
      </c>
      <c r="C5317">
        <v>29663.5</v>
      </c>
      <c r="D5317">
        <v>3901.82</v>
      </c>
      <c r="E5317">
        <v>106.75</v>
      </c>
      <c r="F5317">
        <f t="shared" si="406"/>
        <v>98878.950000000012</v>
      </c>
      <c r="G5317">
        <f t="shared" si="407"/>
        <v>2.3841533989352959E-2</v>
      </c>
      <c r="H5317">
        <f t="shared" si="403"/>
        <v>4288.7251718202897</v>
      </c>
      <c r="I5317">
        <f t="shared" si="404"/>
        <v>826.36000000001513</v>
      </c>
      <c r="J5317">
        <f t="shared" si="405"/>
        <v>0</v>
      </c>
    </row>
    <row r="5318" spans="1:10">
      <c r="A5318">
        <v>5317</v>
      </c>
      <c r="B5318" s="1">
        <v>44257</v>
      </c>
      <c r="C5318">
        <v>29408.17</v>
      </c>
      <c r="D5318">
        <v>3870.29</v>
      </c>
      <c r="E5318">
        <v>106.67</v>
      </c>
      <c r="F5318">
        <f t="shared" si="406"/>
        <v>98052.59</v>
      </c>
      <c r="G5318">
        <f t="shared" si="407"/>
        <v>-8.3572893927373881E-3</v>
      </c>
      <c r="H5318">
        <f t="shared" si="403"/>
        <v>4252.8830544334696</v>
      </c>
      <c r="I5318">
        <f t="shared" si="404"/>
        <v>202.24000000000524</v>
      </c>
      <c r="J5318">
        <f t="shared" si="405"/>
        <v>0</v>
      </c>
    </row>
    <row r="5319" spans="1:10">
      <c r="A5319">
        <v>5318</v>
      </c>
      <c r="B5319" s="1">
        <v>44258</v>
      </c>
      <c r="C5319">
        <v>29559.1</v>
      </c>
      <c r="D5319">
        <v>3819.72</v>
      </c>
      <c r="E5319">
        <v>106.99</v>
      </c>
      <c r="F5319">
        <f t="shared" si="406"/>
        <v>97850.349999999991</v>
      </c>
      <c r="G5319">
        <f t="shared" si="407"/>
        <v>-2.0625666287856781E-3</v>
      </c>
      <c r="H5319">
        <f t="shared" si="403"/>
        <v>4244.1111997692669</v>
      </c>
      <c r="I5319">
        <f t="shared" si="404"/>
        <v>1765.5799999999872</v>
      </c>
      <c r="J5319">
        <f t="shared" si="405"/>
        <v>0</v>
      </c>
    </row>
    <row r="5320" spans="1:10">
      <c r="A5320">
        <v>5319</v>
      </c>
      <c r="B5320" s="1">
        <v>44259</v>
      </c>
      <c r="C5320">
        <v>28930.11</v>
      </c>
      <c r="D5320">
        <v>3768.47</v>
      </c>
      <c r="E5320">
        <v>107.97</v>
      </c>
      <c r="F5320">
        <f t="shared" si="406"/>
        <v>96084.77</v>
      </c>
      <c r="G5320">
        <f t="shared" si="407"/>
        <v>-1.8043675878522514E-2</v>
      </c>
      <c r="H5320">
        <f t="shared" si="403"/>
        <v>4167.5318328882231</v>
      </c>
      <c r="I5320">
        <f t="shared" si="404"/>
        <v>-604.97000000000116</v>
      </c>
      <c r="J5320">
        <f t="shared" si="405"/>
        <v>0</v>
      </c>
    </row>
    <row r="5321" spans="1:10">
      <c r="A5321">
        <v>5320</v>
      </c>
      <c r="B5321" s="1">
        <v>44260</v>
      </c>
      <c r="C5321">
        <v>28864.32</v>
      </c>
      <c r="D5321">
        <v>3841.94</v>
      </c>
      <c r="E5321">
        <v>108.34</v>
      </c>
      <c r="F5321">
        <f t="shared" si="406"/>
        <v>96689.74</v>
      </c>
      <c r="G5321">
        <f t="shared" si="407"/>
        <v>6.2962111477189442E-3</v>
      </c>
      <c r="H5321">
        <f t="shared" si="403"/>
        <v>4193.7714932729268</v>
      </c>
      <c r="I5321">
        <f t="shared" si="404"/>
        <v>445.44000000000233</v>
      </c>
      <c r="J5321">
        <f t="shared" si="405"/>
        <v>0</v>
      </c>
    </row>
    <row r="5322" spans="1:10">
      <c r="A5322">
        <v>5321</v>
      </c>
      <c r="B5322" s="1">
        <v>44263</v>
      </c>
      <c r="C5322">
        <v>28743.25</v>
      </c>
      <c r="D5322">
        <v>3821.35</v>
      </c>
      <c r="E5322">
        <v>108.86</v>
      </c>
      <c r="F5322">
        <f t="shared" si="406"/>
        <v>96244.3</v>
      </c>
      <c r="G5322">
        <f t="shared" si="407"/>
        <v>-4.6069003805367936E-3</v>
      </c>
      <c r="H5322">
        <f t="shared" si="403"/>
        <v>4174.4512057846841</v>
      </c>
      <c r="I5322">
        <f t="shared" si="404"/>
        <v>-1108.2799999999988</v>
      </c>
      <c r="J5322">
        <f t="shared" si="405"/>
        <v>0</v>
      </c>
    </row>
    <row r="5323" spans="1:10">
      <c r="A5323">
        <v>5322</v>
      </c>
      <c r="B5323" s="1">
        <v>44264</v>
      </c>
      <c r="C5323">
        <v>29027.94</v>
      </c>
      <c r="D5323">
        <v>3875.44</v>
      </c>
      <c r="E5323">
        <v>108.46</v>
      </c>
      <c r="F5323">
        <f t="shared" si="406"/>
        <v>97352.58</v>
      </c>
      <c r="G5323">
        <f t="shared" si="407"/>
        <v>1.1515279346413276E-2</v>
      </c>
      <c r="H5323">
        <f t="shared" si="403"/>
        <v>4222.5211775372663</v>
      </c>
      <c r="I5323">
        <f t="shared" si="404"/>
        <v>-250.5399999999936</v>
      </c>
      <c r="J5323">
        <f t="shared" si="405"/>
        <v>0</v>
      </c>
    </row>
    <row r="5324" spans="1:10">
      <c r="A5324">
        <v>5323</v>
      </c>
      <c r="B5324" s="1">
        <v>44265</v>
      </c>
      <c r="C5324">
        <v>29036.560000000001</v>
      </c>
      <c r="D5324">
        <v>3898.81</v>
      </c>
      <c r="E5324">
        <v>108.38</v>
      </c>
      <c r="F5324">
        <f t="shared" si="406"/>
        <v>97603.12</v>
      </c>
      <c r="G5324">
        <f t="shared" si="407"/>
        <v>2.573532206336937E-3</v>
      </c>
      <c r="H5324">
        <f t="shared" si="403"/>
        <v>4233.387971779598</v>
      </c>
      <c r="I5324">
        <f t="shared" si="404"/>
        <v>-756.00999999999476</v>
      </c>
      <c r="J5324">
        <f t="shared" si="405"/>
        <v>0</v>
      </c>
    </row>
    <row r="5325" spans="1:10">
      <c r="A5325">
        <v>5324</v>
      </c>
      <c r="B5325" s="1">
        <v>44266</v>
      </c>
      <c r="C5325">
        <v>29211.64</v>
      </c>
      <c r="D5325">
        <v>3939.34</v>
      </c>
      <c r="E5325">
        <v>108.49</v>
      </c>
      <c r="F5325">
        <f t="shared" si="406"/>
        <v>98359.12999999999</v>
      </c>
      <c r="G5325">
        <f t="shared" si="407"/>
        <v>7.7457564881122654E-3</v>
      </c>
      <c r="H5325">
        <f t="shared" si="403"/>
        <v>4266.1787641287065</v>
      </c>
      <c r="I5325">
        <f t="shared" si="404"/>
        <v>-1054.9300000000076</v>
      </c>
      <c r="J5325">
        <f t="shared" si="405"/>
        <v>0</v>
      </c>
    </row>
    <row r="5326" spans="1:10">
      <c r="A5326">
        <v>5325</v>
      </c>
      <c r="B5326" s="1">
        <v>44267</v>
      </c>
      <c r="C5326">
        <v>29717.83</v>
      </c>
      <c r="D5326">
        <v>3943.34</v>
      </c>
      <c r="E5326">
        <v>109</v>
      </c>
      <c r="F5326">
        <f t="shared" si="406"/>
        <v>99414.06</v>
      </c>
      <c r="G5326">
        <f t="shared" si="407"/>
        <v>1.0725288033759606E-2</v>
      </c>
      <c r="H5326">
        <f t="shared" si="403"/>
        <v>4311.9347601774953</v>
      </c>
      <c r="I5326">
        <f t="shared" si="404"/>
        <v>-354.88000000000466</v>
      </c>
      <c r="J5326">
        <f t="shared" si="405"/>
        <v>0</v>
      </c>
    </row>
    <row r="5327" spans="1:10">
      <c r="A5327">
        <v>5326</v>
      </c>
      <c r="B5327" s="1">
        <v>44270</v>
      </c>
      <c r="C5327">
        <v>29766.97</v>
      </c>
      <c r="D5327">
        <v>3968.94</v>
      </c>
      <c r="E5327">
        <v>109.12</v>
      </c>
      <c r="F5327">
        <f t="shared" si="406"/>
        <v>99768.94</v>
      </c>
      <c r="G5327">
        <f t="shared" si="407"/>
        <v>3.5697163962522538E-3</v>
      </c>
      <c r="H5327">
        <f t="shared" si="403"/>
        <v>4327.3271443904705</v>
      </c>
      <c r="I5327">
        <f t="shared" si="404"/>
        <v>-245.23999999999069</v>
      </c>
      <c r="J5327">
        <f t="shared" si="405"/>
        <v>0</v>
      </c>
    </row>
    <row r="5328" spans="1:10">
      <c r="A5328">
        <v>5327</v>
      </c>
      <c r="B5328" s="1">
        <v>44271</v>
      </c>
      <c r="C5328">
        <v>29921.09</v>
      </c>
      <c r="D5328">
        <v>3962.71</v>
      </c>
      <c r="E5328">
        <v>108.98</v>
      </c>
      <c r="F5328">
        <f t="shared" si="406"/>
        <v>100014.18</v>
      </c>
      <c r="G5328">
        <f t="shared" si="407"/>
        <v>2.458079638813393E-3</v>
      </c>
      <c r="H5328">
        <f t="shared" si="403"/>
        <v>4337.9640591345815</v>
      </c>
      <c r="I5328">
        <f t="shared" si="404"/>
        <v>-99.830000000001746</v>
      </c>
      <c r="J5328">
        <f t="shared" si="405"/>
        <v>0</v>
      </c>
    </row>
    <row r="5329" spans="1:10">
      <c r="A5329">
        <v>5328</v>
      </c>
      <c r="B5329" s="1">
        <v>44272</v>
      </c>
      <c r="C5329">
        <v>29914.33</v>
      </c>
      <c r="D5329">
        <v>3974.12</v>
      </c>
      <c r="E5329">
        <v>108.83</v>
      </c>
      <c r="F5329">
        <f t="shared" si="406"/>
        <v>100114.01</v>
      </c>
      <c r="G5329">
        <f t="shared" si="407"/>
        <v>9.9815846113027185E-4</v>
      </c>
      <c r="H5329">
        <f t="shared" si="403"/>
        <v>4342.2940346642854</v>
      </c>
      <c r="I5329">
        <f t="shared" si="404"/>
        <v>-18.490000000005239</v>
      </c>
      <c r="J5329">
        <f t="shared" si="405"/>
        <v>0</v>
      </c>
    </row>
    <row r="5330" spans="1:10">
      <c r="A5330">
        <v>5329</v>
      </c>
      <c r="B5330" s="1">
        <v>44273</v>
      </c>
      <c r="C5330">
        <v>30216.75</v>
      </c>
      <c r="D5330">
        <v>3915.46</v>
      </c>
      <c r="E5330">
        <v>108.88</v>
      </c>
      <c r="F5330">
        <f t="shared" si="406"/>
        <v>100132.5</v>
      </c>
      <c r="G5330">
        <f t="shared" si="407"/>
        <v>1.8468943557459205E-4</v>
      </c>
      <c r="H5330">
        <f t="shared" si="403"/>
        <v>4343.0960104986461</v>
      </c>
      <c r="I5330">
        <f t="shared" si="404"/>
        <v>873.04999999998836</v>
      </c>
      <c r="J5330">
        <f t="shared" si="405"/>
        <v>0</v>
      </c>
    </row>
    <row r="5331" spans="1:10">
      <c r="A5331">
        <v>5330</v>
      </c>
      <c r="B5331" s="1">
        <v>44274</v>
      </c>
      <c r="C5331">
        <v>29792.05</v>
      </c>
      <c r="D5331">
        <v>3913.1</v>
      </c>
      <c r="E5331">
        <v>108.87</v>
      </c>
      <c r="F5331">
        <f t="shared" si="406"/>
        <v>99259.450000000012</v>
      </c>
      <c r="G5331">
        <f t="shared" si="407"/>
        <v>-8.7189473947019147E-3</v>
      </c>
      <c r="H5331">
        <f t="shared" si="403"/>
        <v>4305.2287848529686</v>
      </c>
      <c r="I5331">
        <f t="shared" si="404"/>
        <v>961.10000000000582</v>
      </c>
      <c r="J5331">
        <f t="shared" si="405"/>
        <v>0</v>
      </c>
    </row>
    <row r="5332" spans="1:10">
      <c r="A5332">
        <v>5331</v>
      </c>
      <c r="B5332" s="1">
        <v>44277</v>
      </c>
      <c r="C5332">
        <v>29174.15</v>
      </c>
      <c r="D5332">
        <v>3940.59</v>
      </c>
      <c r="E5332">
        <v>108.83</v>
      </c>
      <c r="F5332">
        <f t="shared" si="406"/>
        <v>98298.35</v>
      </c>
      <c r="G5332">
        <f t="shared" si="407"/>
        <v>-9.6827052739060226E-3</v>
      </c>
      <c r="H5332">
        <f t="shared" si="403"/>
        <v>4263.5425233925007</v>
      </c>
      <c r="I5332">
        <f t="shared" si="404"/>
        <v>658.51000000000931</v>
      </c>
      <c r="J5332">
        <f t="shared" si="405"/>
        <v>0</v>
      </c>
    </row>
    <row r="5333" spans="1:10">
      <c r="A5333">
        <v>5332</v>
      </c>
      <c r="B5333" s="1">
        <v>44278</v>
      </c>
      <c r="C5333">
        <v>28995.919999999998</v>
      </c>
      <c r="D5333">
        <v>3910.52</v>
      </c>
      <c r="E5333">
        <v>108.56</v>
      </c>
      <c r="F5333">
        <f t="shared" si="406"/>
        <v>97639.84</v>
      </c>
      <c r="G5333">
        <f t="shared" si="407"/>
        <v>-6.6990951526654241E-3</v>
      </c>
      <c r="H5333">
        <f t="shared" si="403"/>
        <v>4234.9806463408595</v>
      </c>
      <c r="I5333">
        <f t="shared" si="404"/>
        <v>1393.7999999999884</v>
      </c>
      <c r="J5333">
        <f t="shared" si="405"/>
        <v>0</v>
      </c>
    </row>
    <row r="5334" spans="1:10">
      <c r="A5334">
        <v>5333</v>
      </c>
      <c r="B5334" s="1">
        <v>44279</v>
      </c>
      <c r="C5334">
        <v>28405.52</v>
      </c>
      <c r="D5334">
        <v>3889.14</v>
      </c>
      <c r="E5334">
        <v>108.72</v>
      </c>
      <c r="F5334">
        <f t="shared" si="406"/>
        <v>96246.040000000008</v>
      </c>
      <c r="G5334">
        <f t="shared" si="407"/>
        <v>-1.4274910733159674E-2</v>
      </c>
      <c r="H5334">
        <f t="shared" si="403"/>
        <v>4174.5266756576848</v>
      </c>
      <c r="I5334">
        <f t="shared" si="404"/>
        <v>-854.76999999998952</v>
      </c>
      <c r="J5334">
        <f t="shared" si="405"/>
        <v>0</v>
      </c>
    </row>
    <row r="5335" spans="1:10">
      <c r="A5335">
        <v>5334</v>
      </c>
      <c r="B5335" s="1">
        <v>44280</v>
      </c>
      <c r="C5335">
        <v>28729.88</v>
      </c>
      <c r="D5335">
        <v>3909.52</v>
      </c>
      <c r="E5335">
        <v>109.17</v>
      </c>
      <c r="F5335">
        <f t="shared" si="406"/>
        <v>97100.81</v>
      </c>
      <c r="G5335">
        <f t="shared" si="407"/>
        <v>8.8810926662539202E-3</v>
      </c>
      <c r="H5335">
        <f t="shared" si="403"/>
        <v>4211.6010339019504</v>
      </c>
      <c r="I5335">
        <f t="shared" si="404"/>
        <v>-1546.1900000000023</v>
      </c>
      <c r="J5335">
        <f t="shared" si="405"/>
        <v>0</v>
      </c>
    </row>
    <row r="5336" spans="1:10">
      <c r="A5336">
        <v>5335</v>
      </c>
      <c r="B5336" s="1">
        <v>44281</v>
      </c>
      <c r="C5336">
        <v>29176.7</v>
      </c>
      <c r="D5336">
        <v>3974.54</v>
      </c>
      <c r="E5336">
        <v>109.64</v>
      </c>
      <c r="F5336">
        <f t="shared" si="406"/>
        <v>98647</v>
      </c>
      <c r="G5336">
        <f t="shared" si="407"/>
        <v>1.5923554087756919E-2</v>
      </c>
      <c r="H5336">
        <f t="shared" si="403"/>
        <v>4278.6646907613404</v>
      </c>
      <c r="I5336">
        <f t="shared" si="404"/>
        <v>-381.83999999999651</v>
      </c>
      <c r="J5336">
        <f t="shared" si="405"/>
        <v>0</v>
      </c>
    </row>
    <row r="5337" spans="1:10">
      <c r="A5337">
        <v>5336</v>
      </c>
      <c r="B5337" s="1">
        <v>44284</v>
      </c>
      <c r="C5337">
        <v>29384.52</v>
      </c>
      <c r="D5337">
        <v>3971.09</v>
      </c>
      <c r="E5337">
        <v>109.78</v>
      </c>
      <c r="F5337">
        <f t="shared" si="406"/>
        <v>99028.84</v>
      </c>
      <c r="G5337">
        <f t="shared" si="407"/>
        <v>3.8707715389216801E-3</v>
      </c>
      <c r="H5337">
        <f t="shared" si="403"/>
        <v>4295.226424270928</v>
      </c>
      <c r="I5337">
        <f t="shared" si="404"/>
        <v>26.240000000005239</v>
      </c>
      <c r="J5337">
        <f t="shared" si="405"/>
        <v>0</v>
      </c>
    </row>
    <row r="5338" spans="1:10">
      <c r="A5338">
        <v>5337</v>
      </c>
      <c r="B5338" s="1">
        <v>44285</v>
      </c>
      <c r="C5338">
        <v>29432.7</v>
      </c>
      <c r="D5338">
        <v>3958.55</v>
      </c>
      <c r="E5338">
        <v>110.34</v>
      </c>
      <c r="F5338">
        <f t="shared" si="406"/>
        <v>99002.599999999991</v>
      </c>
      <c r="G5338">
        <f t="shared" si="407"/>
        <v>-2.6497331484454101E-4</v>
      </c>
      <c r="H5338">
        <f t="shared" si="403"/>
        <v>3733.23407068905</v>
      </c>
      <c r="I5338">
        <f t="shared" si="404"/>
        <v>362.59999999999127</v>
      </c>
      <c r="J5338">
        <f t="shared" si="405"/>
        <v>0</v>
      </c>
    </row>
    <row r="5339" spans="1:10">
      <c r="A5339">
        <v>5338</v>
      </c>
      <c r="B5339" s="1">
        <v>44286</v>
      </c>
      <c r="C5339">
        <v>29178.799999999999</v>
      </c>
      <c r="D5339">
        <v>3972.89</v>
      </c>
      <c r="E5339">
        <v>110.7</v>
      </c>
      <c r="F5339">
        <f t="shared" si="406"/>
        <v>98640</v>
      </c>
      <c r="G5339">
        <f t="shared" si="407"/>
        <v>-3.6625300749676404E-3</v>
      </c>
      <c r="H5339">
        <f t="shared" si="403"/>
        <v>3719.5609886282573</v>
      </c>
      <c r="I5339">
        <f t="shared" si="404"/>
        <v>-889.44000000000233</v>
      </c>
      <c r="J5339">
        <f t="shared" si="405"/>
        <v>0</v>
      </c>
    </row>
    <row r="5340" spans="1:10">
      <c r="A5340">
        <v>5339</v>
      </c>
      <c r="B5340" s="1">
        <v>44287</v>
      </c>
      <c r="C5340">
        <v>29388.87</v>
      </c>
      <c r="D5340">
        <v>4019.87</v>
      </c>
      <c r="E5340">
        <v>110.6</v>
      </c>
      <c r="F5340">
        <f t="shared" si="406"/>
        <v>99529.44</v>
      </c>
      <c r="G5340">
        <f t="shared" si="407"/>
        <v>9.0170316301703135E-3</v>
      </c>
      <c r="H5340">
        <f t="shared" si="403"/>
        <v>3753.1003877130661</v>
      </c>
      <c r="I5340">
        <f t="shared" si="404"/>
        <v>-1979.0100000000093</v>
      </c>
      <c r="J5340">
        <f t="shared" si="405"/>
        <v>0</v>
      </c>
    </row>
    <row r="5341" spans="1:10">
      <c r="A5341">
        <v>5340</v>
      </c>
      <c r="B5341" s="1">
        <v>44291</v>
      </c>
      <c r="C5341">
        <v>30089.25</v>
      </c>
      <c r="D5341">
        <v>4077.91</v>
      </c>
      <c r="E5341">
        <v>110.17</v>
      </c>
      <c r="F5341">
        <f t="shared" si="406"/>
        <v>101508.45000000001</v>
      </c>
      <c r="G5341">
        <f t="shared" si="407"/>
        <v>1.9883664572010185E-2</v>
      </c>
      <c r="H5341">
        <f t="shared" si="403"/>
        <v>2973.6630796884488</v>
      </c>
      <c r="I5341">
        <f t="shared" si="404"/>
        <v>827.09000000001106</v>
      </c>
      <c r="J5341">
        <f t="shared" si="405"/>
        <v>0</v>
      </c>
    </row>
    <row r="5342" spans="1:10">
      <c r="A5342">
        <v>5341</v>
      </c>
      <c r="B5342" s="1">
        <v>44292</v>
      </c>
      <c r="C5342">
        <v>29696.63</v>
      </c>
      <c r="D5342">
        <v>4073.94</v>
      </c>
      <c r="E5342">
        <v>109.74</v>
      </c>
      <c r="F5342">
        <f t="shared" si="406"/>
        <v>100681.36</v>
      </c>
      <c r="G5342">
        <f t="shared" si="407"/>
        <v>-8.1479916204021396E-3</v>
      </c>
      <c r="H5342">
        <f t="shared" si="403"/>
        <v>2721.7523924007328</v>
      </c>
      <c r="I5342">
        <f t="shared" si="404"/>
        <v>-128.91999999999825</v>
      </c>
      <c r="J5342">
        <f t="shared" si="405"/>
        <v>0</v>
      </c>
    </row>
    <row r="5343" spans="1:10">
      <c r="A5343">
        <v>5342</v>
      </c>
      <c r="B5343" s="1">
        <v>44293</v>
      </c>
      <c r="C5343">
        <v>29730.79</v>
      </c>
      <c r="D5343">
        <v>4079.95</v>
      </c>
      <c r="E5343">
        <v>109.84</v>
      </c>
      <c r="F5343">
        <f t="shared" si="406"/>
        <v>100810.28</v>
      </c>
      <c r="G5343">
        <f t="shared" si="407"/>
        <v>1.2804753531339141E-3</v>
      </c>
      <c r="H5343">
        <f t="shared" si="403"/>
        <v>2725.2375292565353</v>
      </c>
      <c r="I5343">
        <f t="shared" si="404"/>
        <v>-125.58000000000175</v>
      </c>
      <c r="J5343">
        <f t="shared" si="405"/>
        <v>0</v>
      </c>
    </row>
    <row r="5344" spans="1:10">
      <c r="A5344">
        <v>5343</v>
      </c>
      <c r="B5344" s="1">
        <v>44294</v>
      </c>
      <c r="C5344">
        <v>29708.98</v>
      </c>
      <c r="D5344">
        <v>4097.17</v>
      </c>
      <c r="E5344">
        <v>109.24</v>
      </c>
      <c r="F5344">
        <f t="shared" si="406"/>
        <v>100935.86</v>
      </c>
      <c r="G5344">
        <f t="shared" si="407"/>
        <v>1.2457062910646854E-3</v>
      </c>
      <c r="H5344">
        <f t="shared" si="403"/>
        <v>2728.6323747913757</v>
      </c>
      <c r="I5344">
        <f t="shared" si="404"/>
        <v>-436.50999999999476</v>
      </c>
      <c r="J5344">
        <f t="shared" si="405"/>
        <v>0</v>
      </c>
    </row>
    <row r="5345" spans="1:10">
      <c r="A5345">
        <v>5344</v>
      </c>
      <c r="B5345" s="1">
        <v>44295</v>
      </c>
      <c r="C5345">
        <v>29768.06</v>
      </c>
      <c r="D5345">
        <v>4128.8</v>
      </c>
      <c r="E5345">
        <v>109.65</v>
      </c>
      <c r="F5345">
        <f t="shared" si="406"/>
        <v>101372.37</v>
      </c>
      <c r="G5345">
        <f t="shared" si="407"/>
        <v>4.3246275406976231E-3</v>
      </c>
      <c r="H5345">
        <f t="shared" si="403"/>
        <v>2740.4326935078375</v>
      </c>
      <c r="I5345">
        <f t="shared" si="404"/>
        <v>468.16000000000349</v>
      </c>
      <c r="J5345">
        <f t="shared" si="405"/>
        <v>0</v>
      </c>
    </row>
    <row r="5346" spans="1:10">
      <c r="A5346">
        <v>5345</v>
      </c>
      <c r="B5346" s="1">
        <v>44298</v>
      </c>
      <c r="C5346">
        <v>29538.73</v>
      </c>
      <c r="D5346">
        <v>4127.99</v>
      </c>
      <c r="E5346">
        <v>109.37</v>
      </c>
      <c r="F5346">
        <f t="shared" si="406"/>
        <v>100904.20999999999</v>
      </c>
      <c r="G5346">
        <f t="shared" si="407"/>
        <v>-4.6182209215390735E-3</v>
      </c>
      <c r="H5346">
        <f t="shared" si="403"/>
        <v>2727.7767699086098</v>
      </c>
      <c r="I5346">
        <f t="shared" si="404"/>
        <v>-560.16000000000349</v>
      </c>
      <c r="J5346">
        <f t="shared" si="405"/>
        <v>0</v>
      </c>
    </row>
    <row r="5347" spans="1:10">
      <c r="A5347">
        <v>5346</v>
      </c>
      <c r="B5347" s="1">
        <v>44299</v>
      </c>
      <c r="C5347">
        <v>29751.61</v>
      </c>
      <c r="D5347">
        <v>4141.59</v>
      </c>
      <c r="E5347">
        <v>109.05</v>
      </c>
      <c r="F5347">
        <f t="shared" si="406"/>
        <v>101464.37</v>
      </c>
      <c r="G5347">
        <f t="shared" si="407"/>
        <v>5.5514036530290856E-3</v>
      </c>
      <c r="H5347">
        <f t="shared" si="403"/>
        <v>2742.9197598337282</v>
      </c>
      <c r="I5347">
        <f t="shared" si="404"/>
        <v>431.23999999999069</v>
      </c>
      <c r="J5347">
        <f t="shared" si="405"/>
        <v>0</v>
      </c>
    </row>
    <row r="5348" spans="1:10">
      <c r="A5348">
        <v>5347</v>
      </c>
      <c r="B5348" s="1">
        <v>44300</v>
      </c>
      <c r="C5348">
        <v>29620.99</v>
      </c>
      <c r="D5348">
        <v>4124.66</v>
      </c>
      <c r="E5348">
        <v>108.91</v>
      </c>
      <c r="F5348">
        <f t="shared" si="406"/>
        <v>101033.13</v>
      </c>
      <c r="G5348">
        <f t="shared" si="407"/>
        <v>-4.2501619041245275E-3</v>
      </c>
      <c r="H5348">
        <f t="shared" si="403"/>
        <v>2731.2619067644127</v>
      </c>
      <c r="I5348">
        <f t="shared" si="404"/>
        <v>-732.16000000000349</v>
      </c>
      <c r="J5348">
        <f t="shared" si="405"/>
        <v>0</v>
      </c>
    </row>
    <row r="5349" spans="1:10">
      <c r="A5349">
        <v>5348</v>
      </c>
      <c r="B5349" s="1">
        <v>44302</v>
      </c>
      <c r="C5349">
        <v>29683.37</v>
      </c>
      <c r="D5349">
        <v>4185.47</v>
      </c>
      <c r="E5349">
        <v>108.77</v>
      </c>
      <c r="F5349">
        <f t="shared" si="406"/>
        <v>101765.29000000001</v>
      </c>
      <c r="G5349">
        <f t="shared" si="407"/>
        <v>7.2467318393480973E-3</v>
      </c>
      <c r="H5349">
        <f t="shared" si="403"/>
        <v>2751.054629385761</v>
      </c>
      <c r="I5349">
        <f t="shared" si="404"/>
        <v>221.20000000001164</v>
      </c>
      <c r="J5349">
        <f t="shared" si="405"/>
        <v>0</v>
      </c>
    </row>
    <row r="5350" spans="1:10">
      <c r="A5350">
        <v>5349</v>
      </c>
      <c r="B5350" s="1">
        <v>44305</v>
      </c>
      <c r="C5350">
        <v>29685.37</v>
      </c>
      <c r="D5350">
        <v>4163.26</v>
      </c>
      <c r="E5350">
        <v>108.15</v>
      </c>
      <c r="F5350">
        <f t="shared" si="406"/>
        <v>101544.09</v>
      </c>
      <c r="G5350">
        <f t="shared" si="407"/>
        <v>-2.1736291421172727E-3</v>
      </c>
      <c r="H5350">
        <f t="shared" si="403"/>
        <v>2745.0748568717718</v>
      </c>
      <c r="I5350">
        <f t="shared" si="404"/>
        <v>1453.5299999999988</v>
      </c>
      <c r="J5350">
        <f t="shared" si="405"/>
        <v>0</v>
      </c>
    </row>
    <row r="5351" spans="1:10">
      <c r="A5351">
        <v>5350</v>
      </c>
      <c r="B5351" s="1">
        <v>44306</v>
      </c>
      <c r="C5351">
        <v>29100.38</v>
      </c>
      <c r="D5351">
        <v>4134.9399999999996</v>
      </c>
      <c r="E5351">
        <v>108.08</v>
      </c>
      <c r="F5351">
        <f t="shared" si="406"/>
        <v>100090.56</v>
      </c>
      <c r="G5351">
        <f t="shared" si="407"/>
        <v>-1.4314274715544695E-2</v>
      </c>
      <c r="H5351">
        <f t="shared" si="403"/>
        <v>2705.7811012557745</v>
      </c>
      <c r="I5351">
        <f t="shared" si="404"/>
        <v>799.01000000000931</v>
      </c>
      <c r="J5351">
        <f t="shared" si="405"/>
        <v>0</v>
      </c>
    </row>
    <row r="5352" spans="1:10">
      <c r="A5352">
        <v>5351</v>
      </c>
      <c r="B5352" s="1">
        <v>44307</v>
      </c>
      <c r="C5352">
        <v>28508.55</v>
      </c>
      <c r="D5352">
        <v>4173.42</v>
      </c>
      <c r="E5352">
        <v>108.05</v>
      </c>
      <c r="F5352">
        <f t="shared" si="406"/>
        <v>99291.549999999988</v>
      </c>
      <c r="G5352">
        <f t="shared" si="407"/>
        <v>-7.9828707122830966E-3</v>
      </c>
      <c r="H5352">
        <f t="shared" si="403"/>
        <v>2684.1812005487109</v>
      </c>
      <c r="I5352">
        <f t="shared" si="404"/>
        <v>-974.38999999999942</v>
      </c>
      <c r="J5352">
        <f t="shared" si="405"/>
        <v>0</v>
      </c>
    </row>
    <row r="5353" spans="1:10">
      <c r="A5353">
        <v>5352</v>
      </c>
      <c r="B5353" s="1">
        <v>44308</v>
      </c>
      <c r="C5353">
        <v>29188.17</v>
      </c>
      <c r="D5353">
        <v>4134.9799999999996</v>
      </c>
      <c r="E5353">
        <v>107.96</v>
      </c>
      <c r="F5353">
        <f t="shared" si="406"/>
        <v>100265.93999999999</v>
      </c>
      <c r="G5353">
        <f t="shared" si="407"/>
        <v>9.8134231966364727E-3</v>
      </c>
      <c r="H5353">
        <f t="shared" si="403"/>
        <v>2710.5222066061515</v>
      </c>
      <c r="I5353">
        <f t="shared" si="404"/>
        <v>-116.57000000000698</v>
      </c>
      <c r="J5353">
        <f t="shared" si="405"/>
        <v>0</v>
      </c>
    </row>
    <row r="5354" spans="1:10">
      <c r="A5354">
        <v>5353</v>
      </c>
      <c r="B5354" s="1">
        <v>44309</v>
      </c>
      <c r="C5354">
        <v>29020.63</v>
      </c>
      <c r="D5354">
        <v>4180.17</v>
      </c>
      <c r="E5354">
        <v>107.91</v>
      </c>
      <c r="F5354">
        <f t="shared" si="406"/>
        <v>100382.51</v>
      </c>
      <c r="G5354">
        <f t="shared" si="407"/>
        <v>1.1626081598596905E-3</v>
      </c>
      <c r="H5354">
        <f t="shared" si="403"/>
        <v>2570.3616053738683</v>
      </c>
      <c r="I5354">
        <f t="shared" si="404"/>
        <v>-286.55000000000291</v>
      </c>
      <c r="J5354">
        <f t="shared" si="405"/>
        <v>0</v>
      </c>
    </row>
    <row r="5355" spans="1:10">
      <c r="A5355">
        <v>5354</v>
      </c>
      <c r="B5355" s="1">
        <v>44312</v>
      </c>
      <c r="C5355">
        <v>29126.23</v>
      </c>
      <c r="D5355">
        <v>4187.62</v>
      </c>
      <c r="E5355">
        <v>108.08</v>
      </c>
      <c r="F5355">
        <f t="shared" si="406"/>
        <v>100669.06</v>
      </c>
      <c r="G5355">
        <f t="shared" si="407"/>
        <v>2.8545809424371793E-3</v>
      </c>
      <c r="H5355">
        <f t="shared" si="403"/>
        <v>2577.698910627741</v>
      </c>
      <c r="I5355">
        <f t="shared" si="404"/>
        <v>274.67999999999302</v>
      </c>
      <c r="J5355">
        <f t="shared" si="405"/>
        <v>0</v>
      </c>
    </row>
    <row r="5356" spans="1:10">
      <c r="A5356">
        <v>5355</v>
      </c>
      <c r="B5356" s="1">
        <v>44313</v>
      </c>
      <c r="C5356">
        <v>28991.89</v>
      </c>
      <c r="D5356">
        <v>4186.72</v>
      </c>
      <c r="E5356">
        <v>108.68</v>
      </c>
      <c r="F5356">
        <f t="shared" si="406"/>
        <v>100394.38</v>
      </c>
      <c r="G5356">
        <f t="shared" si="407"/>
        <v>-2.7285444008317006E-3</v>
      </c>
      <c r="H5356">
        <f t="shared" si="403"/>
        <v>2570.6655446981176</v>
      </c>
      <c r="I5356">
        <f t="shared" si="404"/>
        <v>-111.50999999999476</v>
      </c>
      <c r="J5356">
        <f t="shared" si="405"/>
        <v>0</v>
      </c>
    </row>
    <row r="5357" spans="1:10">
      <c r="A5357">
        <v>5356</v>
      </c>
      <c r="B5357" s="1">
        <v>44314</v>
      </c>
      <c r="C5357">
        <v>29053.97</v>
      </c>
      <c r="D5357">
        <v>4185.5</v>
      </c>
      <c r="E5357">
        <v>108.59</v>
      </c>
      <c r="F5357">
        <f t="shared" si="406"/>
        <v>100505.89</v>
      </c>
      <c r="G5357">
        <f t="shared" si="407"/>
        <v>1.1107195442612294E-3</v>
      </c>
      <c r="H5357">
        <f t="shared" si="403"/>
        <v>2573.5208331603726</v>
      </c>
      <c r="I5357">
        <f t="shared" si="404"/>
        <v>522.58000000000175</v>
      </c>
      <c r="J5357">
        <f t="shared" si="405"/>
        <v>0</v>
      </c>
    </row>
    <row r="5358" spans="1:10">
      <c r="A5358">
        <v>5357</v>
      </c>
      <c r="B5358" s="1">
        <v>44316</v>
      </c>
      <c r="C5358">
        <v>28812.63</v>
      </c>
      <c r="D5358">
        <v>4181.17</v>
      </c>
      <c r="E5358">
        <v>109.27</v>
      </c>
      <c r="F5358">
        <f t="shared" si="406"/>
        <v>99983.31</v>
      </c>
      <c r="G5358">
        <f t="shared" si="407"/>
        <v>-5.1994962683281631E-3</v>
      </c>
      <c r="H5358">
        <f t="shared" si="403"/>
        <v>2560.1398211918904</v>
      </c>
      <c r="I5358">
        <f t="shared" si="404"/>
        <v>-1241.0299999999988</v>
      </c>
      <c r="J5358">
        <f t="shared" si="405"/>
        <v>0</v>
      </c>
    </row>
    <row r="5359" spans="1:10">
      <c r="A5359">
        <v>5358</v>
      </c>
      <c r="B5359" s="1">
        <v>44322</v>
      </c>
      <c r="C5359">
        <v>29331.37</v>
      </c>
      <c r="D5359">
        <v>4201.62</v>
      </c>
      <c r="E5359">
        <v>109.08</v>
      </c>
      <c r="F5359">
        <f t="shared" si="406"/>
        <v>101224.34</v>
      </c>
      <c r="G5359">
        <f t="shared" si="407"/>
        <v>1.2412371624824114E-2</v>
      </c>
      <c r="H5359">
        <f t="shared" si="403"/>
        <v>2591.917228064035</v>
      </c>
      <c r="I5359">
        <f t="shared" si="404"/>
        <v>-360.30000000000291</v>
      </c>
      <c r="J5359">
        <f t="shared" si="405"/>
        <v>0</v>
      </c>
    </row>
    <row r="5360" spans="1:10">
      <c r="A5360">
        <v>5359</v>
      </c>
      <c r="B5360" s="1">
        <v>44323</v>
      </c>
      <c r="C5360">
        <v>29357.82</v>
      </c>
      <c r="D5360">
        <v>4232.6000000000004</v>
      </c>
      <c r="E5360">
        <v>108.6</v>
      </c>
      <c r="F5360">
        <f t="shared" si="406"/>
        <v>101584.64</v>
      </c>
      <c r="G5360">
        <f t="shared" si="407"/>
        <v>3.5594205899489584E-3</v>
      </c>
      <c r="H5360">
        <f t="shared" si="403"/>
        <v>2601.1429516130502</v>
      </c>
      <c r="I5360">
        <f t="shared" si="404"/>
        <v>119.75999999999476</v>
      </c>
      <c r="J5360">
        <f t="shared" si="405"/>
        <v>0</v>
      </c>
    </row>
    <row r="5361" spans="1:11">
      <c r="A5361">
        <v>5360</v>
      </c>
      <c r="B5361" s="1">
        <v>44326</v>
      </c>
      <c r="C5361">
        <v>29518.34</v>
      </c>
      <c r="D5361">
        <v>4188.43</v>
      </c>
      <c r="E5361">
        <v>108.78</v>
      </c>
      <c r="F5361">
        <f t="shared" si="406"/>
        <v>101464.88</v>
      </c>
      <c r="G5361">
        <f t="shared" si="407"/>
        <v>-1.1789183876617093E-3</v>
      </c>
      <c r="H5361">
        <f t="shared" si="403"/>
        <v>2598.0764163584568</v>
      </c>
      <c r="I5361">
        <f t="shared" si="404"/>
        <v>2183.6500000000087</v>
      </c>
      <c r="J5361">
        <f t="shared" si="405"/>
        <v>0</v>
      </c>
    </row>
    <row r="5362" spans="1:11">
      <c r="A5362">
        <v>5361</v>
      </c>
      <c r="B5362" s="1">
        <v>44327</v>
      </c>
      <c r="C5362">
        <v>28608.59</v>
      </c>
      <c r="D5362">
        <v>4152.1000000000004</v>
      </c>
      <c r="E5362">
        <v>108.61</v>
      </c>
      <c r="F5362">
        <f t="shared" si="406"/>
        <v>99281.23</v>
      </c>
      <c r="G5362">
        <f t="shared" si="407"/>
        <v>-2.1521239664404113E-2</v>
      </c>
      <c r="H5362">
        <f t="shared" si="403"/>
        <v>2542.16259113557</v>
      </c>
      <c r="I5362">
        <f t="shared" si="404"/>
        <v>1807.5599999999977</v>
      </c>
      <c r="J5362">
        <f t="shared" si="405"/>
        <v>0</v>
      </c>
    </row>
    <row r="5363" spans="1:11">
      <c r="A5363">
        <v>5362</v>
      </c>
      <c r="B5363" s="1">
        <v>44328</v>
      </c>
      <c r="C5363">
        <v>28147.51</v>
      </c>
      <c r="D5363">
        <v>4063.04</v>
      </c>
      <c r="E5363">
        <v>109.65</v>
      </c>
      <c r="F5363">
        <f t="shared" si="406"/>
        <v>97473.67</v>
      </c>
      <c r="G5363">
        <f t="shared" si="407"/>
        <v>-1.8206462591166539E-2</v>
      </c>
      <c r="H5363">
        <f t="shared" si="403"/>
        <v>2495.8788030193973</v>
      </c>
      <c r="I5363">
        <f t="shared" si="404"/>
        <v>905.40000000000873</v>
      </c>
      <c r="J5363">
        <f t="shared" si="405"/>
        <v>0</v>
      </c>
    </row>
    <row r="5364" spans="1:11">
      <c r="A5364">
        <v>5363</v>
      </c>
      <c r="B5364" s="1">
        <v>44329</v>
      </c>
      <c r="C5364">
        <v>27448.01</v>
      </c>
      <c r="D5364">
        <v>4112.5</v>
      </c>
      <c r="E5364">
        <v>109.45</v>
      </c>
      <c r="F5364">
        <f t="shared" si="406"/>
        <v>96568.26999999999</v>
      </c>
      <c r="G5364">
        <f t="shared" si="407"/>
        <v>-9.288662261306091E-3</v>
      </c>
      <c r="H5364">
        <f t="shared" si="403"/>
        <v>2472.6954277729974</v>
      </c>
      <c r="I5364">
        <f t="shared" si="404"/>
        <v>-1885.8700000000099</v>
      </c>
      <c r="J5364">
        <f t="shared" si="405"/>
        <v>0</v>
      </c>
    </row>
    <row r="5365" spans="1:11">
      <c r="A5365">
        <v>5364</v>
      </c>
      <c r="B5365" s="1">
        <v>44330</v>
      </c>
      <c r="C5365">
        <v>28084.47</v>
      </c>
      <c r="D5365">
        <v>4173.8500000000004</v>
      </c>
      <c r="E5365">
        <v>109.34</v>
      </c>
      <c r="F5365">
        <f t="shared" si="406"/>
        <v>98454.14</v>
      </c>
      <c r="G5365">
        <f t="shared" si="407"/>
        <v>1.9528878377960135E-2</v>
      </c>
      <c r="H5365">
        <f t="shared" si="403"/>
        <v>2520.9843960477142</v>
      </c>
      <c r="I5365">
        <f t="shared" si="404"/>
        <v>625.63000000000466</v>
      </c>
      <c r="J5365">
        <f t="shared" si="405"/>
        <v>0</v>
      </c>
    </row>
    <row r="5366" spans="1:11">
      <c r="A5366">
        <v>5365</v>
      </c>
      <c r="B5366" s="1">
        <v>44333</v>
      </c>
      <c r="C5366">
        <v>27824.83</v>
      </c>
      <c r="D5366">
        <v>4163.29</v>
      </c>
      <c r="E5366">
        <v>109.19</v>
      </c>
      <c r="F5366">
        <f t="shared" si="406"/>
        <v>97828.51</v>
      </c>
      <c r="G5366">
        <f t="shared" si="407"/>
        <v>-6.3545321710190006E-3</v>
      </c>
      <c r="H5366">
        <f t="shared" si="403"/>
        <v>2504.9647196003921</v>
      </c>
      <c r="I5366">
        <f t="shared" si="404"/>
        <v>-807.8700000000099</v>
      </c>
      <c r="J5366">
        <f t="shared" si="405"/>
        <v>0</v>
      </c>
    </row>
    <row r="5367" spans="1:11">
      <c r="A5367">
        <v>5366</v>
      </c>
      <c r="B5367" s="1">
        <v>44334</v>
      </c>
      <c r="C5367">
        <v>28406.84</v>
      </c>
      <c r="D5367">
        <v>4127.83</v>
      </c>
      <c r="E5367">
        <v>108.88</v>
      </c>
      <c r="F5367">
        <f t="shared" si="406"/>
        <v>98636.38</v>
      </c>
      <c r="G5367">
        <f t="shared" si="407"/>
        <v>8.2580221246342234E-3</v>
      </c>
      <c r="H5367">
        <f t="shared" si="403"/>
        <v>2525.6507736762806</v>
      </c>
      <c r="I5367">
        <f t="shared" si="404"/>
        <v>844.6299999999901</v>
      </c>
      <c r="J5367">
        <f t="shared" si="405"/>
        <v>0</v>
      </c>
    </row>
    <row r="5368" spans="1:11">
      <c r="A5368">
        <v>5367</v>
      </c>
      <c r="B5368" s="1">
        <v>44335</v>
      </c>
      <c r="C5368">
        <v>28044.45</v>
      </c>
      <c r="D5368">
        <v>4115.68</v>
      </c>
      <c r="E5368">
        <v>109.21</v>
      </c>
      <c r="F5368">
        <f t="shared" si="406"/>
        <v>97791.750000000015</v>
      </c>
      <c r="G5368">
        <f t="shared" si="407"/>
        <v>-8.5630677038227576E-3</v>
      </c>
      <c r="H5368">
        <f t="shared" si="403"/>
        <v>2504.023455105078</v>
      </c>
      <c r="I5368">
        <f t="shared" si="404"/>
        <v>-539.69999999998254</v>
      </c>
      <c r="J5368">
        <f t="shared" si="405"/>
        <v>0</v>
      </c>
    </row>
    <row r="5369" spans="1:11">
      <c r="A5369">
        <v>5368</v>
      </c>
      <c r="B5369" s="1">
        <v>44336</v>
      </c>
      <c r="C5369">
        <v>28098.25</v>
      </c>
      <c r="D5369">
        <v>4159.12</v>
      </c>
      <c r="E5369">
        <v>108.75</v>
      </c>
      <c r="F5369">
        <f t="shared" si="406"/>
        <v>98331.45</v>
      </c>
      <c r="G5369">
        <f t="shared" si="407"/>
        <v>5.5188704568636116E-3</v>
      </c>
      <c r="H5369">
        <f t="shared" si="403"/>
        <v>2517.842836174751</v>
      </c>
      <c r="I5369">
        <f t="shared" si="404"/>
        <v>-407.51000000000931</v>
      </c>
      <c r="J5369">
        <f t="shared" si="405"/>
        <v>0</v>
      </c>
    </row>
    <row r="5370" spans="1:11">
      <c r="A5370">
        <v>5369</v>
      </c>
      <c r="B5370" s="1">
        <v>44337</v>
      </c>
      <c r="C5370">
        <v>28317.83</v>
      </c>
      <c r="D5370">
        <v>4155.8599999999997</v>
      </c>
      <c r="E5370">
        <v>108.94</v>
      </c>
      <c r="F5370">
        <f t="shared" si="406"/>
        <v>98738.96</v>
      </c>
      <c r="G5370">
        <f t="shared" si="407"/>
        <v>4.1442488644274356E-3</v>
      </c>
      <c r="H5370">
        <f t="shared" si="403"/>
        <v>2528.277403489375</v>
      </c>
      <c r="I5370">
        <f t="shared" si="404"/>
        <v>-504.45999999999185</v>
      </c>
      <c r="J5370">
        <f t="shared" si="405"/>
        <v>0</v>
      </c>
    </row>
    <row r="5371" spans="1:11">
      <c r="A5371">
        <v>5370</v>
      </c>
      <c r="B5371" s="1">
        <v>44340</v>
      </c>
      <c r="C5371">
        <v>28364.61</v>
      </c>
      <c r="D5371">
        <v>4197.05</v>
      </c>
      <c r="E5371">
        <v>108.74</v>
      </c>
      <c r="F5371">
        <f t="shared" si="406"/>
        <v>99243.42</v>
      </c>
      <c r="G5371">
        <f t="shared" si="407"/>
        <v>5.1090268724724996E-3</v>
      </c>
      <c r="H5371">
        <f t="shared" si="403"/>
        <v>2541.1944406848675</v>
      </c>
      <c r="I5371">
        <f t="shared" si="404"/>
        <v>-289.64000000001397</v>
      </c>
      <c r="J5371">
        <f t="shared" si="405"/>
        <v>0</v>
      </c>
    </row>
    <row r="5372" spans="1:11">
      <c r="A5372">
        <v>5371</v>
      </c>
      <c r="B5372" s="1">
        <v>44341</v>
      </c>
      <c r="C5372">
        <v>28553.98</v>
      </c>
      <c r="D5372">
        <v>4188.13</v>
      </c>
      <c r="E5372">
        <v>108.76</v>
      </c>
      <c r="F5372">
        <f t="shared" si="406"/>
        <v>99533.060000000012</v>
      </c>
      <c r="G5372">
        <f t="shared" si="407"/>
        <v>2.9184806408324437E-3</v>
      </c>
      <c r="H5372">
        <f t="shared" si="403"/>
        <v>2548.6108674645975</v>
      </c>
      <c r="I5372">
        <f t="shared" si="404"/>
        <v>-256.9199999999837</v>
      </c>
      <c r="J5372">
        <f t="shared" si="405"/>
        <v>0</v>
      </c>
    </row>
    <row r="5373" spans="1:11">
      <c r="A5373">
        <v>5372</v>
      </c>
      <c r="B5373" s="1">
        <v>44342</v>
      </c>
      <c r="C5373">
        <v>28642.19</v>
      </c>
      <c r="D5373">
        <v>4195.99</v>
      </c>
      <c r="E5373">
        <v>109.14</v>
      </c>
      <c r="F5373">
        <f t="shared" si="406"/>
        <v>99789.98</v>
      </c>
      <c r="G5373">
        <f t="shared" si="407"/>
        <v>2.5812529023019337E-3</v>
      </c>
      <c r="H5373">
        <f t="shared" ref="H5373:H5436" si="408">_xlfn.PERCENTILE.INC(G5124:G5373,0.01)*F5373*(-1)</f>
        <v>2555.1894766630785</v>
      </c>
      <c r="I5373">
        <f t="shared" ref="I5373:I5436" si="409">(F5374-F5373)*(-1)</f>
        <v>134.15999999998894</v>
      </c>
      <c r="J5373">
        <f t="shared" ref="J5373:J5436" si="410">IF(H5373&lt;I5373,1,0)</f>
        <v>0</v>
      </c>
    </row>
    <row r="5374" spans="1:11">
      <c r="A5374">
        <v>5373</v>
      </c>
      <c r="B5374" s="1">
        <v>44343</v>
      </c>
      <c r="C5374">
        <v>28549.01</v>
      </c>
      <c r="D5374">
        <v>4200.88</v>
      </c>
      <c r="E5374">
        <v>109.8</v>
      </c>
      <c r="F5374">
        <f t="shared" si="406"/>
        <v>99655.82</v>
      </c>
      <c r="G5374">
        <f t="shared" si="407"/>
        <v>-1.3444235583571773E-3</v>
      </c>
      <c r="H5374">
        <f t="shared" si="408"/>
        <v>2375.6196188749459</v>
      </c>
      <c r="I5374">
        <f t="shared" si="409"/>
        <v>-1233.1499999999942</v>
      </c>
      <c r="J5374">
        <f t="shared" si="410"/>
        <v>0</v>
      </c>
    </row>
    <row r="5375" spans="1:11">
      <c r="A5375">
        <v>5374</v>
      </c>
      <c r="B5375" s="1">
        <v>44344</v>
      </c>
      <c r="C5375">
        <v>29149.41</v>
      </c>
      <c r="D5375">
        <v>4204.1099999999997</v>
      </c>
      <c r="E5375">
        <v>109.81</v>
      </c>
      <c r="F5375">
        <f t="shared" si="406"/>
        <v>100888.97</v>
      </c>
      <c r="G5375">
        <f t="shared" si="407"/>
        <v>1.2374089140001931E-2</v>
      </c>
      <c r="H5375">
        <f t="shared" si="408"/>
        <v>2405.0157478016422</v>
      </c>
      <c r="I5375">
        <f t="shared" si="409"/>
        <v>692.63999999999942</v>
      </c>
      <c r="J5375">
        <f t="shared" si="410"/>
        <v>0</v>
      </c>
    </row>
    <row r="5376" spans="1:11">
      <c r="A5376">
        <v>5375</v>
      </c>
      <c r="B5376" s="1">
        <v>44348</v>
      </c>
      <c r="C5376">
        <v>28814.34</v>
      </c>
      <c r="D5376">
        <v>4202.04</v>
      </c>
      <c r="E5376">
        <v>109.45</v>
      </c>
      <c r="F5376">
        <f t="shared" si="406"/>
        <v>100196.33</v>
      </c>
      <c r="G5376">
        <f t="shared" si="407"/>
        <v>-6.865368929824478E-3</v>
      </c>
      <c r="H5376">
        <f t="shared" si="408"/>
        <v>2388.5044274109459</v>
      </c>
      <c r="I5376">
        <f t="shared" si="409"/>
        <v>-324.84999999999127</v>
      </c>
      <c r="J5376">
        <f t="shared" si="410"/>
        <v>0</v>
      </c>
      <c r="K5376" t="s">
        <v>12</v>
      </c>
    </row>
    <row r="5377" spans="1:12">
      <c r="A5377">
        <v>5376</v>
      </c>
      <c r="B5377" s="1">
        <v>44349</v>
      </c>
      <c r="C5377">
        <v>28946.14</v>
      </c>
      <c r="D5377">
        <v>4208.12</v>
      </c>
      <c r="E5377">
        <v>109.54</v>
      </c>
      <c r="F5377">
        <f t="shared" si="406"/>
        <v>100521.18</v>
      </c>
      <c r="G5377">
        <f t="shared" si="407"/>
        <v>3.242134716910261E-3</v>
      </c>
      <c r="H5377">
        <f t="shared" si="408"/>
        <v>2396.2482805365489</v>
      </c>
      <c r="I5377">
        <f t="shared" si="409"/>
        <v>-74.940000000002328</v>
      </c>
      <c r="J5377">
        <f t="shared" si="410"/>
        <v>0</v>
      </c>
      <c r="K5377">
        <f>SUM(J5377:J5631)</f>
        <v>7</v>
      </c>
      <c r="L5377" s="6" t="s">
        <v>13</v>
      </c>
    </row>
    <row r="5378" spans="1:12">
      <c r="A5378">
        <v>5377</v>
      </c>
      <c r="B5378" s="1">
        <v>44350</v>
      </c>
      <c r="C5378">
        <v>29058.11</v>
      </c>
      <c r="D5378">
        <v>4192.8500000000004</v>
      </c>
      <c r="E5378">
        <v>110.28</v>
      </c>
      <c r="F5378">
        <f t="shared" si="406"/>
        <v>100596.12</v>
      </c>
      <c r="G5378">
        <f t="shared" si="407"/>
        <v>7.4551452738624846E-4</v>
      </c>
      <c r="H5378">
        <f t="shared" si="408"/>
        <v>2398.0347184409129</v>
      </c>
      <c r="I5378">
        <f t="shared" si="409"/>
        <v>-133.27000000000407</v>
      </c>
      <c r="J5378">
        <f t="shared" si="410"/>
        <v>0</v>
      </c>
    </row>
    <row r="5379" spans="1:12">
      <c r="A5379">
        <v>5378</v>
      </c>
      <c r="B5379" s="1">
        <v>44351</v>
      </c>
      <c r="C5379">
        <v>28941.52</v>
      </c>
      <c r="D5379">
        <v>4229.8900000000003</v>
      </c>
      <c r="E5379">
        <v>109.49</v>
      </c>
      <c r="F5379">
        <f t="shared" ref="F5379:F5442" si="411">2*C5379+10*D5379+5*E5379</f>
        <v>100729.39</v>
      </c>
      <c r="G5379">
        <f t="shared" si="407"/>
        <v>1.3248025868195512E-3</v>
      </c>
      <c r="H5379">
        <f t="shared" si="408"/>
        <v>2401.2116410391864</v>
      </c>
      <c r="I5379">
        <f t="shared" si="409"/>
        <v>-120.49000000000524</v>
      </c>
      <c r="J5379">
        <f t="shared" si="410"/>
        <v>0</v>
      </c>
    </row>
    <row r="5380" spans="1:12">
      <c r="A5380">
        <v>5379</v>
      </c>
      <c r="B5380" s="1">
        <v>44354</v>
      </c>
      <c r="C5380">
        <v>29019.24</v>
      </c>
      <c r="D5380">
        <v>4226.5200000000004</v>
      </c>
      <c r="E5380">
        <v>109.24</v>
      </c>
      <c r="F5380">
        <f t="shared" si="411"/>
        <v>100849.88</v>
      </c>
      <c r="G5380">
        <f t="shared" ref="G5380:G5443" si="412">F5380/F5379-1</f>
        <v>1.1961752175806417E-3</v>
      </c>
      <c r="H5380">
        <f t="shared" si="408"/>
        <v>2404.0839108963637</v>
      </c>
      <c r="I5380">
        <f t="shared" si="409"/>
        <v>102.7100000000064</v>
      </c>
      <c r="J5380">
        <f t="shared" si="410"/>
        <v>0</v>
      </c>
    </row>
    <row r="5381" spans="1:12">
      <c r="A5381">
        <v>5380</v>
      </c>
      <c r="B5381" s="1">
        <v>44355</v>
      </c>
      <c r="C5381">
        <v>28963.56</v>
      </c>
      <c r="D5381">
        <v>4227.26</v>
      </c>
      <c r="E5381">
        <v>109.49</v>
      </c>
      <c r="F5381">
        <f t="shared" si="411"/>
        <v>100747.17</v>
      </c>
      <c r="G5381">
        <f t="shared" si="412"/>
        <v>-1.0184444443563923E-3</v>
      </c>
      <c r="H5381">
        <f t="shared" si="408"/>
        <v>2401.6354849935447</v>
      </c>
      <c r="I5381">
        <f t="shared" si="409"/>
        <v>282.01999999998952</v>
      </c>
      <c r="J5381">
        <f t="shared" si="410"/>
        <v>0</v>
      </c>
    </row>
    <row r="5382" spans="1:12">
      <c r="A5382">
        <v>5381</v>
      </c>
      <c r="B5382" s="1">
        <v>44356</v>
      </c>
      <c r="C5382">
        <v>28860.799999999999</v>
      </c>
      <c r="D5382">
        <v>4219.55</v>
      </c>
      <c r="E5382">
        <v>109.61</v>
      </c>
      <c r="F5382">
        <f t="shared" si="411"/>
        <v>100465.15000000001</v>
      </c>
      <c r="G5382">
        <f t="shared" si="412"/>
        <v>-2.7992845853633819E-3</v>
      </c>
      <c r="H5382">
        <f t="shared" si="408"/>
        <v>2394.9126238007402</v>
      </c>
      <c r="I5382">
        <f t="shared" si="409"/>
        <v>-390.32000000000698</v>
      </c>
      <c r="J5382">
        <f t="shared" si="410"/>
        <v>0</v>
      </c>
    </row>
    <row r="5383" spans="1:12">
      <c r="A5383">
        <v>5382</v>
      </c>
      <c r="B5383" s="1">
        <v>44357</v>
      </c>
      <c r="C5383">
        <v>28958.560000000001</v>
      </c>
      <c r="D5383">
        <v>4239.18</v>
      </c>
      <c r="E5383">
        <v>109.31</v>
      </c>
      <c r="F5383">
        <f t="shared" si="411"/>
        <v>100855.47000000002</v>
      </c>
      <c r="G5383">
        <f t="shared" si="412"/>
        <v>3.8851283255936231E-3</v>
      </c>
      <c r="H5383">
        <f t="shared" si="408"/>
        <v>2404.2171666727904</v>
      </c>
      <c r="I5383">
        <f t="shared" si="409"/>
        <v>-64.639999999970314</v>
      </c>
      <c r="J5383">
        <f t="shared" si="410"/>
        <v>0</v>
      </c>
    </row>
    <row r="5384" spans="1:12">
      <c r="A5384">
        <v>5383</v>
      </c>
      <c r="B5384" s="1">
        <v>44358</v>
      </c>
      <c r="C5384">
        <v>28948.73</v>
      </c>
      <c r="D5384">
        <v>4247.4399999999996</v>
      </c>
      <c r="E5384">
        <v>109.65</v>
      </c>
      <c r="F5384">
        <f t="shared" si="411"/>
        <v>100920.10999999999</v>
      </c>
      <c r="G5384">
        <f t="shared" si="412"/>
        <v>6.4091714608993655E-4</v>
      </c>
      <c r="H5384">
        <f t="shared" si="408"/>
        <v>2405.7580706778349</v>
      </c>
      <c r="I5384">
        <f t="shared" si="409"/>
        <v>-505.2900000000227</v>
      </c>
      <c r="J5384">
        <f t="shared" si="410"/>
        <v>0</v>
      </c>
    </row>
    <row r="5385" spans="1:12">
      <c r="A5385">
        <v>5384</v>
      </c>
      <c r="B5385" s="1">
        <v>44361</v>
      </c>
      <c r="C5385">
        <v>29161.8</v>
      </c>
      <c r="D5385">
        <v>4255.1499999999996</v>
      </c>
      <c r="E5385">
        <v>110.06</v>
      </c>
      <c r="F5385">
        <f t="shared" si="411"/>
        <v>101425.40000000001</v>
      </c>
      <c r="G5385">
        <f t="shared" si="412"/>
        <v>5.0068316413847125E-3</v>
      </c>
      <c r="H5385">
        <f t="shared" si="408"/>
        <v>2417.8032963076212</v>
      </c>
      <c r="I5385">
        <f t="shared" si="409"/>
        <v>-473.44999999999709</v>
      </c>
      <c r="J5385">
        <f t="shared" si="410"/>
        <v>0</v>
      </c>
    </row>
    <row r="5386" spans="1:12">
      <c r="A5386">
        <v>5385</v>
      </c>
      <c r="B5386" s="1">
        <v>44362</v>
      </c>
      <c r="C5386">
        <v>29441.3</v>
      </c>
      <c r="D5386">
        <v>4246.59</v>
      </c>
      <c r="E5386">
        <v>110.07</v>
      </c>
      <c r="F5386">
        <f t="shared" si="411"/>
        <v>101898.85</v>
      </c>
      <c r="G5386">
        <f t="shared" si="412"/>
        <v>4.6679628574302079E-3</v>
      </c>
      <c r="H5386">
        <f t="shared" si="408"/>
        <v>2429.0895122913576</v>
      </c>
      <c r="I5386">
        <f t="shared" si="409"/>
        <v>526.38000000001921</v>
      </c>
      <c r="J5386">
        <f t="shared" si="410"/>
        <v>0</v>
      </c>
    </row>
    <row r="5387" spans="1:12">
      <c r="A5387">
        <v>5386</v>
      </c>
      <c r="B5387" s="1">
        <v>44363</v>
      </c>
      <c r="C5387">
        <v>29291.01</v>
      </c>
      <c r="D5387">
        <v>4223.7</v>
      </c>
      <c r="E5387">
        <v>110.69</v>
      </c>
      <c r="F5387">
        <f t="shared" si="411"/>
        <v>101372.46999999999</v>
      </c>
      <c r="G5387">
        <f t="shared" si="412"/>
        <v>-5.1657108986020717E-3</v>
      </c>
      <c r="H5387">
        <f t="shared" si="408"/>
        <v>2416.5415381240341</v>
      </c>
      <c r="I5387">
        <f t="shared" si="409"/>
        <v>566.2099999999773</v>
      </c>
      <c r="J5387">
        <f t="shared" si="410"/>
        <v>0</v>
      </c>
    </row>
    <row r="5388" spans="1:12">
      <c r="A5388">
        <v>5387</v>
      </c>
      <c r="B5388" s="1">
        <v>44364</v>
      </c>
      <c r="C5388">
        <v>29018.33</v>
      </c>
      <c r="D5388">
        <v>4221.8599999999997</v>
      </c>
      <c r="E5388">
        <v>110.2</v>
      </c>
      <c r="F5388">
        <f t="shared" si="411"/>
        <v>100806.26000000001</v>
      </c>
      <c r="G5388">
        <f t="shared" si="412"/>
        <v>-5.5854414911660211E-3</v>
      </c>
      <c r="H5388">
        <f t="shared" si="408"/>
        <v>2403.0440867518701</v>
      </c>
      <c r="I5388">
        <f t="shared" si="409"/>
        <v>662.65000000000873</v>
      </c>
      <c r="J5388">
        <f t="shared" si="410"/>
        <v>0</v>
      </c>
    </row>
    <row r="5389" spans="1:12">
      <c r="A5389">
        <v>5388</v>
      </c>
      <c r="B5389" s="1">
        <v>44365</v>
      </c>
      <c r="C5389">
        <v>28964.080000000002</v>
      </c>
      <c r="D5389">
        <v>4166.45</v>
      </c>
      <c r="E5389">
        <v>110.19</v>
      </c>
      <c r="F5389">
        <f t="shared" si="411"/>
        <v>100143.61</v>
      </c>
      <c r="G5389">
        <f t="shared" si="412"/>
        <v>-6.5735004949097897E-3</v>
      </c>
      <c r="H5389">
        <f t="shared" si="408"/>
        <v>2387.2476752583161</v>
      </c>
      <c r="I5389">
        <f t="shared" si="409"/>
        <v>1322.3499999999913</v>
      </c>
      <c r="J5389">
        <f t="shared" si="410"/>
        <v>0</v>
      </c>
    </row>
    <row r="5390" spans="1:12">
      <c r="A5390">
        <v>5389</v>
      </c>
      <c r="B5390" s="1">
        <v>44368</v>
      </c>
      <c r="C5390">
        <v>28010.93</v>
      </c>
      <c r="D5390">
        <v>4224.79</v>
      </c>
      <c r="E5390">
        <v>110.3</v>
      </c>
      <c r="F5390">
        <f t="shared" si="411"/>
        <v>98821.260000000009</v>
      </c>
      <c r="G5390">
        <f t="shared" si="412"/>
        <v>-1.3204536964465219E-2</v>
      </c>
      <c r="H5390">
        <f t="shared" si="408"/>
        <v>2355.7251750870341</v>
      </c>
      <c r="I5390">
        <f t="shared" si="409"/>
        <v>-1964.5999999999913</v>
      </c>
      <c r="J5390">
        <f t="shared" si="410"/>
        <v>0</v>
      </c>
    </row>
    <row r="5391" spans="1:12">
      <c r="A5391">
        <v>5390</v>
      </c>
      <c r="B5391" s="1">
        <v>44369</v>
      </c>
      <c r="C5391">
        <v>28884.13</v>
      </c>
      <c r="D5391">
        <v>4246.4399999999996</v>
      </c>
      <c r="E5391">
        <v>110.64</v>
      </c>
      <c r="F5391">
        <f t="shared" si="411"/>
        <v>100785.86</v>
      </c>
      <c r="G5391">
        <f t="shared" si="412"/>
        <v>1.9880337490131073E-2</v>
      </c>
      <c r="H5391">
        <f t="shared" si="408"/>
        <v>2402.5577866017625</v>
      </c>
      <c r="I5391">
        <f t="shared" si="409"/>
        <v>62.980000000010477</v>
      </c>
      <c r="J5391">
        <f t="shared" si="410"/>
        <v>0</v>
      </c>
    </row>
    <row r="5392" spans="1:12">
      <c r="A5392">
        <v>5391</v>
      </c>
      <c r="B5392" s="1">
        <v>44370</v>
      </c>
      <c r="C5392">
        <v>28874.89</v>
      </c>
      <c r="D5392">
        <v>4241.84</v>
      </c>
      <c r="E5392">
        <v>110.94</v>
      </c>
      <c r="F5392">
        <f t="shared" si="411"/>
        <v>100722.87999999999</v>
      </c>
      <c r="G5392">
        <f t="shared" si="412"/>
        <v>-6.2488924537640322E-4</v>
      </c>
      <c r="H5392">
        <f t="shared" si="408"/>
        <v>2401.0564540795199</v>
      </c>
      <c r="I5392">
        <f t="shared" si="409"/>
        <v>-246.77999999999884</v>
      </c>
      <c r="J5392">
        <f t="shared" si="410"/>
        <v>0</v>
      </c>
    </row>
    <row r="5393" spans="1:10">
      <c r="A5393">
        <v>5392</v>
      </c>
      <c r="B5393" s="1">
        <v>44371</v>
      </c>
      <c r="C5393">
        <v>28875.23</v>
      </c>
      <c r="D5393">
        <v>4266.49</v>
      </c>
      <c r="E5393">
        <v>110.86</v>
      </c>
      <c r="F5393">
        <f t="shared" si="411"/>
        <v>100969.65999999999</v>
      </c>
      <c r="G5393">
        <f t="shared" si="412"/>
        <v>2.4500887980962727E-3</v>
      </c>
      <c r="H5393">
        <f t="shared" si="408"/>
        <v>2406.9392556012567</v>
      </c>
      <c r="I5393">
        <f t="shared" si="409"/>
        <v>-523.55000000001746</v>
      </c>
      <c r="J5393">
        <f t="shared" si="410"/>
        <v>0</v>
      </c>
    </row>
    <row r="5394" spans="1:10">
      <c r="A5394">
        <v>5393</v>
      </c>
      <c r="B5394" s="1">
        <v>44372</v>
      </c>
      <c r="C5394">
        <v>29066.18</v>
      </c>
      <c r="D5394">
        <v>4280.7</v>
      </c>
      <c r="E5394">
        <v>110.77</v>
      </c>
      <c r="F5394">
        <f t="shared" si="411"/>
        <v>101493.21</v>
      </c>
      <c r="G5394">
        <f t="shared" si="412"/>
        <v>5.185220986185568E-3</v>
      </c>
      <c r="H5394">
        <f t="shared" si="408"/>
        <v>2419.4197675418741</v>
      </c>
      <c r="I5394">
        <f t="shared" si="409"/>
        <v>-62.029999999998836</v>
      </c>
      <c r="J5394">
        <f t="shared" si="410"/>
        <v>0</v>
      </c>
    </row>
    <row r="5395" spans="1:10">
      <c r="A5395">
        <v>5394</v>
      </c>
      <c r="B5395" s="1">
        <v>44375</v>
      </c>
      <c r="C5395">
        <v>29048.02</v>
      </c>
      <c r="D5395">
        <v>4290.6099999999997</v>
      </c>
      <c r="E5395">
        <v>110.62</v>
      </c>
      <c r="F5395">
        <f t="shared" si="411"/>
        <v>101555.24</v>
      </c>
      <c r="G5395">
        <f t="shared" si="412"/>
        <v>6.1117389035181269E-4</v>
      </c>
      <c r="H5395">
        <f t="shared" si="408"/>
        <v>2420.8984537335969</v>
      </c>
      <c r="I5395">
        <f t="shared" si="409"/>
        <v>459.52000000000407</v>
      </c>
      <c r="J5395">
        <f t="shared" si="410"/>
        <v>0</v>
      </c>
    </row>
    <row r="5396" spans="1:10">
      <c r="A5396">
        <v>5395</v>
      </c>
      <c r="B5396" s="1">
        <v>44376</v>
      </c>
      <c r="C5396">
        <v>28812.61</v>
      </c>
      <c r="D5396">
        <v>4291.8</v>
      </c>
      <c r="E5396">
        <v>110.5</v>
      </c>
      <c r="F5396">
        <f t="shared" si="411"/>
        <v>101095.72</v>
      </c>
      <c r="G5396">
        <f t="shared" si="412"/>
        <v>-4.5248280640172167E-3</v>
      </c>
      <c r="H5396">
        <f t="shared" si="408"/>
        <v>2409.9443044700074</v>
      </c>
      <c r="I5396">
        <f t="shared" si="409"/>
        <v>-17.839999999996508</v>
      </c>
      <c r="J5396">
        <f t="shared" si="410"/>
        <v>0</v>
      </c>
    </row>
    <row r="5397" spans="1:10">
      <c r="A5397">
        <v>5396</v>
      </c>
      <c r="B5397" s="1">
        <v>44377</v>
      </c>
      <c r="C5397">
        <v>28791.53</v>
      </c>
      <c r="D5397">
        <v>4297.5</v>
      </c>
      <c r="E5397">
        <v>111.1</v>
      </c>
      <c r="F5397">
        <f t="shared" si="411"/>
        <v>101113.56</v>
      </c>
      <c r="G5397">
        <f t="shared" si="412"/>
        <v>1.7646642211954777E-4</v>
      </c>
      <c r="H5397">
        <f t="shared" si="408"/>
        <v>2410.3695787189245</v>
      </c>
      <c r="I5397">
        <f t="shared" si="409"/>
        <v>-57.419999999998254</v>
      </c>
      <c r="J5397">
        <f t="shared" si="410"/>
        <v>0</v>
      </c>
    </row>
    <row r="5398" spans="1:10">
      <c r="A5398">
        <v>5397</v>
      </c>
      <c r="B5398" s="1">
        <v>44378</v>
      </c>
      <c r="C5398">
        <v>28707.040000000001</v>
      </c>
      <c r="D5398">
        <v>4319.9399999999996</v>
      </c>
      <c r="E5398">
        <v>111.5</v>
      </c>
      <c r="F5398">
        <f t="shared" si="411"/>
        <v>101170.98</v>
      </c>
      <c r="G5398">
        <f t="shared" si="412"/>
        <v>5.6787635604949038E-4</v>
      </c>
      <c r="H5398">
        <f t="shared" si="408"/>
        <v>2411.7383706120199</v>
      </c>
      <c r="I5398">
        <f t="shared" si="409"/>
        <v>-474.17999999999302</v>
      </c>
      <c r="J5398">
        <f t="shared" si="410"/>
        <v>0</v>
      </c>
    </row>
    <row r="5399" spans="1:10">
      <c r="A5399">
        <v>5398</v>
      </c>
      <c r="B5399" s="1">
        <v>44379</v>
      </c>
      <c r="C5399">
        <v>28783.279999999999</v>
      </c>
      <c r="D5399">
        <v>4352.34</v>
      </c>
      <c r="E5399">
        <v>111.04</v>
      </c>
      <c r="F5399">
        <f t="shared" si="411"/>
        <v>101645.15999999999</v>
      </c>
      <c r="G5399">
        <f t="shared" si="412"/>
        <v>4.6869171377008634E-3</v>
      </c>
      <c r="H5399">
        <f t="shared" si="408"/>
        <v>2146.880494767232</v>
      </c>
      <c r="I5399">
        <f t="shared" si="409"/>
        <v>370.33999999998196</v>
      </c>
      <c r="J5399">
        <f t="shared" si="410"/>
        <v>0</v>
      </c>
    </row>
    <row r="5400" spans="1:10">
      <c r="A5400">
        <v>5399</v>
      </c>
      <c r="B5400" s="1">
        <v>44383</v>
      </c>
      <c r="C5400">
        <v>28643.21</v>
      </c>
      <c r="D5400">
        <v>4343.54</v>
      </c>
      <c r="E5400">
        <v>110.6</v>
      </c>
      <c r="F5400">
        <f t="shared" si="411"/>
        <v>101274.82</v>
      </c>
      <c r="G5400">
        <f t="shared" si="412"/>
        <v>-3.6434592655467668E-3</v>
      </c>
      <c r="H5400">
        <f t="shared" si="408"/>
        <v>2139.0584231365506</v>
      </c>
      <c r="I5400">
        <f t="shared" si="409"/>
        <v>406.36999999999534</v>
      </c>
      <c r="J5400">
        <f t="shared" si="410"/>
        <v>0</v>
      </c>
    </row>
    <row r="5401" spans="1:10">
      <c r="A5401">
        <v>5400</v>
      </c>
      <c r="B5401" s="1">
        <v>44384</v>
      </c>
      <c r="C5401">
        <v>28366.95</v>
      </c>
      <c r="D5401">
        <v>4358.13</v>
      </c>
      <c r="E5401">
        <v>110.65</v>
      </c>
      <c r="F5401">
        <f t="shared" si="411"/>
        <v>100868.45000000001</v>
      </c>
      <c r="G5401">
        <f t="shared" si="412"/>
        <v>-4.0125472452086086E-3</v>
      </c>
      <c r="H5401">
        <f t="shared" si="408"/>
        <v>2002.1847587795417</v>
      </c>
      <c r="I5401">
        <f t="shared" si="409"/>
        <v>875.24000000001979</v>
      </c>
      <c r="J5401">
        <f t="shared" si="410"/>
        <v>0</v>
      </c>
    </row>
    <row r="5402" spans="1:10">
      <c r="A5402">
        <v>5401</v>
      </c>
      <c r="B5402" s="1">
        <v>44385</v>
      </c>
      <c r="C5402">
        <v>28118.03</v>
      </c>
      <c r="D5402">
        <v>4320.82</v>
      </c>
      <c r="E5402">
        <v>109.79</v>
      </c>
      <c r="F5402">
        <f t="shared" si="411"/>
        <v>99993.209999999992</v>
      </c>
      <c r="G5402">
        <f t="shared" si="412"/>
        <v>-8.6770442095622791E-3</v>
      </c>
      <c r="H5402">
        <f t="shared" si="408"/>
        <v>1984.8117131119</v>
      </c>
      <c r="I5402">
        <f t="shared" si="409"/>
        <v>-133.83000000000175</v>
      </c>
      <c r="J5402">
        <f t="shared" si="410"/>
        <v>0</v>
      </c>
    </row>
    <row r="5403" spans="1:10">
      <c r="A5403">
        <v>5402</v>
      </c>
      <c r="B5403" s="1">
        <v>44386</v>
      </c>
      <c r="C5403">
        <v>27940.42</v>
      </c>
      <c r="D5403">
        <v>4369.55</v>
      </c>
      <c r="E5403">
        <v>110.14</v>
      </c>
      <c r="F5403">
        <f t="shared" si="411"/>
        <v>100127.03999999999</v>
      </c>
      <c r="G5403">
        <f t="shared" si="412"/>
        <v>1.3383908767405917E-3</v>
      </c>
      <c r="H5403">
        <f t="shared" si="408"/>
        <v>1987.4681670007767</v>
      </c>
      <c r="I5403">
        <f t="shared" si="409"/>
        <v>-1409.0500000000029</v>
      </c>
      <c r="J5403">
        <f t="shared" si="410"/>
        <v>0</v>
      </c>
    </row>
    <row r="5404" spans="1:10">
      <c r="A5404">
        <v>5403</v>
      </c>
      <c r="B5404" s="1">
        <v>44389</v>
      </c>
      <c r="C5404">
        <v>28569.02</v>
      </c>
      <c r="D5404">
        <v>4384.63</v>
      </c>
      <c r="E5404">
        <v>110.35</v>
      </c>
      <c r="F5404">
        <f t="shared" si="411"/>
        <v>101536.09</v>
      </c>
      <c r="G5404">
        <f t="shared" si="412"/>
        <v>1.4072622140832269E-2</v>
      </c>
      <c r="H5404">
        <f t="shared" si="408"/>
        <v>2015.4370555319113</v>
      </c>
      <c r="I5404">
        <f t="shared" si="409"/>
        <v>-145.54000000000815</v>
      </c>
      <c r="J5404">
        <f t="shared" si="410"/>
        <v>0</v>
      </c>
    </row>
    <row r="5405" spans="1:10">
      <c r="A5405">
        <v>5404</v>
      </c>
      <c r="B5405" s="1">
        <v>44390</v>
      </c>
      <c r="C5405">
        <v>28718.240000000002</v>
      </c>
      <c r="D5405">
        <v>4369.21</v>
      </c>
      <c r="E5405">
        <v>110.61</v>
      </c>
      <c r="F5405">
        <f t="shared" si="411"/>
        <v>101681.63</v>
      </c>
      <c r="G5405">
        <f t="shared" si="412"/>
        <v>1.4333819630045763E-3</v>
      </c>
      <c r="H5405">
        <f t="shared" si="408"/>
        <v>2018.3259466548816</v>
      </c>
      <c r="I5405">
        <f t="shared" si="409"/>
        <v>171.69999999999709</v>
      </c>
      <c r="J5405">
        <f t="shared" si="410"/>
        <v>0</v>
      </c>
    </row>
    <row r="5406" spans="1:10">
      <c r="A5406">
        <v>5405</v>
      </c>
      <c r="B5406" s="1">
        <v>44391</v>
      </c>
      <c r="C5406">
        <v>28608.49</v>
      </c>
      <c r="D5406">
        <v>4374.3</v>
      </c>
      <c r="E5406">
        <v>109.99</v>
      </c>
      <c r="F5406">
        <f t="shared" si="411"/>
        <v>101509.93000000001</v>
      </c>
      <c r="G5406">
        <f t="shared" si="412"/>
        <v>-1.6886039297363542E-3</v>
      </c>
      <c r="H5406">
        <f t="shared" si="408"/>
        <v>2014.9177935298715</v>
      </c>
      <c r="I5406">
        <f t="shared" si="409"/>
        <v>802.15000000000873</v>
      </c>
      <c r="J5406">
        <f t="shared" si="410"/>
        <v>0</v>
      </c>
    </row>
    <row r="5407" spans="1:10">
      <c r="A5407">
        <v>5406</v>
      </c>
      <c r="B5407" s="1">
        <v>44392</v>
      </c>
      <c r="C5407">
        <v>28279.09</v>
      </c>
      <c r="D5407">
        <v>4360.03</v>
      </c>
      <c r="E5407">
        <v>109.86</v>
      </c>
      <c r="F5407">
        <f t="shared" si="411"/>
        <v>100707.78</v>
      </c>
      <c r="G5407">
        <f t="shared" si="412"/>
        <v>-7.9021825746506957E-3</v>
      </c>
      <c r="H5407">
        <f t="shared" si="408"/>
        <v>1998.9955452524862</v>
      </c>
      <c r="I5407">
        <f t="shared" si="409"/>
        <v>879.61999999999534</v>
      </c>
      <c r="J5407">
        <f t="shared" si="410"/>
        <v>0</v>
      </c>
    </row>
    <row r="5408" spans="1:10">
      <c r="A5408">
        <v>5407</v>
      </c>
      <c r="B5408" s="1">
        <v>44393</v>
      </c>
      <c r="C5408">
        <v>28003.08</v>
      </c>
      <c r="D5408">
        <v>4327.16</v>
      </c>
      <c r="E5408">
        <v>110.08</v>
      </c>
      <c r="F5408">
        <f t="shared" si="411"/>
        <v>99828.160000000003</v>
      </c>
      <c r="G5408">
        <f t="shared" si="412"/>
        <v>-8.7343798066047418E-3</v>
      </c>
      <c r="H5408">
        <f t="shared" si="408"/>
        <v>1981.53555892854</v>
      </c>
      <c r="I5408">
        <f t="shared" si="409"/>
        <v>1389.1800000000076</v>
      </c>
      <c r="J5408">
        <f t="shared" si="410"/>
        <v>0</v>
      </c>
    </row>
    <row r="5409" spans="1:10">
      <c r="A5409">
        <v>5408</v>
      </c>
      <c r="B5409" s="1">
        <v>44396</v>
      </c>
      <c r="C5409">
        <v>27652.74</v>
      </c>
      <c r="D5409">
        <v>4258.63</v>
      </c>
      <c r="E5409">
        <v>109.44</v>
      </c>
      <c r="F5409">
        <f t="shared" si="411"/>
        <v>98438.98</v>
      </c>
      <c r="G5409">
        <f t="shared" si="412"/>
        <v>-1.3915712760808274E-2</v>
      </c>
      <c r="H5409">
        <f t="shared" si="408"/>
        <v>1953.9610792651627</v>
      </c>
      <c r="I5409">
        <f t="shared" si="409"/>
        <v>-118.63999999999942</v>
      </c>
      <c r="J5409">
        <f t="shared" si="410"/>
        <v>0</v>
      </c>
    </row>
    <row r="5410" spans="1:10">
      <c r="A5410">
        <v>5409</v>
      </c>
      <c r="B5410" s="1">
        <v>44397</v>
      </c>
      <c r="C5410">
        <v>27388.16</v>
      </c>
      <c r="D5410">
        <v>4323.21</v>
      </c>
      <c r="E5410">
        <v>109.84</v>
      </c>
      <c r="F5410">
        <f t="shared" si="411"/>
        <v>98557.62</v>
      </c>
      <c r="G5410">
        <f t="shared" si="412"/>
        <v>1.2052136257405532E-3</v>
      </c>
      <c r="H5410">
        <f t="shared" si="408"/>
        <v>1956.3160197820598</v>
      </c>
      <c r="I5410">
        <f t="shared" si="409"/>
        <v>-676.63000000000466</v>
      </c>
      <c r="J5410">
        <f t="shared" si="410"/>
        <v>0</v>
      </c>
    </row>
    <row r="5411" spans="1:10">
      <c r="A5411">
        <v>5410</v>
      </c>
      <c r="B5411" s="1">
        <v>44398</v>
      </c>
      <c r="C5411">
        <v>27548</v>
      </c>
      <c r="D5411">
        <v>4358.6899999999996</v>
      </c>
      <c r="E5411">
        <v>110.27</v>
      </c>
      <c r="F5411">
        <f t="shared" si="411"/>
        <v>99234.25</v>
      </c>
      <c r="G5411">
        <f t="shared" si="412"/>
        <v>6.8653240611940003E-3</v>
      </c>
      <c r="H5411">
        <f t="shared" si="408"/>
        <v>1844.7860493263654</v>
      </c>
      <c r="I5411">
        <f t="shared" si="409"/>
        <v>-1206.3300000000017</v>
      </c>
      <c r="J5411">
        <f t="shared" si="410"/>
        <v>0</v>
      </c>
    </row>
    <row r="5412" spans="1:10">
      <c r="A5412">
        <v>5411</v>
      </c>
      <c r="B5412" s="1">
        <v>44403</v>
      </c>
      <c r="C5412">
        <v>27833.29</v>
      </c>
      <c r="D5412">
        <v>4422.2299999999996</v>
      </c>
      <c r="E5412">
        <v>110.34</v>
      </c>
      <c r="F5412">
        <f t="shared" si="411"/>
        <v>100440.58</v>
      </c>
      <c r="G5412">
        <f t="shared" si="412"/>
        <v>1.215638753756898E-2</v>
      </c>
      <c r="H5412">
        <f t="shared" si="408"/>
        <v>1867.2119834658774</v>
      </c>
      <c r="I5412">
        <f t="shared" si="409"/>
        <v>-63.260000000009313</v>
      </c>
      <c r="J5412">
        <f t="shared" si="410"/>
        <v>0</v>
      </c>
    </row>
    <row r="5413" spans="1:10">
      <c r="A5413">
        <v>5412</v>
      </c>
      <c r="B5413" s="1">
        <v>44404</v>
      </c>
      <c r="C5413">
        <v>27970.22</v>
      </c>
      <c r="D5413">
        <v>4401.46</v>
      </c>
      <c r="E5413">
        <v>109.76</v>
      </c>
      <c r="F5413">
        <f t="shared" si="411"/>
        <v>100503.84000000001</v>
      </c>
      <c r="G5413">
        <f t="shared" si="412"/>
        <v>6.2982511650178097E-4</v>
      </c>
      <c r="H5413">
        <f t="shared" si="408"/>
        <v>1868.3880004708974</v>
      </c>
      <c r="I5413">
        <f t="shared" si="409"/>
        <v>784.52000000000407</v>
      </c>
      <c r="J5413">
        <f t="shared" si="410"/>
        <v>0</v>
      </c>
    </row>
    <row r="5414" spans="1:10">
      <c r="A5414">
        <v>5413</v>
      </c>
      <c r="B5414" s="1">
        <v>44405</v>
      </c>
      <c r="C5414">
        <v>27581.66</v>
      </c>
      <c r="D5414">
        <v>4400.6499999999996</v>
      </c>
      <c r="E5414">
        <v>109.9</v>
      </c>
      <c r="F5414">
        <f t="shared" si="411"/>
        <v>99719.32</v>
      </c>
      <c r="G5414">
        <f t="shared" si="412"/>
        <v>-7.8058709000572435E-3</v>
      </c>
      <c r="H5414">
        <f t="shared" si="408"/>
        <v>1853.8036049480056</v>
      </c>
      <c r="I5414">
        <f t="shared" si="409"/>
        <v>-584.31999999999243</v>
      </c>
      <c r="J5414">
        <f t="shared" si="410"/>
        <v>0</v>
      </c>
    </row>
    <row r="5415" spans="1:10">
      <c r="A5415">
        <v>5414</v>
      </c>
      <c r="B5415" s="1">
        <v>44406</v>
      </c>
      <c r="C5415">
        <v>27782.42</v>
      </c>
      <c r="D5415">
        <v>4419.1499999999996</v>
      </c>
      <c r="E5415">
        <v>109.46</v>
      </c>
      <c r="F5415">
        <f t="shared" si="411"/>
        <v>100303.64</v>
      </c>
      <c r="G5415">
        <f t="shared" si="412"/>
        <v>5.859646856797518E-3</v>
      </c>
      <c r="H5415">
        <f t="shared" si="408"/>
        <v>1864.6662394148591</v>
      </c>
      <c r="I5415">
        <f t="shared" si="409"/>
        <v>1235.3600000000006</v>
      </c>
      <c r="J5415">
        <f t="shared" si="410"/>
        <v>0</v>
      </c>
    </row>
    <row r="5416" spans="1:10">
      <c r="A5416">
        <v>5415</v>
      </c>
      <c r="B5416" s="1">
        <v>44407</v>
      </c>
      <c r="C5416">
        <v>27283.59</v>
      </c>
      <c r="D5416">
        <v>4395.26</v>
      </c>
      <c r="E5416">
        <v>109.7</v>
      </c>
      <c r="F5416">
        <f t="shared" si="411"/>
        <v>99068.28</v>
      </c>
      <c r="G5416">
        <f t="shared" si="412"/>
        <v>-1.2316203080964927E-2</v>
      </c>
      <c r="H5416">
        <f t="shared" si="408"/>
        <v>1841.7006313320064</v>
      </c>
      <c r="I5416">
        <f t="shared" si="409"/>
        <v>-911.25999999999476</v>
      </c>
      <c r="J5416">
        <f t="shared" si="410"/>
        <v>0</v>
      </c>
    </row>
    <row r="5417" spans="1:10">
      <c r="A5417">
        <v>5416</v>
      </c>
      <c r="B5417" s="1">
        <v>44410</v>
      </c>
      <c r="C5417">
        <v>27781.02</v>
      </c>
      <c r="D5417">
        <v>4387.1099999999997</v>
      </c>
      <c r="E5417">
        <v>109.28</v>
      </c>
      <c r="F5417">
        <f t="shared" si="411"/>
        <v>99979.54</v>
      </c>
      <c r="G5417">
        <f t="shared" si="412"/>
        <v>9.1983024233386335E-3</v>
      </c>
      <c r="H5417">
        <f t="shared" si="408"/>
        <v>1858.6411507122521</v>
      </c>
      <c r="I5417">
        <f t="shared" si="409"/>
        <v>-80.820000000006985</v>
      </c>
      <c r="J5417">
        <f t="shared" si="410"/>
        <v>0</v>
      </c>
    </row>
    <row r="5418" spans="1:10">
      <c r="A5418">
        <v>5417</v>
      </c>
      <c r="B5418" s="1">
        <v>44411</v>
      </c>
      <c r="C5418">
        <v>27641.83</v>
      </c>
      <c r="D5418">
        <v>4423.1499999999996</v>
      </c>
      <c r="E5418">
        <v>109.04</v>
      </c>
      <c r="F5418">
        <f t="shared" si="411"/>
        <v>100060.36</v>
      </c>
      <c r="G5418">
        <f t="shared" si="412"/>
        <v>8.0836539155915155E-4</v>
      </c>
      <c r="H5418">
        <f t="shared" si="408"/>
        <v>1860.1436118938157</v>
      </c>
      <c r="I5418">
        <f t="shared" si="409"/>
        <v>318.04999999998836</v>
      </c>
      <c r="J5418">
        <f t="shared" si="410"/>
        <v>0</v>
      </c>
    </row>
    <row r="5419" spans="1:10">
      <c r="A5419">
        <v>5418</v>
      </c>
      <c r="B5419" s="1">
        <v>44412</v>
      </c>
      <c r="C5419">
        <v>27584.080000000002</v>
      </c>
      <c r="D5419">
        <v>4402.68</v>
      </c>
      <c r="E5419">
        <v>109.47</v>
      </c>
      <c r="F5419">
        <f t="shared" si="411"/>
        <v>99742.310000000012</v>
      </c>
      <c r="G5419">
        <f t="shared" si="412"/>
        <v>-3.1785814082618824E-3</v>
      </c>
      <c r="H5419">
        <f t="shared" si="408"/>
        <v>1854.230993992353</v>
      </c>
      <c r="I5419">
        <f t="shared" si="409"/>
        <v>-553.62999999997555</v>
      </c>
      <c r="J5419">
        <f t="shared" si="410"/>
        <v>0</v>
      </c>
    </row>
    <row r="5420" spans="1:10">
      <c r="A5420">
        <v>5419</v>
      </c>
      <c r="B5420" s="1">
        <v>44413</v>
      </c>
      <c r="C5420">
        <v>27728.12</v>
      </c>
      <c r="D5420">
        <v>4429.1000000000004</v>
      </c>
      <c r="E5420">
        <v>109.74</v>
      </c>
      <c r="F5420">
        <f t="shared" si="411"/>
        <v>100295.93999999999</v>
      </c>
      <c r="G5420">
        <f t="shared" si="412"/>
        <v>5.5506033497718654E-3</v>
      </c>
      <c r="H5420">
        <f t="shared" si="408"/>
        <v>1864.5230947588575</v>
      </c>
      <c r="I5420">
        <f t="shared" si="409"/>
        <v>-260.59000000001106</v>
      </c>
      <c r="J5420">
        <f t="shared" si="410"/>
        <v>0</v>
      </c>
    </row>
    <row r="5421" spans="1:10">
      <c r="A5421">
        <v>5420</v>
      </c>
      <c r="B5421" s="1">
        <v>44414</v>
      </c>
      <c r="C5421">
        <v>27820.04</v>
      </c>
      <c r="D5421">
        <v>4436.5200000000004</v>
      </c>
      <c r="E5421">
        <v>110.25</v>
      </c>
      <c r="F5421">
        <f t="shared" si="411"/>
        <v>100556.53</v>
      </c>
      <c r="G5421">
        <f t="shared" si="412"/>
        <v>2.59821085479639E-3</v>
      </c>
      <c r="H5421">
        <f t="shared" si="408"/>
        <v>1869.3675189026785</v>
      </c>
      <c r="I5421">
        <f t="shared" si="409"/>
        <v>-140.07000000000698</v>
      </c>
      <c r="J5421">
        <f t="shared" si="410"/>
        <v>0</v>
      </c>
    </row>
    <row r="5422" spans="1:10">
      <c r="A5422">
        <v>5421</v>
      </c>
      <c r="B5422" s="1">
        <v>44418</v>
      </c>
      <c r="C5422">
        <v>27888.15</v>
      </c>
      <c r="D5422">
        <v>4436.75</v>
      </c>
      <c r="E5422">
        <v>110.56</v>
      </c>
      <c r="F5422">
        <f t="shared" si="411"/>
        <v>100696.6</v>
      </c>
      <c r="G5422">
        <f t="shared" si="412"/>
        <v>1.3929478274559148E-3</v>
      </c>
      <c r="H5422">
        <f t="shared" si="408"/>
        <v>1871.9714503268508</v>
      </c>
      <c r="I5422">
        <f t="shared" si="409"/>
        <v>-473.4199999999837</v>
      </c>
      <c r="J5422">
        <f t="shared" si="410"/>
        <v>0</v>
      </c>
    </row>
    <row r="5423" spans="1:10">
      <c r="A5423">
        <v>5422</v>
      </c>
      <c r="B5423" s="1">
        <v>44419</v>
      </c>
      <c r="C5423">
        <v>28070.51</v>
      </c>
      <c r="D5423">
        <v>4447.7</v>
      </c>
      <c r="E5423">
        <v>110.4</v>
      </c>
      <c r="F5423">
        <f t="shared" si="411"/>
        <v>101170.01999999999</v>
      </c>
      <c r="G5423">
        <f t="shared" si="412"/>
        <v>4.7014497013799783E-3</v>
      </c>
      <c r="H5423">
        <f t="shared" si="408"/>
        <v>1880.7724299429819</v>
      </c>
      <c r="I5423">
        <f t="shared" si="409"/>
        <v>-20.320000000006985</v>
      </c>
      <c r="J5423">
        <f t="shared" si="410"/>
        <v>0</v>
      </c>
    </row>
    <row r="5424" spans="1:10">
      <c r="A5424">
        <v>5423</v>
      </c>
      <c r="B5424" s="1">
        <v>44420</v>
      </c>
      <c r="C5424">
        <v>28015.02</v>
      </c>
      <c r="D5424">
        <v>4460.84</v>
      </c>
      <c r="E5424">
        <v>110.38</v>
      </c>
      <c r="F5424">
        <f t="shared" si="411"/>
        <v>101190.34</v>
      </c>
      <c r="G5424">
        <f t="shared" si="412"/>
        <v>2.0085001465863783E-4</v>
      </c>
      <c r="H5424">
        <f t="shared" si="408"/>
        <v>1881.1501831131054</v>
      </c>
      <c r="I5424">
        <f t="shared" si="409"/>
        <v>8.1899999999877764</v>
      </c>
      <c r="J5424">
        <f t="shared" si="410"/>
        <v>0</v>
      </c>
    </row>
    <row r="5425" spans="1:10">
      <c r="A5425">
        <v>5424</v>
      </c>
      <c r="B5425" s="1">
        <v>44421</v>
      </c>
      <c r="C5425">
        <v>27977.15</v>
      </c>
      <c r="D5425">
        <v>4468</v>
      </c>
      <c r="E5425">
        <v>109.57</v>
      </c>
      <c r="F5425">
        <f t="shared" si="411"/>
        <v>101182.15000000001</v>
      </c>
      <c r="G5425">
        <f t="shared" si="412"/>
        <v>-8.0936579519241825E-5</v>
      </c>
      <c r="H5425">
        <f t="shared" si="408"/>
        <v>1880.9979292517221</v>
      </c>
      <c r="I5425">
        <f t="shared" si="409"/>
        <v>793.02000000001863</v>
      </c>
      <c r="J5425">
        <f t="shared" si="410"/>
        <v>0</v>
      </c>
    </row>
    <row r="5426" spans="1:10">
      <c r="A5426">
        <v>5425</v>
      </c>
      <c r="B5426" s="1">
        <v>44424</v>
      </c>
      <c r="C5426">
        <v>27523.19</v>
      </c>
      <c r="D5426">
        <v>4479.66</v>
      </c>
      <c r="E5426">
        <v>109.23</v>
      </c>
      <c r="F5426">
        <f t="shared" si="411"/>
        <v>100389.12999999999</v>
      </c>
      <c r="G5426">
        <f t="shared" si="412"/>
        <v>-7.8375484213373259E-3</v>
      </c>
      <c r="H5426">
        <f t="shared" si="408"/>
        <v>1866.2555169007765</v>
      </c>
      <c r="I5426">
        <f t="shared" si="409"/>
        <v>511.53999999997905</v>
      </c>
      <c r="J5426">
        <f t="shared" si="410"/>
        <v>0</v>
      </c>
    </row>
    <row r="5427" spans="1:10">
      <c r="A5427">
        <v>5426</v>
      </c>
      <c r="B5427" s="1">
        <v>44425</v>
      </c>
      <c r="C5427">
        <v>27424.47</v>
      </c>
      <c r="D5427">
        <v>4448.08</v>
      </c>
      <c r="E5427">
        <v>109.57</v>
      </c>
      <c r="F5427">
        <f t="shared" si="411"/>
        <v>99877.590000000011</v>
      </c>
      <c r="G5427">
        <f t="shared" si="412"/>
        <v>-5.0955716022240694E-3</v>
      </c>
      <c r="H5427">
        <f t="shared" si="408"/>
        <v>1856.745878286363</v>
      </c>
      <c r="I5427">
        <f t="shared" si="409"/>
        <v>154.3700000000099</v>
      </c>
      <c r="J5427">
        <f t="shared" si="410"/>
        <v>0</v>
      </c>
    </row>
    <row r="5428" spans="1:10">
      <c r="A5428">
        <v>5427</v>
      </c>
      <c r="B5428" s="1">
        <v>44426</v>
      </c>
      <c r="C5428">
        <v>27585.91</v>
      </c>
      <c r="D5428">
        <v>4400.2700000000004</v>
      </c>
      <c r="E5428">
        <v>109.74</v>
      </c>
      <c r="F5428">
        <f t="shared" si="411"/>
        <v>99723.22</v>
      </c>
      <c r="G5428">
        <f t="shared" si="412"/>
        <v>-1.5455919591172984E-3</v>
      </c>
      <c r="H5428">
        <f t="shared" si="408"/>
        <v>1853.8761067867595</v>
      </c>
      <c r="I5428">
        <f t="shared" si="409"/>
        <v>554.27999999999884</v>
      </c>
      <c r="J5428">
        <f t="shared" si="410"/>
        <v>0</v>
      </c>
    </row>
    <row r="5429" spans="1:10">
      <c r="A5429">
        <v>5428</v>
      </c>
      <c r="B5429" s="1">
        <v>44427</v>
      </c>
      <c r="C5429">
        <v>27281.17</v>
      </c>
      <c r="D5429">
        <v>4405.8</v>
      </c>
      <c r="E5429">
        <v>109.72</v>
      </c>
      <c r="F5429">
        <f t="shared" si="411"/>
        <v>99168.94</v>
      </c>
      <c r="G5429">
        <f t="shared" si="412"/>
        <v>-5.5581839415133061E-3</v>
      </c>
      <c r="H5429">
        <f t="shared" si="408"/>
        <v>1843.571922380462</v>
      </c>
      <c r="I5429">
        <f t="shared" si="409"/>
        <v>176.74000000000524</v>
      </c>
      <c r="J5429">
        <f t="shared" si="410"/>
        <v>0</v>
      </c>
    </row>
    <row r="5430" spans="1:10">
      <c r="A5430">
        <v>5429</v>
      </c>
      <c r="B5430" s="1">
        <v>44428</v>
      </c>
      <c r="C5430">
        <v>27013.25</v>
      </c>
      <c r="D5430">
        <v>4441.67</v>
      </c>
      <c r="E5430">
        <v>109.8</v>
      </c>
      <c r="F5430">
        <f t="shared" si="411"/>
        <v>98992.2</v>
      </c>
      <c r="G5430">
        <f t="shared" si="412"/>
        <v>-1.7822112447708482E-3</v>
      </c>
      <c r="H5430">
        <f t="shared" si="408"/>
        <v>1840.2862877698517</v>
      </c>
      <c r="I5430">
        <f t="shared" si="409"/>
        <v>-1340.0800000000017</v>
      </c>
      <c r="J5430">
        <f t="shared" si="410"/>
        <v>0</v>
      </c>
    </row>
    <row r="5431" spans="1:10">
      <c r="A5431">
        <v>5430</v>
      </c>
      <c r="B5431" s="1">
        <v>44431</v>
      </c>
      <c r="C5431">
        <v>27494.240000000002</v>
      </c>
      <c r="D5431">
        <v>4479.54</v>
      </c>
      <c r="E5431">
        <v>109.68</v>
      </c>
      <c r="F5431">
        <f t="shared" si="411"/>
        <v>100332.28</v>
      </c>
      <c r="G5431">
        <f t="shared" si="412"/>
        <v>1.3537228185654948E-2</v>
      </c>
      <c r="H5431">
        <f t="shared" si="408"/>
        <v>1865.1986631743243</v>
      </c>
      <c r="I5431">
        <f t="shared" si="409"/>
        <v>-542.32000000000698</v>
      </c>
      <c r="J5431">
        <f t="shared" si="410"/>
        <v>0</v>
      </c>
    </row>
    <row r="5432" spans="1:10">
      <c r="A5432">
        <v>5431</v>
      </c>
      <c r="B5432" s="1">
        <v>44432</v>
      </c>
      <c r="C5432">
        <v>27732.1</v>
      </c>
      <c r="D5432">
        <v>4486.2299999999996</v>
      </c>
      <c r="E5432">
        <v>109.62</v>
      </c>
      <c r="F5432">
        <f t="shared" si="411"/>
        <v>100874.6</v>
      </c>
      <c r="G5432">
        <f t="shared" si="412"/>
        <v>5.4052394702881479E-3</v>
      </c>
      <c r="H5432">
        <f t="shared" si="408"/>
        <v>1875.2805086084429</v>
      </c>
      <c r="I5432">
        <f t="shared" si="409"/>
        <v>-86.849999999991269</v>
      </c>
      <c r="J5432">
        <f t="shared" si="410"/>
        <v>0</v>
      </c>
    </row>
    <row r="5433" spans="1:10">
      <c r="A5433">
        <v>5432</v>
      </c>
      <c r="B5433" s="1">
        <v>44433</v>
      </c>
      <c r="C5433">
        <v>27724.799999999999</v>
      </c>
      <c r="D5433">
        <v>4496.1899999999996</v>
      </c>
      <c r="E5433">
        <v>109.99</v>
      </c>
      <c r="F5433">
        <f t="shared" si="411"/>
        <v>100961.45</v>
      </c>
      <c r="G5433">
        <f t="shared" si="412"/>
        <v>8.6096995675810639E-4</v>
      </c>
      <c r="H5433">
        <f t="shared" si="408"/>
        <v>1876.8950687868489</v>
      </c>
      <c r="I5433">
        <f t="shared" si="409"/>
        <v>227.41999999999825</v>
      </c>
      <c r="J5433">
        <f t="shared" si="410"/>
        <v>0</v>
      </c>
    </row>
    <row r="5434" spans="1:10">
      <c r="A5434">
        <v>5433</v>
      </c>
      <c r="B5434" s="1">
        <v>44434</v>
      </c>
      <c r="C5434">
        <v>27742.29</v>
      </c>
      <c r="D5434">
        <v>4469.91</v>
      </c>
      <c r="E5434">
        <v>110.07</v>
      </c>
      <c r="F5434">
        <f t="shared" si="411"/>
        <v>100734.03</v>
      </c>
      <c r="G5434">
        <f t="shared" si="412"/>
        <v>-2.252542926037604E-3</v>
      </c>
      <c r="H5434">
        <f t="shared" si="408"/>
        <v>1872.6672820767383</v>
      </c>
      <c r="I5434">
        <f t="shared" si="409"/>
        <v>-191.05000000000291</v>
      </c>
      <c r="J5434">
        <f t="shared" si="410"/>
        <v>0</v>
      </c>
    </row>
    <row r="5435" spans="1:10">
      <c r="A5435">
        <v>5434</v>
      </c>
      <c r="B5435" s="1">
        <v>44435</v>
      </c>
      <c r="C5435">
        <v>27641.14</v>
      </c>
      <c r="D5435">
        <v>4509.37</v>
      </c>
      <c r="E5435">
        <v>109.82</v>
      </c>
      <c r="F5435">
        <f t="shared" si="411"/>
        <v>100925.08</v>
      </c>
      <c r="G5435">
        <f t="shared" si="412"/>
        <v>1.8965785445097527E-3</v>
      </c>
      <c r="H5435">
        <f t="shared" si="408"/>
        <v>1876.2189426649304</v>
      </c>
      <c r="I5435">
        <f t="shared" si="409"/>
        <v>-491.00000000001455</v>
      </c>
      <c r="J5435">
        <f t="shared" si="410"/>
        <v>0</v>
      </c>
    </row>
    <row r="5436" spans="1:10">
      <c r="A5436">
        <v>5435</v>
      </c>
      <c r="B5436" s="1">
        <v>44438</v>
      </c>
      <c r="C5436">
        <v>27789.29</v>
      </c>
      <c r="D5436">
        <v>4528.79</v>
      </c>
      <c r="E5436">
        <v>109.92</v>
      </c>
      <c r="F5436">
        <f t="shared" si="411"/>
        <v>101416.08000000002</v>
      </c>
      <c r="G5436">
        <f t="shared" si="412"/>
        <v>4.8649949051318142E-3</v>
      </c>
      <c r="H5436">
        <f t="shared" si="408"/>
        <v>1885.3467382619069</v>
      </c>
      <c r="I5436">
        <f t="shared" si="409"/>
        <v>-539.89999999999418</v>
      </c>
      <c r="J5436">
        <f t="shared" si="410"/>
        <v>0</v>
      </c>
    </row>
    <row r="5437" spans="1:10">
      <c r="A5437">
        <v>5436</v>
      </c>
      <c r="B5437" s="1">
        <v>44439</v>
      </c>
      <c r="C5437">
        <v>28089.54</v>
      </c>
      <c r="D5437">
        <v>4522.68</v>
      </c>
      <c r="E5437">
        <v>110.02</v>
      </c>
      <c r="F5437">
        <f t="shared" si="411"/>
        <v>101955.98000000001</v>
      </c>
      <c r="G5437">
        <f t="shared" si="412"/>
        <v>5.3236133757093018E-3</v>
      </c>
      <c r="H5437">
        <f t="shared" ref="H5437:H5500" si="413">_xlfn.PERCENTILE.INC(G5188:G5437,0.01)*F5437*(-1)</f>
        <v>1895.3835953755677</v>
      </c>
      <c r="I5437">
        <f t="shared" ref="I5437:I5500" si="414">(F5438-F5437)*(-1)</f>
        <v>-736.90999999998894</v>
      </c>
      <c r="J5437">
        <f t="shared" ref="J5437:J5500" si="415">IF(H5437&lt;I5437,1,0)</f>
        <v>0</v>
      </c>
    </row>
    <row r="5438" spans="1:10">
      <c r="A5438">
        <v>5437</v>
      </c>
      <c r="B5438" s="1">
        <v>44440</v>
      </c>
      <c r="C5438">
        <v>28451.02</v>
      </c>
      <c r="D5438">
        <v>4524.09</v>
      </c>
      <c r="E5438">
        <v>109.99</v>
      </c>
      <c r="F5438">
        <f t="shared" si="411"/>
        <v>102692.89</v>
      </c>
      <c r="G5438">
        <f t="shared" si="412"/>
        <v>7.2277271034026924E-3</v>
      </c>
      <c r="H5438">
        <f t="shared" si="413"/>
        <v>1909.0829107592087</v>
      </c>
      <c r="I5438">
        <f t="shared" si="414"/>
        <v>-313.22999999999593</v>
      </c>
      <c r="J5438">
        <f t="shared" si="415"/>
        <v>0</v>
      </c>
    </row>
    <row r="5439" spans="1:10">
      <c r="A5439">
        <v>5438</v>
      </c>
      <c r="B5439" s="1">
        <v>44441</v>
      </c>
      <c r="C5439">
        <v>28543.51</v>
      </c>
      <c r="D5439">
        <v>4536.95</v>
      </c>
      <c r="E5439">
        <v>109.92</v>
      </c>
      <c r="F5439">
        <f t="shared" si="411"/>
        <v>103006.12</v>
      </c>
      <c r="G5439">
        <f t="shared" si="412"/>
        <v>3.0501624796028803E-3</v>
      </c>
      <c r="H5439">
        <f t="shared" si="413"/>
        <v>1914.9059238240577</v>
      </c>
      <c r="I5439">
        <f t="shared" si="414"/>
        <v>-1153.0500000000029</v>
      </c>
      <c r="J5439">
        <f t="shared" si="415"/>
        <v>0</v>
      </c>
    </row>
    <row r="5440" spans="1:10">
      <c r="A5440">
        <v>5439</v>
      </c>
      <c r="B5440" s="1">
        <v>44442</v>
      </c>
      <c r="C5440">
        <v>29128.11</v>
      </c>
      <c r="D5440">
        <v>4535.43</v>
      </c>
      <c r="E5440">
        <v>109.73</v>
      </c>
      <c r="F5440">
        <f t="shared" si="411"/>
        <v>104159.17</v>
      </c>
      <c r="G5440">
        <f t="shared" si="412"/>
        <v>1.1193995075244212E-2</v>
      </c>
      <c r="H5440">
        <f t="shared" si="413"/>
        <v>1936.3413713048999</v>
      </c>
      <c r="I5440">
        <f t="shared" si="414"/>
        <v>-1424.7599999999948</v>
      </c>
      <c r="J5440">
        <f t="shared" si="415"/>
        <v>0</v>
      </c>
    </row>
    <row r="5441" spans="1:10">
      <c r="A5441">
        <v>5440</v>
      </c>
      <c r="B5441" s="1">
        <v>44446</v>
      </c>
      <c r="C5441">
        <v>29916.14</v>
      </c>
      <c r="D5441">
        <v>4520.03</v>
      </c>
      <c r="E5441">
        <v>110.27</v>
      </c>
      <c r="F5441">
        <f t="shared" si="411"/>
        <v>105583.93</v>
      </c>
      <c r="G5441">
        <f t="shared" si="412"/>
        <v>1.3678680427273049E-2</v>
      </c>
      <c r="H5441">
        <f t="shared" si="413"/>
        <v>1962.8279661210872</v>
      </c>
      <c r="I5441">
        <f t="shared" si="414"/>
        <v>-470.33999999999651</v>
      </c>
      <c r="J5441">
        <f t="shared" si="415"/>
        <v>0</v>
      </c>
    </row>
    <row r="5442" spans="1:10">
      <c r="A5442">
        <v>5441</v>
      </c>
      <c r="B5442" s="1">
        <v>44447</v>
      </c>
      <c r="C5442">
        <v>30181.21</v>
      </c>
      <c r="D5442">
        <v>4514.07</v>
      </c>
      <c r="E5442">
        <v>110.23</v>
      </c>
      <c r="F5442">
        <f t="shared" si="411"/>
        <v>106054.26999999999</v>
      </c>
      <c r="G5442">
        <f t="shared" si="412"/>
        <v>4.4546551733772866E-3</v>
      </c>
      <c r="H5442">
        <f t="shared" si="413"/>
        <v>1971.5716878748178</v>
      </c>
      <c r="I5442">
        <f t="shared" si="414"/>
        <v>556.58999999999651</v>
      </c>
      <c r="J5442">
        <f t="shared" si="415"/>
        <v>0</v>
      </c>
    </row>
    <row r="5443" spans="1:10">
      <c r="A5443">
        <v>5442</v>
      </c>
      <c r="B5443" s="1">
        <v>44448</v>
      </c>
      <c r="C5443">
        <v>30008.19</v>
      </c>
      <c r="D5443">
        <v>4493.28</v>
      </c>
      <c r="E5443">
        <v>109.7</v>
      </c>
      <c r="F5443">
        <f t="shared" ref="F5443:F5506" si="416">2*C5443+10*D5443+5*E5443</f>
        <v>105497.68</v>
      </c>
      <c r="G5443">
        <f t="shared" si="412"/>
        <v>-5.2481620966321474E-3</v>
      </c>
      <c r="H5443">
        <f t="shared" si="413"/>
        <v>1961.2245600717201</v>
      </c>
      <c r="I5443">
        <f t="shared" si="414"/>
        <v>-401.45000000001164</v>
      </c>
      <c r="J5443">
        <f t="shared" si="415"/>
        <v>0</v>
      </c>
    </row>
    <row r="5444" spans="1:10">
      <c r="A5444">
        <v>5443</v>
      </c>
      <c r="B5444" s="1">
        <v>44449</v>
      </c>
      <c r="C5444">
        <v>30381.84</v>
      </c>
      <c r="D5444">
        <v>4458.58</v>
      </c>
      <c r="E5444">
        <v>109.93</v>
      </c>
      <c r="F5444">
        <f t="shared" si="416"/>
        <v>105899.13</v>
      </c>
      <c r="G5444">
        <f t="shared" ref="G5444:G5507" si="417">F5444/F5443-1</f>
        <v>3.8052969506059409E-3</v>
      </c>
      <c r="H5444">
        <f t="shared" si="413"/>
        <v>1968.6876019096146</v>
      </c>
      <c r="I5444">
        <f t="shared" si="414"/>
        <v>-232.80999999998312</v>
      </c>
      <c r="J5444">
        <f t="shared" si="415"/>
        <v>0</v>
      </c>
    </row>
    <row r="5445" spans="1:10">
      <c r="A5445">
        <v>5444</v>
      </c>
      <c r="B5445" s="1">
        <v>44452</v>
      </c>
      <c r="C5445">
        <v>30447.37</v>
      </c>
      <c r="D5445">
        <v>4468.7299999999996</v>
      </c>
      <c r="E5445">
        <v>109.98</v>
      </c>
      <c r="F5445">
        <f t="shared" si="416"/>
        <v>106131.93999999999</v>
      </c>
      <c r="G5445">
        <f t="shared" si="417"/>
        <v>2.1984127726071279E-3</v>
      </c>
      <c r="H5445">
        <f t="shared" si="413"/>
        <v>1973.015589878926</v>
      </c>
      <c r="I5445">
        <f t="shared" si="414"/>
        <v>-187.11000000001513</v>
      </c>
      <c r="J5445">
        <f t="shared" si="415"/>
        <v>0</v>
      </c>
    </row>
    <row r="5446" spans="1:10">
      <c r="A5446">
        <v>5445</v>
      </c>
      <c r="B5446" s="1">
        <v>44453</v>
      </c>
      <c r="C5446">
        <v>30670.1</v>
      </c>
      <c r="D5446">
        <v>4443.05</v>
      </c>
      <c r="E5446">
        <v>109.67</v>
      </c>
      <c r="F5446">
        <f t="shared" si="416"/>
        <v>106319.05</v>
      </c>
      <c r="G5446">
        <f t="shared" si="417"/>
        <v>1.7629942503643026E-3</v>
      </c>
      <c r="H5446">
        <f t="shared" si="413"/>
        <v>1976.494005019762</v>
      </c>
      <c r="I5446">
        <f t="shared" si="414"/>
        <v>-58.169999999998254</v>
      </c>
      <c r="J5446">
        <f t="shared" si="415"/>
        <v>0</v>
      </c>
    </row>
    <row r="5447" spans="1:10">
      <c r="A5447">
        <v>5446</v>
      </c>
      <c r="B5447" s="1">
        <v>44454</v>
      </c>
      <c r="C5447">
        <v>30511.71</v>
      </c>
      <c r="D5447">
        <v>4480.7</v>
      </c>
      <c r="E5447">
        <v>109.36</v>
      </c>
      <c r="F5447">
        <f t="shared" si="416"/>
        <v>106377.22</v>
      </c>
      <c r="G5447">
        <f t="shared" si="417"/>
        <v>5.4712678489887701E-4</v>
      </c>
      <c r="H5447">
        <f t="shared" si="413"/>
        <v>1977.5753978301002</v>
      </c>
      <c r="I5447">
        <f t="shared" si="414"/>
        <v>444.44000000000233</v>
      </c>
      <c r="J5447">
        <f t="shared" si="415"/>
        <v>0</v>
      </c>
    </row>
    <row r="5448" spans="1:10">
      <c r="A5448">
        <v>5447</v>
      </c>
      <c r="B5448" s="1">
        <v>44455</v>
      </c>
      <c r="C5448">
        <v>30323.34</v>
      </c>
      <c r="D5448">
        <v>4473.76</v>
      </c>
      <c r="E5448">
        <v>109.7</v>
      </c>
      <c r="F5448">
        <f t="shared" si="416"/>
        <v>105932.78</v>
      </c>
      <c r="G5448">
        <f t="shared" si="417"/>
        <v>-4.1779621614477236E-3</v>
      </c>
      <c r="H5448">
        <f t="shared" si="413"/>
        <v>1969.3131626465561</v>
      </c>
      <c r="I5448">
        <f t="shared" si="414"/>
        <v>52.979999999995925</v>
      </c>
      <c r="J5448">
        <f t="shared" si="415"/>
        <v>0</v>
      </c>
    </row>
    <row r="5449" spans="1:10">
      <c r="A5449">
        <v>5448</v>
      </c>
      <c r="B5449" s="1">
        <v>44456</v>
      </c>
      <c r="C5449">
        <v>30500.05</v>
      </c>
      <c r="D5449">
        <v>4432.99</v>
      </c>
      <c r="E5449">
        <v>109.96</v>
      </c>
      <c r="F5449">
        <f t="shared" si="416"/>
        <v>105879.8</v>
      </c>
      <c r="G5449">
        <f t="shared" si="417"/>
        <v>-5.0012847770064539E-4</v>
      </c>
      <c r="H5449">
        <f t="shared" si="413"/>
        <v>1968.3282530524059</v>
      </c>
      <c r="I5449">
        <f t="shared" si="414"/>
        <v>2112.5299999999988</v>
      </c>
      <c r="J5449">
        <f t="shared" si="415"/>
        <v>1</v>
      </c>
    </row>
    <row r="5450" spans="1:10">
      <c r="A5450">
        <v>5449</v>
      </c>
      <c r="B5450" s="1">
        <v>44460</v>
      </c>
      <c r="C5450">
        <v>29839.71</v>
      </c>
      <c r="D5450">
        <v>4354.18</v>
      </c>
      <c r="E5450">
        <v>109.21</v>
      </c>
      <c r="F5450">
        <f t="shared" si="416"/>
        <v>103767.27</v>
      </c>
      <c r="G5450">
        <f t="shared" si="417"/>
        <v>-1.9952153290807129E-2</v>
      </c>
      <c r="H5450">
        <f t="shared" si="413"/>
        <v>2019.8784949374128</v>
      </c>
      <c r="I5450">
        <f t="shared" si="414"/>
        <v>-16.830000000001746</v>
      </c>
      <c r="J5450">
        <f t="shared" si="415"/>
        <v>0</v>
      </c>
    </row>
    <row r="5451" spans="1:10">
      <c r="A5451">
        <v>5450</v>
      </c>
      <c r="B5451" s="1">
        <v>44461</v>
      </c>
      <c r="C5451">
        <v>29639.4</v>
      </c>
      <c r="D5451">
        <v>4395.6400000000003</v>
      </c>
      <c r="E5451">
        <v>109.78</v>
      </c>
      <c r="F5451">
        <f t="shared" si="416"/>
        <v>103784.1</v>
      </c>
      <c r="G5451">
        <f t="shared" si="417"/>
        <v>1.6218986969596116E-4</v>
      </c>
      <c r="H5451">
        <f t="shared" si="413"/>
        <v>2020.2060987673083</v>
      </c>
      <c r="I5451">
        <f t="shared" si="414"/>
        <v>-1821.9199999999983</v>
      </c>
      <c r="J5451">
        <f t="shared" si="415"/>
        <v>0</v>
      </c>
    </row>
    <row r="5452" spans="1:10">
      <c r="A5452">
        <v>5451</v>
      </c>
      <c r="B5452" s="1">
        <v>44463</v>
      </c>
      <c r="C5452">
        <v>30248.81</v>
      </c>
      <c r="D5452">
        <v>4455.4799999999996</v>
      </c>
      <c r="E5452">
        <v>110.72</v>
      </c>
      <c r="F5452">
        <f t="shared" si="416"/>
        <v>105606.02</v>
      </c>
      <c r="G5452">
        <f t="shared" si="417"/>
        <v>1.7554904845732633E-2</v>
      </c>
      <c r="H5452">
        <f t="shared" si="413"/>
        <v>2055.6706245999371</v>
      </c>
      <c r="I5452">
        <f t="shared" si="414"/>
        <v>139.80000000000291</v>
      </c>
      <c r="J5452">
        <f t="shared" si="415"/>
        <v>0</v>
      </c>
    </row>
    <row r="5453" spans="1:10">
      <c r="A5453">
        <v>5452</v>
      </c>
      <c r="B5453" s="1">
        <v>44466</v>
      </c>
      <c r="C5453">
        <v>30240.06</v>
      </c>
      <c r="D5453">
        <v>4443.1099999999997</v>
      </c>
      <c r="E5453">
        <v>111</v>
      </c>
      <c r="F5453">
        <f t="shared" si="416"/>
        <v>105466.22</v>
      </c>
      <c r="G5453">
        <f t="shared" si="417"/>
        <v>-1.3237881704092347E-3</v>
      </c>
      <c r="H5453">
        <f t="shared" si="413"/>
        <v>2052.9493521448339</v>
      </c>
      <c r="I5453">
        <f t="shared" si="414"/>
        <v>1014.5</v>
      </c>
      <c r="J5453">
        <f t="shared" si="415"/>
        <v>0</v>
      </c>
    </row>
    <row r="5454" spans="1:10">
      <c r="A5454">
        <v>5453</v>
      </c>
      <c r="B5454" s="1">
        <v>44467</v>
      </c>
      <c r="C5454">
        <v>30183.96</v>
      </c>
      <c r="D5454">
        <v>4352.63</v>
      </c>
      <c r="E5454">
        <v>111.5</v>
      </c>
      <c r="F5454">
        <f t="shared" si="416"/>
        <v>104451.72</v>
      </c>
      <c r="G5454">
        <f t="shared" si="417"/>
        <v>-9.6191937096067326E-3</v>
      </c>
      <c r="H5454">
        <f t="shared" si="413"/>
        <v>2033.2016346505411</v>
      </c>
      <c r="I5454">
        <f t="shared" si="414"/>
        <v>1208.7400000000052</v>
      </c>
      <c r="J5454">
        <f t="shared" si="415"/>
        <v>0</v>
      </c>
    </row>
    <row r="5455" spans="1:10">
      <c r="A5455">
        <v>5454</v>
      </c>
      <c r="B5455" s="1">
        <v>44468</v>
      </c>
      <c r="C5455">
        <v>29544.29</v>
      </c>
      <c r="D5455">
        <v>4359.46</v>
      </c>
      <c r="E5455">
        <v>111.96</v>
      </c>
      <c r="F5455">
        <f t="shared" si="416"/>
        <v>103242.98</v>
      </c>
      <c r="G5455">
        <f t="shared" si="417"/>
        <v>-1.1572236436125705E-2</v>
      </c>
      <c r="H5455">
        <f t="shared" si="413"/>
        <v>2009.6729446120476</v>
      </c>
      <c r="I5455">
        <f t="shared" si="414"/>
        <v>705.90999999998894</v>
      </c>
      <c r="J5455">
        <f t="shared" si="415"/>
        <v>0</v>
      </c>
    </row>
    <row r="5456" spans="1:10">
      <c r="A5456">
        <v>5455</v>
      </c>
      <c r="B5456" s="1">
        <v>44469</v>
      </c>
      <c r="C5456">
        <v>29452.66</v>
      </c>
      <c r="D5456">
        <v>4307.54</v>
      </c>
      <c r="E5456">
        <v>111.27</v>
      </c>
      <c r="F5456">
        <f t="shared" si="416"/>
        <v>102537.07</v>
      </c>
      <c r="G5456">
        <f t="shared" si="417"/>
        <v>-6.837365601031542E-3</v>
      </c>
      <c r="H5456">
        <f t="shared" si="413"/>
        <v>1995.9320759512334</v>
      </c>
      <c r="I5456">
        <f t="shared" si="414"/>
        <v>869.18000000000757</v>
      </c>
      <c r="J5456">
        <f t="shared" si="415"/>
        <v>0</v>
      </c>
    </row>
    <row r="5457" spans="1:10">
      <c r="A5457">
        <v>5456</v>
      </c>
      <c r="B5457" s="1">
        <v>44470</v>
      </c>
      <c r="C5457">
        <v>28771.07</v>
      </c>
      <c r="D5457">
        <v>4357.05</v>
      </c>
      <c r="E5457">
        <v>111.05</v>
      </c>
      <c r="F5457">
        <f t="shared" si="416"/>
        <v>101667.89</v>
      </c>
      <c r="G5457">
        <f t="shared" si="417"/>
        <v>-8.4767391929573277E-3</v>
      </c>
      <c r="H5457">
        <f t="shared" si="413"/>
        <v>1979.0130802965371</v>
      </c>
      <c r="I5457">
        <f t="shared" si="414"/>
        <v>1219.1599999999889</v>
      </c>
      <c r="J5457">
        <f t="shared" si="415"/>
        <v>0</v>
      </c>
    </row>
    <row r="5458" spans="1:10">
      <c r="A5458">
        <v>5457</v>
      </c>
      <c r="B5458" s="1">
        <v>44473</v>
      </c>
      <c r="C5458">
        <v>28444.89</v>
      </c>
      <c r="D5458">
        <v>4300.46</v>
      </c>
      <c r="E5458">
        <v>110.87</v>
      </c>
      <c r="F5458">
        <f t="shared" si="416"/>
        <v>100448.73000000001</v>
      </c>
      <c r="G5458">
        <f t="shared" si="417"/>
        <v>-1.1991593412630008E-2</v>
      </c>
      <c r="H5458">
        <f t="shared" si="413"/>
        <v>1955.2815600793444</v>
      </c>
      <c r="I5458">
        <f t="shared" si="414"/>
        <v>790.04000000000815</v>
      </c>
      <c r="J5458">
        <f t="shared" si="415"/>
        <v>0</v>
      </c>
    </row>
    <row r="5459" spans="1:10">
      <c r="A5459">
        <v>5458</v>
      </c>
      <c r="B5459" s="1">
        <v>44474</v>
      </c>
      <c r="C5459">
        <v>27822.12</v>
      </c>
      <c r="D5459">
        <v>4345.72</v>
      </c>
      <c r="E5459">
        <v>111.45</v>
      </c>
      <c r="F5459">
        <f t="shared" si="416"/>
        <v>99658.69</v>
      </c>
      <c r="G5459">
        <f t="shared" si="417"/>
        <v>-7.8651069057817935E-3</v>
      </c>
      <c r="H5459">
        <f t="shared" si="413"/>
        <v>1939.9030615784168</v>
      </c>
      <c r="I5459">
        <f t="shared" si="414"/>
        <v>408.40000000000873</v>
      </c>
      <c r="J5459">
        <f t="shared" si="415"/>
        <v>0</v>
      </c>
    </row>
    <row r="5460" spans="1:10">
      <c r="A5460">
        <v>5459</v>
      </c>
      <c r="B5460" s="1">
        <v>44475</v>
      </c>
      <c r="C5460">
        <v>27528.87</v>
      </c>
      <c r="D5460">
        <v>4363.55</v>
      </c>
      <c r="E5460">
        <v>111.41</v>
      </c>
      <c r="F5460">
        <f t="shared" si="416"/>
        <v>99250.29</v>
      </c>
      <c r="G5460">
        <f t="shared" si="417"/>
        <v>-4.0979868388798524E-3</v>
      </c>
      <c r="H5460">
        <f t="shared" si="413"/>
        <v>1931.9533643633656</v>
      </c>
      <c r="I5460">
        <f t="shared" si="414"/>
        <v>-661.68000000000757</v>
      </c>
      <c r="J5460">
        <f t="shared" si="415"/>
        <v>0</v>
      </c>
    </row>
    <row r="5461" spans="1:10">
      <c r="A5461">
        <v>5460</v>
      </c>
      <c r="B5461" s="1">
        <v>44476</v>
      </c>
      <c r="C5461">
        <v>27678.21</v>
      </c>
      <c r="D5461">
        <v>4399.76</v>
      </c>
      <c r="E5461">
        <v>111.59</v>
      </c>
      <c r="F5461">
        <f t="shared" si="416"/>
        <v>99911.97</v>
      </c>
      <c r="G5461">
        <f t="shared" si="417"/>
        <v>6.6667815277920983E-3</v>
      </c>
      <c r="H5461">
        <f t="shared" si="413"/>
        <v>1944.833275365459</v>
      </c>
      <c r="I5461">
        <f t="shared" si="414"/>
        <v>-660.61000000000058</v>
      </c>
      <c r="J5461">
        <f t="shared" si="415"/>
        <v>0</v>
      </c>
    </row>
    <row r="5462" spans="1:10">
      <c r="A5462">
        <v>5461</v>
      </c>
      <c r="B5462" s="1">
        <v>44477</v>
      </c>
      <c r="C5462">
        <v>28048.94</v>
      </c>
      <c r="D5462">
        <v>4391.3599999999997</v>
      </c>
      <c r="E5462">
        <v>112.22</v>
      </c>
      <c r="F5462">
        <f t="shared" si="416"/>
        <v>100572.58</v>
      </c>
      <c r="G5462">
        <f t="shared" si="417"/>
        <v>6.611920473592825E-3</v>
      </c>
      <c r="H5462">
        <f t="shared" si="413"/>
        <v>1957.6923583165726</v>
      </c>
      <c r="I5462">
        <f t="shared" si="414"/>
        <v>-602.21999999998661</v>
      </c>
      <c r="J5462">
        <f t="shared" si="415"/>
        <v>0</v>
      </c>
    </row>
    <row r="5463" spans="1:10">
      <c r="A5463">
        <v>5462</v>
      </c>
      <c r="B5463" s="1">
        <v>44480</v>
      </c>
      <c r="C5463">
        <v>28498.2</v>
      </c>
      <c r="D5463">
        <v>4361.1899999999996</v>
      </c>
      <c r="E5463">
        <v>113.3</v>
      </c>
      <c r="F5463">
        <f t="shared" si="416"/>
        <v>101174.79999999999</v>
      </c>
      <c r="G5463">
        <f t="shared" si="417"/>
        <v>5.9879143997298989E-3</v>
      </c>
      <c r="H5463">
        <f t="shared" si="413"/>
        <v>1969.4148525791777</v>
      </c>
      <c r="I5463">
        <f t="shared" si="414"/>
        <v>639.17999999999302</v>
      </c>
      <c r="J5463">
        <f t="shared" si="415"/>
        <v>0</v>
      </c>
    </row>
    <row r="5464" spans="1:10">
      <c r="A5464">
        <v>5463</v>
      </c>
      <c r="B5464" s="1">
        <v>44481</v>
      </c>
      <c r="C5464">
        <v>28230.61</v>
      </c>
      <c r="D5464">
        <v>4350.6400000000003</v>
      </c>
      <c r="E5464">
        <v>113.6</v>
      </c>
      <c r="F5464">
        <f t="shared" si="416"/>
        <v>100535.62</v>
      </c>
      <c r="G5464">
        <f t="shared" si="417"/>
        <v>-6.3175810577337232E-3</v>
      </c>
      <c r="H5464">
        <f t="shared" si="413"/>
        <v>1956.972914611704</v>
      </c>
      <c r="I5464">
        <f t="shared" si="414"/>
        <v>50.910000000003492</v>
      </c>
      <c r="J5464">
        <f t="shared" si="415"/>
        <v>0</v>
      </c>
    </row>
    <row r="5465" spans="1:10">
      <c r="A5465">
        <v>5464</v>
      </c>
      <c r="B5465" s="1">
        <v>44482</v>
      </c>
      <c r="C5465">
        <v>28140.28</v>
      </c>
      <c r="D5465">
        <v>4363.8</v>
      </c>
      <c r="E5465">
        <v>113.23</v>
      </c>
      <c r="F5465">
        <f t="shared" si="416"/>
        <v>100484.70999999999</v>
      </c>
      <c r="G5465">
        <f t="shared" si="417"/>
        <v>-5.0638768627475628E-4</v>
      </c>
      <c r="H5465">
        <f t="shared" si="413"/>
        <v>1955.9819276253713</v>
      </c>
      <c r="I5465">
        <f t="shared" si="414"/>
        <v>-1567.7500000000146</v>
      </c>
      <c r="J5465">
        <f t="shared" si="415"/>
        <v>0</v>
      </c>
    </row>
    <row r="5466" spans="1:10">
      <c r="A5466">
        <v>5465</v>
      </c>
      <c r="B5466" s="1">
        <v>44483</v>
      </c>
      <c r="C5466">
        <v>28550.93</v>
      </c>
      <c r="D5466">
        <v>4438.2299999999996</v>
      </c>
      <c r="E5466">
        <v>113.66</v>
      </c>
      <c r="F5466">
        <f t="shared" si="416"/>
        <v>102052.46</v>
      </c>
      <c r="G5466">
        <f t="shared" si="417"/>
        <v>1.5601876146132287E-2</v>
      </c>
      <c r="H5466">
        <f t="shared" si="413"/>
        <v>1986.4989154042553</v>
      </c>
      <c r="I5466">
        <f t="shared" si="414"/>
        <v>-1369.4999999999854</v>
      </c>
      <c r="J5466">
        <f t="shared" si="415"/>
        <v>0</v>
      </c>
    </row>
    <row r="5467" spans="1:10">
      <c r="A5467">
        <v>5466</v>
      </c>
      <c r="B5467" s="1">
        <v>44484</v>
      </c>
      <c r="C5467">
        <v>29068.63</v>
      </c>
      <c r="D5467">
        <v>4471.37</v>
      </c>
      <c r="E5467">
        <v>114.2</v>
      </c>
      <c r="F5467">
        <f t="shared" si="416"/>
        <v>103421.95999999999</v>
      </c>
      <c r="G5467">
        <f t="shared" si="417"/>
        <v>1.3419568719852393E-2</v>
      </c>
      <c r="H5467">
        <f t="shared" si="413"/>
        <v>2013.1568741114349</v>
      </c>
      <c r="I5467">
        <f t="shared" si="414"/>
        <v>-65.310000000012224</v>
      </c>
      <c r="J5467">
        <f t="shared" si="415"/>
        <v>0</v>
      </c>
    </row>
    <row r="5468" spans="1:10">
      <c r="A5468">
        <v>5467</v>
      </c>
      <c r="B5468" s="1">
        <v>44487</v>
      </c>
      <c r="C5468">
        <v>29025.46</v>
      </c>
      <c r="D5468">
        <v>4486.4799999999996</v>
      </c>
      <c r="E5468">
        <v>114.31</v>
      </c>
      <c r="F5468">
        <f t="shared" si="416"/>
        <v>103487.27</v>
      </c>
      <c r="G5468">
        <f t="shared" si="417"/>
        <v>6.3149064279977019E-4</v>
      </c>
      <c r="H5468">
        <f t="shared" si="413"/>
        <v>2014.4281638399243</v>
      </c>
      <c r="I5468">
        <f t="shared" si="414"/>
        <v>-711.86999999999534</v>
      </c>
      <c r="J5468">
        <f t="shared" si="415"/>
        <v>0</v>
      </c>
    </row>
    <row r="5469" spans="1:10">
      <c r="A5469">
        <v>5468</v>
      </c>
      <c r="B5469" s="1">
        <v>44488</v>
      </c>
      <c r="C5469">
        <v>29215.52</v>
      </c>
      <c r="D5469">
        <v>4519.63</v>
      </c>
      <c r="E5469">
        <v>114.36</v>
      </c>
      <c r="F5469">
        <f t="shared" si="416"/>
        <v>104199.14</v>
      </c>
      <c r="G5469">
        <f t="shared" si="417"/>
        <v>6.8788170757621003E-3</v>
      </c>
      <c r="H5469">
        <f t="shared" si="413"/>
        <v>2028.2850466912423</v>
      </c>
      <c r="I5469">
        <f t="shared" si="414"/>
        <v>-245.16000000000349</v>
      </c>
      <c r="J5469">
        <f t="shared" si="415"/>
        <v>0</v>
      </c>
    </row>
    <row r="5470" spans="1:10">
      <c r="A5470">
        <v>5469</v>
      </c>
      <c r="B5470" s="1">
        <v>44489</v>
      </c>
      <c r="C5470">
        <v>29255.55</v>
      </c>
      <c r="D5470">
        <v>4536.1899999999996</v>
      </c>
      <c r="E5470">
        <v>114.26</v>
      </c>
      <c r="F5470">
        <f t="shared" si="416"/>
        <v>104444.3</v>
      </c>
      <c r="G5470">
        <f t="shared" si="417"/>
        <v>2.3528025279286879E-3</v>
      </c>
      <c r="H5470">
        <f t="shared" si="413"/>
        <v>2033.0572008764577</v>
      </c>
      <c r="I5470">
        <f t="shared" si="414"/>
        <v>959.49000000000524</v>
      </c>
      <c r="J5470">
        <f t="shared" si="415"/>
        <v>0</v>
      </c>
    </row>
    <row r="5471" spans="1:10">
      <c r="A5471">
        <v>5470</v>
      </c>
      <c r="B5471" s="1">
        <v>44490</v>
      </c>
      <c r="C5471">
        <v>28708.58</v>
      </c>
      <c r="D5471">
        <v>4549.78</v>
      </c>
      <c r="E5471">
        <v>113.97</v>
      </c>
      <c r="F5471">
        <f t="shared" si="416"/>
        <v>103484.81</v>
      </c>
      <c r="G5471">
        <f t="shared" si="417"/>
        <v>-9.1866190878775456E-3</v>
      </c>
      <c r="H5471">
        <f t="shared" si="413"/>
        <v>2014.3802787881391</v>
      </c>
      <c r="I5471">
        <f t="shared" si="414"/>
        <v>-141.19000000000233</v>
      </c>
      <c r="J5471">
        <f t="shared" si="415"/>
        <v>0</v>
      </c>
    </row>
    <row r="5472" spans="1:10">
      <c r="A5472">
        <v>5471</v>
      </c>
      <c r="B5472" s="1">
        <v>44491</v>
      </c>
      <c r="C5472">
        <v>28804.85</v>
      </c>
      <c r="D5472">
        <v>4544.8999999999996</v>
      </c>
      <c r="E5472">
        <v>113.46</v>
      </c>
      <c r="F5472">
        <f t="shared" si="416"/>
        <v>103626</v>
      </c>
      <c r="G5472">
        <f t="shared" si="417"/>
        <v>1.3643548265682703E-3</v>
      </c>
      <c r="H5472">
        <f t="shared" si="413"/>
        <v>2017.1286082440479</v>
      </c>
      <c r="I5472">
        <f t="shared" si="414"/>
        <v>191.88000000000466</v>
      </c>
      <c r="J5472">
        <f t="shared" si="415"/>
        <v>0</v>
      </c>
    </row>
    <row r="5473" spans="1:10">
      <c r="A5473">
        <v>5472</v>
      </c>
      <c r="B5473" s="1">
        <v>44494</v>
      </c>
      <c r="C5473">
        <v>28600.41</v>
      </c>
      <c r="D5473">
        <v>4566.4799999999996</v>
      </c>
      <c r="E5473">
        <v>113.7</v>
      </c>
      <c r="F5473">
        <f t="shared" si="416"/>
        <v>103434.12</v>
      </c>
      <c r="G5473">
        <f t="shared" si="417"/>
        <v>-1.8516588500955278E-3</v>
      </c>
      <c r="H5473">
        <f t="shared" si="413"/>
        <v>2013.3935742048118</v>
      </c>
      <c r="I5473">
        <f t="shared" si="414"/>
        <v>-1096.5</v>
      </c>
      <c r="J5473">
        <f t="shared" si="415"/>
        <v>0</v>
      </c>
    </row>
    <row r="5474" spans="1:10">
      <c r="A5474">
        <v>5473</v>
      </c>
      <c r="B5474" s="1">
        <v>44495</v>
      </c>
      <c r="C5474">
        <v>29106.01</v>
      </c>
      <c r="D5474">
        <v>4574.79</v>
      </c>
      <c r="E5474">
        <v>114.14</v>
      </c>
      <c r="F5474">
        <f t="shared" si="416"/>
        <v>104530.62</v>
      </c>
      <c r="G5474">
        <f t="shared" si="417"/>
        <v>1.0600950634084727E-2</v>
      </c>
      <c r="H5474">
        <f t="shared" si="413"/>
        <v>2034.7374600919404</v>
      </c>
      <c r="I5474">
        <f t="shared" si="414"/>
        <v>248.2899999999936</v>
      </c>
      <c r="J5474">
        <f t="shared" si="415"/>
        <v>0</v>
      </c>
    </row>
    <row r="5475" spans="1:10">
      <c r="A5475">
        <v>5474</v>
      </c>
      <c r="B5475" s="1">
        <v>44496</v>
      </c>
      <c r="C5475">
        <v>29098.240000000002</v>
      </c>
      <c r="D5475">
        <v>4551.68</v>
      </c>
      <c r="E5475">
        <v>113.81</v>
      </c>
      <c r="F5475">
        <f t="shared" si="416"/>
        <v>104282.33</v>
      </c>
      <c r="G5475">
        <f t="shared" si="417"/>
        <v>-2.3752848686824368E-3</v>
      </c>
      <c r="H5475">
        <f t="shared" si="413"/>
        <v>2029.9043789912428</v>
      </c>
      <c r="I5475">
        <f t="shared" si="414"/>
        <v>110.14999999999418</v>
      </c>
      <c r="J5475">
        <f t="shared" si="415"/>
        <v>0</v>
      </c>
    </row>
    <row r="5476" spans="1:10">
      <c r="A5476">
        <v>5475</v>
      </c>
      <c r="B5476" s="1">
        <v>44497</v>
      </c>
      <c r="C5476">
        <v>28820.09</v>
      </c>
      <c r="D5476">
        <v>4596.42</v>
      </c>
      <c r="E5476">
        <v>113.56</v>
      </c>
      <c r="F5476">
        <f t="shared" si="416"/>
        <v>104172.18000000001</v>
      </c>
      <c r="G5476">
        <f t="shared" si="417"/>
        <v>-1.0562671547518221E-3</v>
      </c>
      <c r="H5476">
        <f t="shared" si="413"/>
        <v>2027.7602576684274</v>
      </c>
      <c r="I5476">
        <f t="shared" si="414"/>
        <v>-236.99999999998545</v>
      </c>
      <c r="J5476">
        <f t="shared" si="415"/>
        <v>0</v>
      </c>
    </row>
    <row r="5477" spans="1:10">
      <c r="A5477">
        <v>5476</v>
      </c>
      <c r="B5477" s="1">
        <v>44498</v>
      </c>
      <c r="C5477">
        <v>28892.69</v>
      </c>
      <c r="D5477">
        <v>4605.38</v>
      </c>
      <c r="E5477">
        <v>114</v>
      </c>
      <c r="F5477">
        <f t="shared" si="416"/>
        <v>104409.18</v>
      </c>
      <c r="G5477">
        <f t="shared" si="417"/>
        <v>2.2750795845876137E-3</v>
      </c>
      <c r="H5477">
        <f t="shared" si="413"/>
        <v>2032.3735736330868</v>
      </c>
      <c r="I5477">
        <f t="shared" si="414"/>
        <v>-1591.5800000000017</v>
      </c>
      <c r="J5477">
        <f t="shared" si="415"/>
        <v>0</v>
      </c>
    </row>
    <row r="5478" spans="1:10">
      <c r="A5478">
        <v>5477</v>
      </c>
      <c r="B5478" s="1">
        <v>44501</v>
      </c>
      <c r="C5478">
        <v>29647.08</v>
      </c>
      <c r="D5478">
        <v>4613.67</v>
      </c>
      <c r="E5478">
        <v>113.98</v>
      </c>
      <c r="F5478">
        <f t="shared" si="416"/>
        <v>106000.76</v>
      </c>
      <c r="G5478">
        <f t="shared" si="417"/>
        <v>1.5243678764645052E-2</v>
      </c>
      <c r="H5478">
        <f t="shared" si="413"/>
        <v>2063.3544235193031</v>
      </c>
      <c r="I5478">
        <f t="shared" si="414"/>
        <v>82.709999999991851</v>
      </c>
      <c r="J5478">
        <f t="shared" si="415"/>
        <v>0</v>
      </c>
    </row>
    <row r="5479" spans="1:10">
      <c r="A5479">
        <v>5478</v>
      </c>
      <c r="B5479" s="1">
        <v>44502</v>
      </c>
      <c r="C5479">
        <v>29520.9</v>
      </c>
      <c r="D5479">
        <v>4630.6499999999996</v>
      </c>
      <c r="E5479">
        <v>113.95</v>
      </c>
      <c r="F5479">
        <f t="shared" si="416"/>
        <v>105918.05</v>
      </c>
      <c r="G5479">
        <f t="shared" si="417"/>
        <v>-7.8027742442599024E-4</v>
      </c>
      <c r="H5479">
        <f t="shared" si="413"/>
        <v>2061.7444346440416</v>
      </c>
      <c r="I5479">
        <f t="shared" si="414"/>
        <v>-1040.0399999999936</v>
      </c>
      <c r="J5479">
        <f t="shared" si="415"/>
        <v>0</v>
      </c>
    </row>
    <row r="5480" spans="1:10">
      <c r="A5480">
        <v>5479</v>
      </c>
      <c r="B5480" s="1">
        <v>44504</v>
      </c>
      <c r="C5480">
        <v>29794.37</v>
      </c>
      <c r="D5480">
        <v>4680.0600000000004</v>
      </c>
      <c r="E5480">
        <v>113.75</v>
      </c>
      <c r="F5480">
        <f t="shared" si="416"/>
        <v>106958.09</v>
      </c>
      <c r="G5480">
        <f t="shared" si="417"/>
        <v>9.8192895356361554E-3</v>
      </c>
      <c r="H5480">
        <f t="shared" si="413"/>
        <v>2081.9893001962982</v>
      </c>
      <c r="I5480">
        <f t="shared" si="414"/>
        <v>192.64999999999418</v>
      </c>
      <c r="J5480">
        <f t="shared" si="415"/>
        <v>0</v>
      </c>
    </row>
    <row r="5481" spans="1:10">
      <c r="A5481">
        <v>5480</v>
      </c>
      <c r="B5481" s="1">
        <v>44505</v>
      </c>
      <c r="C5481">
        <v>29611.57</v>
      </c>
      <c r="D5481">
        <v>4697.53</v>
      </c>
      <c r="E5481">
        <v>113.4</v>
      </c>
      <c r="F5481">
        <f t="shared" si="416"/>
        <v>106765.44</v>
      </c>
      <c r="G5481">
        <f t="shared" si="417"/>
        <v>-1.8011727771128916E-3</v>
      </c>
      <c r="H5481">
        <f t="shared" si="413"/>
        <v>2078.2392777465443</v>
      </c>
      <c r="I5481">
        <f t="shared" si="414"/>
        <v>168.23999999999069</v>
      </c>
      <c r="J5481">
        <f t="shared" si="415"/>
        <v>0</v>
      </c>
    </row>
    <row r="5482" spans="1:10">
      <c r="A5482">
        <v>5481</v>
      </c>
      <c r="B5482" s="1">
        <v>44508</v>
      </c>
      <c r="C5482">
        <v>29507.05</v>
      </c>
      <c r="D5482">
        <v>4701.7</v>
      </c>
      <c r="E5482">
        <v>113.22</v>
      </c>
      <c r="F5482">
        <f t="shared" si="416"/>
        <v>106597.20000000001</v>
      </c>
      <c r="G5482">
        <f t="shared" si="417"/>
        <v>-1.5757908177027602E-3</v>
      </c>
      <c r="H5482">
        <f t="shared" si="413"/>
        <v>2074.9644073756822</v>
      </c>
      <c r="I5482">
        <f t="shared" si="414"/>
        <v>609.53000000001339</v>
      </c>
      <c r="J5482">
        <f t="shared" si="415"/>
        <v>0</v>
      </c>
    </row>
    <row r="5483" spans="1:10">
      <c r="A5483">
        <v>5482</v>
      </c>
      <c r="B5483" s="1">
        <v>44509</v>
      </c>
      <c r="C5483">
        <v>29285.46</v>
      </c>
      <c r="D5483">
        <v>4685.25</v>
      </c>
      <c r="E5483">
        <v>112.85</v>
      </c>
      <c r="F5483">
        <f t="shared" si="416"/>
        <v>105987.67</v>
      </c>
      <c r="G5483">
        <f t="shared" si="417"/>
        <v>-5.718067641551694E-3</v>
      </c>
      <c r="H5483">
        <f t="shared" si="413"/>
        <v>2063.0996205404958</v>
      </c>
      <c r="I5483">
        <f t="shared" si="414"/>
        <v>737.50999999999476</v>
      </c>
      <c r="J5483">
        <f t="shared" si="415"/>
        <v>0</v>
      </c>
    </row>
    <row r="5484" spans="1:10">
      <c r="A5484">
        <v>5483</v>
      </c>
      <c r="B5484" s="1">
        <v>44510</v>
      </c>
      <c r="C5484">
        <v>29106.78</v>
      </c>
      <c r="D5484">
        <v>4646.71</v>
      </c>
      <c r="E5484">
        <v>113.9</v>
      </c>
      <c r="F5484">
        <f t="shared" si="416"/>
        <v>105250.16</v>
      </c>
      <c r="G5484">
        <f t="shared" si="417"/>
        <v>-6.9584509216967794E-3</v>
      </c>
      <c r="H5484">
        <f t="shared" si="413"/>
        <v>2048.7436430843936</v>
      </c>
      <c r="I5484">
        <f t="shared" si="414"/>
        <v>-368.51000000000931</v>
      </c>
      <c r="J5484">
        <f t="shared" si="415"/>
        <v>0</v>
      </c>
    </row>
    <row r="5485" spans="1:10">
      <c r="A5485">
        <v>5484</v>
      </c>
      <c r="B5485" s="1">
        <v>44511</v>
      </c>
      <c r="C5485">
        <v>29277.86</v>
      </c>
      <c r="D5485">
        <v>4649.2700000000004</v>
      </c>
      <c r="E5485">
        <v>114.05</v>
      </c>
      <c r="F5485">
        <f t="shared" si="416"/>
        <v>105618.67000000001</v>
      </c>
      <c r="G5485">
        <f t="shared" si="417"/>
        <v>3.5012773377256501E-3</v>
      </c>
      <c r="H5485">
        <f t="shared" si="413"/>
        <v>2055.9168627727345</v>
      </c>
      <c r="I5485">
        <f t="shared" si="414"/>
        <v>-999.01999999998952</v>
      </c>
      <c r="J5485">
        <f t="shared" si="415"/>
        <v>0</v>
      </c>
    </row>
    <row r="5486" spans="1:10">
      <c r="A5486">
        <v>5485</v>
      </c>
      <c r="B5486" s="1">
        <v>44512</v>
      </c>
      <c r="C5486">
        <v>29609.97</v>
      </c>
      <c r="D5486">
        <v>4682.8500000000004</v>
      </c>
      <c r="E5486">
        <v>113.85</v>
      </c>
      <c r="F5486">
        <f t="shared" si="416"/>
        <v>106617.69</v>
      </c>
      <c r="G5486">
        <f t="shared" si="417"/>
        <v>9.4587443678280092E-3</v>
      </c>
      <c r="H5486">
        <f t="shared" si="413"/>
        <v>2075.363254819209</v>
      </c>
      <c r="I5486">
        <f t="shared" si="414"/>
        <v>-334.61000000001513</v>
      </c>
      <c r="J5486">
        <f t="shared" si="415"/>
        <v>0</v>
      </c>
    </row>
    <row r="5487" spans="1:10">
      <c r="A5487">
        <v>5486</v>
      </c>
      <c r="B5487" s="1">
        <v>44515</v>
      </c>
      <c r="C5487">
        <v>29776.799999999999</v>
      </c>
      <c r="D5487">
        <v>4682.8100000000004</v>
      </c>
      <c r="E5487">
        <v>114.12</v>
      </c>
      <c r="F5487">
        <f t="shared" si="416"/>
        <v>106952.30000000002</v>
      </c>
      <c r="G5487">
        <f t="shared" si="417"/>
        <v>3.1384097704612035E-3</v>
      </c>
      <c r="H5487">
        <f t="shared" si="413"/>
        <v>2081.8765951353898</v>
      </c>
      <c r="I5487">
        <f t="shared" si="414"/>
        <v>-247.03999999997905</v>
      </c>
      <c r="J5487">
        <f t="shared" si="415"/>
        <v>0</v>
      </c>
    </row>
    <row r="5488" spans="1:10">
      <c r="A5488">
        <v>5487</v>
      </c>
      <c r="B5488" s="1">
        <v>44516</v>
      </c>
      <c r="C5488">
        <v>29808.12</v>
      </c>
      <c r="D5488">
        <v>4700.8999999999996</v>
      </c>
      <c r="E5488">
        <v>114.82</v>
      </c>
      <c r="F5488">
        <f t="shared" si="416"/>
        <v>107199.34</v>
      </c>
      <c r="G5488">
        <f t="shared" si="417"/>
        <v>2.3098147491917853E-3</v>
      </c>
      <c r="H5488">
        <f t="shared" si="413"/>
        <v>2086.6853444008307</v>
      </c>
      <c r="I5488">
        <f t="shared" si="414"/>
        <v>365.6299999999901</v>
      </c>
      <c r="J5488">
        <f t="shared" si="415"/>
        <v>0</v>
      </c>
    </row>
    <row r="5489" spans="1:10">
      <c r="A5489">
        <v>5488</v>
      </c>
      <c r="B5489" s="1">
        <v>44517</v>
      </c>
      <c r="C5489">
        <v>29688.33</v>
      </c>
      <c r="D5489">
        <v>4688.67</v>
      </c>
      <c r="E5489">
        <v>114.07</v>
      </c>
      <c r="F5489">
        <f t="shared" si="416"/>
        <v>106833.71</v>
      </c>
      <c r="G5489">
        <f t="shared" si="417"/>
        <v>-3.4107486109521412E-3</v>
      </c>
      <c r="H5489">
        <f t="shared" si="413"/>
        <v>2079.5681852609214</v>
      </c>
      <c r="I5489">
        <f t="shared" si="414"/>
        <v>-1.2099999999918509</v>
      </c>
      <c r="J5489">
        <f t="shared" si="415"/>
        <v>0</v>
      </c>
    </row>
    <row r="5490" spans="1:10">
      <c r="A5490">
        <v>5489</v>
      </c>
      <c r="B5490" s="1">
        <v>44518</v>
      </c>
      <c r="C5490">
        <v>29598.66</v>
      </c>
      <c r="D5490">
        <v>4706.6400000000003</v>
      </c>
      <c r="E5490">
        <v>114.24</v>
      </c>
      <c r="F5490">
        <f t="shared" si="416"/>
        <v>106834.92</v>
      </c>
      <c r="G5490">
        <f t="shared" si="417"/>
        <v>1.1326013109380639E-5</v>
      </c>
      <c r="H5490">
        <f t="shared" si="413"/>
        <v>2079.5917384774493</v>
      </c>
      <c r="I5490">
        <f t="shared" si="414"/>
        <v>-206.31999999999243</v>
      </c>
      <c r="J5490">
        <f t="shared" si="415"/>
        <v>0</v>
      </c>
    </row>
    <row r="5491" spans="1:10">
      <c r="A5491">
        <v>5490</v>
      </c>
      <c r="B5491" s="1">
        <v>44519</v>
      </c>
      <c r="C5491">
        <v>29745.87</v>
      </c>
      <c r="D5491">
        <v>4697.96</v>
      </c>
      <c r="E5491">
        <v>113.98</v>
      </c>
      <c r="F5491">
        <f t="shared" si="416"/>
        <v>107041.23999999999</v>
      </c>
      <c r="G5491">
        <f t="shared" si="417"/>
        <v>1.9312037674572569E-3</v>
      </c>
      <c r="H5491">
        <f t="shared" si="413"/>
        <v>2083.6078538775701</v>
      </c>
      <c r="I5491">
        <f t="shared" si="414"/>
        <v>89.219999999986612</v>
      </c>
      <c r="J5491">
        <f t="shared" si="415"/>
        <v>0</v>
      </c>
    </row>
    <row r="5492" spans="1:10">
      <c r="A5492">
        <v>5491</v>
      </c>
      <c r="B5492" s="1">
        <v>44522</v>
      </c>
      <c r="C5492">
        <v>29774.11</v>
      </c>
      <c r="D5492">
        <v>4682.95</v>
      </c>
      <c r="E5492">
        <v>114.86</v>
      </c>
      <c r="F5492">
        <f t="shared" si="416"/>
        <v>106952.02</v>
      </c>
      <c r="G5492">
        <f t="shared" si="417"/>
        <v>-8.3351052360736144E-4</v>
      </c>
      <c r="H5492">
        <f t="shared" si="413"/>
        <v>2081.8711448042923</v>
      </c>
      <c r="I5492">
        <f t="shared" si="414"/>
        <v>755.05000000000291</v>
      </c>
      <c r="J5492">
        <f t="shared" si="415"/>
        <v>0</v>
      </c>
    </row>
    <row r="5493" spans="1:10">
      <c r="A5493">
        <v>5492</v>
      </c>
      <c r="B5493" s="1">
        <v>44524</v>
      </c>
      <c r="C5493">
        <v>29302.66</v>
      </c>
      <c r="D5493">
        <v>4701.46</v>
      </c>
      <c r="E5493">
        <v>115.41</v>
      </c>
      <c r="F5493">
        <f t="shared" si="416"/>
        <v>106196.97</v>
      </c>
      <c r="G5493">
        <f t="shared" si="417"/>
        <v>-7.0597077081854254E-3</v>
      </c>
      <c r="H5493">
        <f t="shared" si="413"/>
        <v>2067.1737430358685</v>
      </c>
      <c r="I5493">
        <f t="shared" si="414"/>
        <v>2180.9799999999959</v>
      </c>
      <c r="J5493">
        <f t="shared" si="415"/>
        <v>1</v>
      </c>
    </row>
    <row r="5494" spans="1:10">
      <c r="A5494">
        <v>5493</v>
      </c>
      <c r="B5494" s="1">
        <v>44526</v>
      </c>
      <c r="C5494">
        <v>28751.62</v>
      </c>
      <c r="D5494">
        <v>4594.62</v>
      </c>
      <c r="E5494">
        <v>113.31</v>
      </c>
      <c r="F5494">
        <f t="shared" si="416"/>
        <v>104015.99</v>
      </c>
      <c r="G5494">
        <f t="shared" si="417"/>
        <v>-2.0537120786026208E-2</v>
      </c>
      <c r="H5494">
        <f t="shared" si="413"/>
        <v>2106.3744234729083</v>
      </c>
      <c r="I5494">
        <f t="shared" si="414"/>
        <v>327.84999999999127</v>
      </c>
      <c r="J5494">
        <f t="shared" si="415"/>
        <v>0</v>
      </c>
    </row>
    <row r="5495" spans="1:10">
      <c r="A5495">
        <v>5494</v>
      </c>
      <c r="B5495" s="1">
        <v>44529</v>
      </c>
      <c r="C5495">
        <v>28283.919999999998</v>
      </c>
      <c r="D5495">
        <v>4655.2700000000004</v>
      </c>
      <c r="E5495">
        <v>113.52</v>
      </c>
      <c r="F5495">
        <f t="shared" si="416"/>
        <v>103688.14000000001</v>
      </c>
      <c r="G5495">
        <f t="shared" si="417"/>
        <v>-3.1519192385708328E-3</v>
      </c>
      <c r="H5495">
        <f t="shared" si="413"/>
        <v>2099.7353014039304</v>
      </c>
      <c r="I5495">
        <f t="shared" si="414"/>
        <v>1808.9700000000303</v>
      </c>
      <c r="J5495">
        <f t="shared" si="415"/>
        <v>0</v>
      </c>
    </row>
    <row r="5496" spans="1:10">
      <c r="A5496">
        <v>5495</v>
      </c>
      <c r="B5496" s="1">
        <v>44530</v>
      </c>
      <c r="C5496">
        <v>27821.759999999998</v>
      </c>
      <c r="D5496">
        <v>4567</v>
      </c>
      <c r="E5496">
        <v>113.13</v>
      </c>
      <c r="F5496">
        <f t="shared" si="416"/>
        <v>101879.16999999998</v>
      </c>
      <c r="G5496">
        <f t="shared" si="417"/>
        <v>-1.7446257595131187E-2</v>
      </c>
      <c r="H5496">
        <f t="shared" si="413"/>
        <v>2063.102778454047</v>
      </c>
      <c r="I5496">
        <f t="shared" si="414"/>
        <v>313.77999999998428</v>
      </c>
      <c r="J5496">
        <f t="shared" si="415"/>
        <v>0</v>
      </c>
    </row>
    <row r="5497" spans="1:10">
      <c r="A5497">
        <v>5496</v>
      </c>
      <c r="B5497" s="1">
        <v>44531</v>
      </c>
      <c r="C5497">
        <v>27935.62</v>
      </c>
      <c r="D5497">
        <v>4513.04</v>
      </c>
      <c r="E5497">
        <v>112.75</v>
      </c>
      <c r="F5497">
        <f t="shared" si="416"/>
        <v>101565.39</v>
      </c>
      <c r="G5497">
        <f t="shared" si="417"/>
        <v>-3.0799230107585451E-3</v>
      </c>
      <c r="H5497">
        <f t="shared" si="413"/>
        <v>2056.7485807331263</v>
      </c>
      <c r="I5497">
        <f t="shared" si="414"/>
        <v>-278.09999999999127</v>
      </c>
      <c r="J5497">
        <f t="shared" si="415"/>
        <v>0</v>
      </c>
    </row>
    <row r="5498" spans="1:10">
      <c r="A5498">
        <v>5497</v>
      </c>
      <c r="B5498" s="1">
        <v>44532</v>
      </c>
      <c r="C5498">
        <v>27753.37</v>
      </c>
      <c r="D5498">
        <v>4577.1000000000004</v>
      </c>
      <c r="E5498">
        <v>113.15</v>
      </c>
      <c r="F5498">
        <f t="shared" si="416"/>
        <v>101843.48999999999</v>
      </c>
      <c r="G5498">
        <f t="shared" si="417"/>
        <v>2.7381374698605132E-3</v>
      </c>
      <c r="H5498">
        <f t="shared" si="413"/>
        <v>2062.380241088114</v>
      </c>
      <c r="I5498">
        <f t="shared" si="414"/>
        <v>-163.95000000001164</v>
      </c>
      <c r="J5498">
        <f t="shared" si="415"/>
        <v>0</v>
      </c>
    </row>
    <row r="5499" spans="1:10">
      <c r="A5499">
        <v>5498</v>
      </c>
      <c r="B5499" s="1">
        <v>44533</v>
      </c>
      <c r="C5499">
        <v>28029.57</v>
      </c>
      <c r="D5499">
        <v>4538.43</v>
      </c>
      <c r="E5499">
        <v>112.8</v>
      </c>
      <c r="F5499">
        <f t="shared" si="416"/>
        <v>102007.44</v>
      </c>
      <c r="G5499">
        <f t="shared" si="417"/>
        <v>1.609823072638239E-3</v>
      </c>
      <c r="H5499">
        <f t="shared" si="413"/>
        <v>2065.7003083847712</v>
      </c>
      <c r="I5499">
        <f t="shared" si="414"/>
        <v>-331.30000000000291</v>
      </c>
      <c r="J5499">
        <f t="shared" si="415"/>
        <v>0</v>
      </c>
    </row>
    <row r="5500" spans="1:10">
      <c r="A5500">
        <v>5499</v>
      </c>
      <c r="B5500" s="1">
        <v>44536</v>
      </c>
      <c r="C5500">
        <v>27927.37</v>
      </c>
      <c r="D5500">
        <v>4591.67</v>
      </c>
      <c r="E5500">
        <v>113.46</v>
      </c>
      <c r="F5500">
        <f t="shared" si="416"/>
        <v>102338.74</v>
      </c>
      <c r="G5500">
        <f t="shared" si="417"/>
        <v>3.2478023171642612E-3</v>
      </c>
      <c r="H5500">
        <f t="shared" si="413"/>
        <v>2072.4092946329101</v>
      </c>
      <c r="I5500">
        <f t="shared" si="414"/>
        <v>-2007.8099999999977</v>
      </c>
      <c r="J5500">
        <f t="shared" si="415"/>
        <v>0</v>
      </c>
    </row>
    <row r="5501" spans="1:10">
      <c r="A5501">
        <v>5500</v>
      </c>
      <c r="B5501" s="1">
        <v>44537</v>
      </c>
      <c r="C5501">
        <v>28455.599999999999</v>
      </c>
      <c r="D5501">
        <v>4686.75</v>
      </c>
      <c r="E5501">
        <v>113.57</v>
      </c>
      <c r="F5501">
        <f t="shared" si="416"/>
        <v>104346.55</v>
      </c>
      <c r="G5501">
        <f t="shared" si="417"/>
        <v>1.9619256598234491E-2</v>
      </c>
      <c r="H5501">
        <f t="shared" ref="H5501:H5564" si="418">_xlfn.PERCENTILE.INC(G5252:G5501,0.01)*F5501*(-1)</f>
        <v>2113.0684243608794</v>
      </c>
      <c r="I5501">
        <f t="shared" ref="I5501:I5564" si="419">(F5502-F5501)*(-1)</f>
        <v>-955.08999999999651</v>
      </c>
      <c r="J5501">
        <f t="shared" ref="J5501:J5564" si="420">IF(H5501&lt;I5501,1,0)</f>
        <v>0</v>
      </c>
    </row>
    <row r="5502" spans="1:10">
      <c r="A5502">
        <v>5501</v>
      </c>
      <c r="B5502" s="1">
        <v>44538</v>
      </c>
      <c r="C5502">
        <v>28860.62</v>
      </c>
      <c r="D5502">
        <v>4701.21</v>
      </c>
      <c r="E5502">
        <v>113.66</v>
      </c>
      <c r="F5502">
        <f t="shared" si="416"/>
        <v>105301.64</v>
      </c>
      <c r="G5502">
        <f t="shared" si="417"/>
        <v>9.153057767602224E-3</v>
      </c>
      <c r="H5502">
        <f t="shared" si="418"/>
        <v>2132.4094617159508</v>
      </c>
      <c r="I5502">
        <f t="shared" si="419"/>
        <v>609</v>
      </c>
      <c r="J5502">
        <f t="shared" si="420"/>
        <v>0</v>
      </c>
    </row>
    <row r="5503" spans="1:10">
      <c r="A5503">
        <v>5502</v>
      </c>
      <c r="B5503" s="1">
        <v>44539</v>
      </c>
      <c r="C5503">
        <v>28725.47</v>
      </c>
      <c r="D5503">
        <v>4667.45</v>
      </c>
      <c r="E5503">
        <v>113.44</v>
      </c>
      <c r="F5503">
        <f t="shared" si="416"/>
        <v>104692.64</v>
      </c>
      <c r="G5503">
        <f t="shared" si="417"/>
        <v>-5.7833857098521513E-3</v>
      </c>
      <c r="H5503">
        <f t="shared" si="418"/>
        <v>2120.0769153075089</v>
      </c>
      <c r="I5503">
        <f t="shared" si="419"/>
        <v>130</v>
      </c>
      <c r="J5503">
        <f t="shared" si="420"/>
        <v>0</v>
      </c>
    </row>
    <row r="5504" spans="1:10">
      <c r="A5504">
        <v>5503</v>
      </c>
      <c r="B5504" s="1">
        <v>44540</v>
      </c>
      <c r="C5504">
        <v>28437.77</v>
      </c>
      <c r="D5504">
        <v>4712.0200000000004</v>
      </c>
      <c r="E5504">
        <v>113.38</v>
      </c>
      <c r="F5504">
        <f t="shared" si="416"/>
        <v>104562.64</v>
      </c>
      <c r="G5504">
        <f t="shared" si="417"/>
        <v>-1.241730077682579E-3</v>
      </c>
      <c r="H5504">
        <f t="shared" si="418"/>
        <v>2117.4443520347713</v>
      </c>
      <c r="I5504">
        <f t="shared" si="419"/>
        <v>22.35999999998603</v>
      </c>
      <c r="J5504">
        <f t="shared" si="420"/>
        <v>0</v>
      </c>
    </row>
    <row r="5505" spans="1:10">
      <c r="A5505">
        <v>5504</v>
      </c>
      <c r="B5505" s="1">
        <v>44543</v>
      </c>
      <c r="C5505">
        <v>28640.49</v>
      </c>
      <c r="D5505">
        <v>4669.1499999999996</v>
      </c>
      <c r="E5505">
        <v>113.56</v>
      </c>
      <c r="F5505">
        <f t="shared" si="416"/>
        <v>104540.28000000001</v>
      </c>
      <c r="G5505">
        <f t="shared" si="417"/>
        <v>-2.1384310878136414E-4</v>
      </c>
      <c r="H5505">
        <f t="shared" si="418"/>
        <v>2116.9915511518607</v>
      </c>
      <c r="I5505">
        <f t="shared" si="419"/>
        <v>765.55000000001746</v>
      </c>
      <c r="J5505">
        <f t="shared" si="420"/>
        <v>0</v>
      </c>
    </row>
    <row r="5506" spans="1:10">
      <c r="A5506">
        <v>5505</v>
      </c>
      <c r="B5506" s="1">
        <v>44544</v>
      </c>
      <c r="C5506">
        <v>28432.639999999999</v>
      </c>
      <c r="D5506">
        <v>4634.09</v>
      </c>
      <c r="E5506">
        <v>113.71</v>
      </c>
      <c r="F5506">
        <f t="shared" si="416"/>
        <v>103774.73</v>
      </c>
      <c r="G5506">
        <f t="shared" si="417"/>
        <v>-7.3230146312982525E-3</v>
      </c>
      <c r="H5506">
        <f t="shared" si="418"/>
        <v>2101.4887910484408</v>
      </c>
      <c r="I5506">
        <f t="shared" si="419"/>
        <v>-813.2100000000064</v>
      </c>
      <c r="J5506">
        <f t="shared" si="420"/>
        <v>0</v>
      </c>
    </row>
    <row r="5507" spans="1:10">
      <c r="A5507">
        <v>5506</v>
      </c>
      <c r="B5507" s="1">
        <v>44545</v>
      </c>
      <c r="C5507">
        <v>28459.72</v>
      </c>
      <c r="D5507">
        <v>4709.84</v>
      </c>
      <c r="E5507">
        <v>114.02</v>
      </c>
      <c r="F5507">
        <f t="shared" ref="F5507:F5570" si="421">2*C5507+10*D5507+5*E5507</f>
        <v>104587.94</v>
      </c>
      <c r="G5507">
        <f t="shared" si="417"/>
        <v>7.8363008027100278E-3</v>
      </c>
      <c r="H5507">
        <f t="shared" si="418"/>
        <v>2117.9566893486194</v>
      </c>
      <c r="I5507">
        <f t="shared" si="419"/>
        <v>-799.89999999999418</v>
      </c>
      <c r="J5507">
        <f t="shared" si="420"/>
        <v>0</v>
      </c>
    </row>
    <row r="5508" spans="1:10">
      <c r="A5508">
        <v>5507</v>
      </c>
      <c r="B5508" s="1">
        <v>44546</v>
      </c>
      <c r="C5508">
        <v>29066.32</v>
      </c>
      <c r="D5508">
        <v>4668.67</v>
      </c>
      <c r="E5508">
        <v>113.7</v>
      </c>
      <c r="F5508">
        <f t="shared" si="421"/>
        <v>105387.84</v>
      </c>
      <c r="G5508">
        <f t="shared" ref="G5508:G5571" si="422">F5508/F5507-1</f>
        <v>7.6481093326821181E-3</v>
      </c>
      <c r="H5508">
        <f t="shared" si="418"/>
        <v>2134.1550536706432</v>
      </c>
      <c r="I5508">
        <f t="shared" si="419"/>
        <v>1521.7299999999814</v>
      </c>
      <c r="J5508">
        <f t="shared" si="420"/>
        <v>0</v>
      </c>
    </row>
    <row r="5509" spans="1:10">
      <c r="A5509">
        <v>5508</v>
      </c>
      <c r="B5509" s="1">
        <v>44547</v>
      </c>
      <c r="C5509">
        <v>28545.68</v>
      </c>
      <c r="D5509">
        <v>4620.6400000000003</v>
      </c>
      <c r="E5509">
        <v>113.67</v>
      </c>
      <c r="F5509">
        <f t="shared" si="421"/>
        <v>103866.11000000002</v>
      </c>
      <c r="G5509">
        <f t="shared" si="422"/>
        <v>-1.4439331900150787E-2</v>
      </c>
      <c r="H5509">
        <f t="shared" si="418"/>
        <v>2103.3392805243088</v>
      </c>
      <c r="I5509">
        <f t="shared" si="419"/>
        <v>1742.390000000014</v>
      </c>
      <c r="J5509">
        <f t="shared" si="420"/>
        <v>0</v>
      </c>
    </row>
    <row r="5510" spans="1:10">
      <c r="A5510">
        <v>5509</v>
      </c>
      <c r="B5510" s="1">
        <v>44550</v>
      </c>
      <c r="C5510">
        <v>27937.81</v>
      </c>
      <c r="D5510">
        <v>4568.0200000000004</v>
      </c>
      <c r="E5510">
        <v>113.58</v>
      </c>
      <c r="F5510">
        <f t="shared" si="421"/>
        <v>102123.72</v>
      </c>
      <c r="G5510">
        <f t="shared" si="422"/>
        <v>-1.6775346645792499E-2</v>
      </c>
      <c r="H5510">
        <f t="shared" si="418"/>
        <v>2068.0550349798018</v>
      </c>
      <c r="I5510">
        <f t="shared" si="419"/>
        <v>-1974.1599999999889</v>
      </c>
      <c r="J5510">
        <f t="shared" si="420"/>
        <v>0</v>
      </c>
    </row>
    <row r="5511" spans="1:10">
      <c r="A5511">
        <v>5510</v>
      </c>
      <c r="B5511" s="1">
        <v>44551</v>
      </c>
      <c r="C5511">
        <v>28517.59</v>
      </c>
      <c r="D5511">
        <v>4649.2299999999996</v>
      </c>
      <c r="E5511">
        <v>114.08</v>
      </c>
      <c r="F5511">
        <f t="shared" si="421"/>
        <v>104097.87999999999</v>
      </c>
      <c r="G5511">
        <f t="shared" si="422"/>
        <v>1.9331062362397233E-2</v>
      </c>
      <c r="H5511">
        <f t="shared" si="418"/>
        <v>2108.0327358298655</v>
      </c>
      <c r="I5511">
        <f t="shared" si="419"/>
        <v>-562.69000000001688</v>
      </c>
      <c r="J5511">
        <f t="shared" si="420"/>
        <v>0</v>
      </c>
    </row>
    <row r="5512" spans="1:10">
      <c r="A5512">
        <v>5511</v>
      </c>
      <c r="B5512" s="1">
        <v>44552</v>
      </c>
      <c r="C5512">
        <v>28562.21</v>
      </c>
      <c r="D5512">
        <v>4696.5600000000004</v>
      </c>
      <c r="E5512">
        <v>114.11</v>
      </c>
      <c r="F5512">
        <f t="shared" si="421"/>
        <v>104660.57</v>
      </c>
      <c r="G5512">
        <f t="shared" si="422"/>
        <v>5.4053934623838895E-3</v>
      </c>
      <c r="H5512">
        <f t="shared" si="418"/>
        <v>2119.4274821986114</v>
      </c>
      <c r="I5512">
        <f t="shared" si="419"/>
        <v>-765.81999999999243</v>
      </c>
      <c r="J5512">
        <f t="shared" si="420"/>
        <v>0</v>
      </c>
    </row>
    <row r="5513" spans="1:10">
      <c r="A5513">
        <v>5512</v>
      </c>
      <c r="B5513" s="1">
        <v>44553</v>
      </c>
      <c r="C5513">
        <v>28798.37</v>
      </c>
      <c r="D5513">
        <v>4725.78</v>
      </c>
      <c r="E5513">
        <v>114.37</v>
      </c>
      <c r="F5513">
        <f t="shared" si="421"/>
        <v>105426.39</v>
      </c>
      <c r="G5513">
        <f t="shared" si="422"/>
        <v>7.3171778063123583E-3</v>
      </c>
      <c r="H5513">
        <f t="shared" si="418"/>
        <v>2134.9357099334434</v>
      </c>
      <c r="I5513">
        <f t="shared" si="419"/>
        <v>-412.57999999998719</v>
      </c>
      <c r="J5513">
        <f t="shared" si="420"/>
        <v>0</v>
      </c>
    </row>
    <row r="5514" spans="1:10">
      <c r="A5514">
        <v>5513</v>
      </c>
      <c r="B5514" s="1">
        <v>44557</v>
      </c>
      <c r="C5514">
        <v>28676.46</v>
      </c>
      <c r="D5514">
        <v>4791.1899999999996</v>
      </c>
      <c r="E5514">
        <v>114.83</v>
      </c>
      <c r="F5514">
        <f t="shared" si="421"/>
        <v>105838.96999999999</v>
      </c>
      <c r="G5514">
        <f t="shared" si="422"/>
        <v>3.9134414068431322E-3</v>
      </c>
      <c r="H5514">
        <f t="shared" si="418"/>
        <v>2143.290655741645</v>
      </c>
      <c r="I5514">
        <f t="shared" si="419"/>
        <v>-737.00000000001455</v>
      </c>
      <c r="J5514">
        <f t="shared" si="420"/>
        <v>0</v>
      </c>
    </row>
    <row r="5515" spans="1:10">
      <c r="A5515">
        <v>5514</v>
      </c>
      <c r="B5515" s="1">
        <v>44558</v>
      </c>
      <c r="C5515">
        <v>29069.16</v>
      </c>
      <c r="D5515">
        <v>4786.3599999999997</v>
      </c>
      <c r="E5515">
        <v>114.81</v>
      </c>
      <c r="F5515">
        <f t="shared" si="421"/>
        <v>106575.97</v>
      </c>
      <c r="G5515">
        <f t="shared" si="422"/>
        <v>6.9634086575107723E-3</v>
      </c>
      <c r="H5515">
        <f t="shared" si="418"/>
        <v>2158.2152644493981</v>
      </c>
      <c r="I5515">
        <f t="shared" si="419"/>
        <v>256.90999999998894</v>
      </c>
      <c r="J5515">
        <f t="shared" si="420"/>
        <v>0</v>
      </c>
    </row>
    <row r="5516" spans="1:10">
      <c r="A5516">
        <v>5515</v>
      </c>
      <c r="B5516" s="1">
        <v>44559</v>
      </c>
      <c r="C5516">
        <v>28906.880000000001</v>
      </c>
      <c r="D5516">
        <v>4793.0600000000004</v>
      </c>
      <c r="E5516">
        <v>114.94</v>
      </c>
      <c r="F5516">
        <f t="shared" si="421"/>
        <v>106319.06000000001</v>
      </c>
      <c r="G5516">
        <f t="shared" si="422"/>
        <v>-2.4105809217592755E-3</v>
      </c>
      <c r="H5516">
        <f t="shared" si="418"/>
        <v>2153.0127119078666</v>
      </c>
      <c r="I5516">
        <f t="shared" si="419"/>
        <v>373.04000000000815</v>
      </c>
      <c r="J5516">
        <f t="shared" si="420"/>
        <v>0</v>
      </c>
    </row>
    <row r="5517" spans="1:10">
      <c r="A5517">
        <v>5516</v>
      </c>
      <c r="B5517" s="1">
        <v>44560</v>
      </c>
      <c r="C5517">
        <v>28791.71</v>
      </c>
      <c r="D5517">
        <v>4778.7299999999996</v>
      </c>
      <c r="E5517">
        <v>115.06</v>
      </c>
      <c r="F5517">
        <f t="shared" si="421"/>
        <v>105946.02</v>
      </c>
      <c r="G5517">
        <f t="shared" si="422"/>
        <v>-3.5086841437462768E-3</v>
      </c>
      <c r="H5517">
        <f t="shared" si="418"/>
        <v>2145.4584703443115</v>
      </c>
      <c r="I5517">
        <f t="shared" si="419"/>
        <v>-1173.6600000000035</v>
      </c>
      <c r="J5517">
        <f t="shared" si="420"/>
        <v>0</v>
      </c>
    </row>
    <row r="5518" spans="1:10">
      <c r="A5518">
        <v>5517</v>
      </c>
      <c r="B5518" s="1">
        <v>44565</v>
      </c>
      <c r="C5518">
        <v>29301.79</v>
      </c>
      <c r="D5518">
        <v>4793.54</v>
      </c>
      <c r="E5518">
        <v>116.14</v>
      </c>
      <c r="F5518">
        <f t="shared" si="421"/>
        <v>107119.68000000001</v>
      </c>
      <c r="G5518">
        <f t="shared" si="422"/>
        <v>1.1077905522076215E-2</v>
      </c>
      <c r="H5518">
        <f t="shared" si="418"/>
        <v>2169.2256565803241</v>
      </c>
      <c r="I5518">
        <f t="shared" si="419"/>
        <v>869.06000000001222</v>
      </c>
      <c r="J5518">
        <f t="shared" si="420"/>
        <v>0</v>
      </c>
    </row>
    <row r="5519" spans="1:10">
      <c r="A5519">
        <v>5518</v>
      </c>
      <c r="B5519" s="1">
        <v>44566</v>
      </c>
      <c r="C5519">
        <v>29332.16</v>
      </c>
      <c r="D5519">
        <v>4700.58</v>
      </c>
      <c r="E5519">
        <v>116.1</v>
      </c>
      <c r="F5519">
        <f t="shared" si="421"/>
        <v>106250.62</v>
      </c>
      <c r="G5519">
        <f t="shared" si="422"/>
        <v>-8.1129816668609189E-3</v>
      </c>
      <c r="H5519">
        <f t="shared" si="418"/>
        <v>2151.6267685972034</v>
      </c>
      <c r="I5519">
        <f t="shared" si="419"/>
        <v>1735.2799999999988</v>
      </c>
      <c r="J5519">
        <f t="shared" si="420"/>
        <v>0</v>
      </c>
    </row>
    <row r="5520" spans="1:10">
      <c r="A5520">
        <v>5519</v>
      </c>
      <c r="B5520" s="1">
        <v>44567</v>
      </c>
      <c r="C5520">
        <v>28487.87</v>
      </c>
      <c r="D5520">
        <v>4696.05</v>
      </c>
      <c r="E5520">
        <v>115.82</v>
      </c>
      <c r="F5520">
        <f t="shared" si="421"/>
        <v>104515.34</v>
      </c>
      <c r="G5520">
        <f t="shared" si="422"/>
        <v>-1.6331951757081464E-2</v>
      </c>
      <c r="H5520">
        <f t="shared" si="418"/>
        <v>2116.4865040132286</v>
      </c>
      <c r="I5520">
        <f t="shared" si="419"/>
        <v>210.26999999998952</v>
      </c>
      <c r="J5520">
        <f t="shared" si="420"/>
        <v>0</v>
      </c>
    </row>
    <row r="5521" spans="1:10">
      <c r="A5521">
        <v>5520</v>
      </c>
      <c r="B5521" s="1">
        <v>44568</v>
      </c>
      <c r="C5521">
        <v>28478.560000000001</v>
      </c>
      <c r="D5521">
        <v>4677.0200000000004</v>
      </c>
      <c r="E5521">
        <v>115.55</v>
      </c>
      <c r="F5521">
        <f t="shared" si="421"/>
        <v>104305.07</v>
      </c>
      <c r="G5521">
        <f t="shared" si="422"/>
        <v>-2.011857780876869E-3</v>
      </c>
      <c r="H5521">
        <f t="shared" si="418"/>
        <v>2112.2284341720087</v>
      </c>
      <c r="I5521">
        <f t="shared" si="419"/>
        <v>153.01000000000931</v>
      </c>
      <c r="J5521">
        <f t="shared" si="420"/>
        <v>0</v>
      </c>
    </row>
    <row r="5522" spans="1:10">
      <c r="A5522">
        <v>5521</v>
      </c>
      <c r="B5522" s="1">
        <v>44572</v>
      </c>
      <c r="C5522">
        <v>28222.48</v>
      </c>
      <c r="D5522">
        <v>4713.07</v>
      </c>
      <c r="E5522">
        <v>115.28</v>
      </c>
      <c r="F5522">
        <f t="shared" si="421"/>
        <v>104152.06</v>
      </c>
      <c r="G5522">
        <f t="shared" si="422"/>
        <v>-1.4669469087169595E-3</v>
      </c>
      <c r="H5522">
        <f t="shared" si="418"/>
        <v>2109.1299071999961</v>
      </c>
      <c r="I5522">
        <f t="shared" si="419"/>
        <v>-1215.9100000000035</v>
      </c>
      <c r="J5522">
        <f t="shared" si="420"/>
        <v>0</v>
      </c>
    </row>
    <row r="5523" spans="1:10">
      <c r="A5523">
        <v>5522</v>
      </c>
      <c r="B5523" s="1">
        <v>44573</v>
      </c>
      <c r="C5523">
        <v>28765.66</v>
      </c>
      <c r="D5523">
        <v>4726.3500000000004</v>
      </c>
      <c r="E5523">
        <v>114.63</v>
      </c>
      <c r="F5523">
        <f t="shared" si="421"/>
        <v>105367.97</v>
      </c>
      <c r="G5523">
        <f t="shared" si="422"/>
        <v>1.1674373027283469E-2</v>
      </c>
      <c r="H5523">
        <f t="shared" si="418"/>
        <v>2133.7526764996487</v>
      </c>
      <c r="I5523">
        <f t="shared" si="419"/>
        <v>1228.6599999999889</v>
      </c>
      <c r="J5523">
        <f t="shared" si="420"/>
        <v>0</v>
      </c>
    </row>
    <row r="5524" spans="1:10">
      <c r="A5524">
        <v>5523</v>
      </c>
      <c r="B5524" s="1">
        <v>44574</v>
      </c>
      <c r="C5524">
        <v>28489.13</v>
      </c>
      <c r="D5524">
        <v>4659.0200000000004</v>
      </c>
      <c r="E5524">
        <v>114.17</v>
      </c>
      <c r="F5524">
        <f t="shared" si="421"/>
        <v>104139.31000000001</v>
      </c>
      <c r="G5524">
        <f t="shared" si="422"/>
        <v>-1.1660659306618415E-2</v>
      </c>
      <c r="H5524">
        <f t="shared" si="418"/>
        <v>2108.8717134944009</v>
      </c>
      <c r="I5524">
        <f t="shared" si="419"/>
        <v>691.25000000001455</v>
      </c>
      <c r="J5524">
        <f t="shared" si="420"/>
        <v>0</v>
      </c>
    </row>
    <row r="5525" spans="1:10">
      <c r="A5525">
        <v>5524</v>
      </c>
      <c r="B5525" s="1">
        <v>44575</v>
      </c>
      <c r="C5525">
        <v>28124.28</v>
      </c>
      <c r="D5525">
        <v>4662.8500000000004</v>
      </c>
      <c r="E5525">
        <v>114.2</v>
      </c>
      <c r="F5525">
        <f t="shared" si="421"/>
        <v>103448.06</v>
      </c>
      <c r="G5525">
        <f t="shared" si="422"/>
        <v>-6.637743230678339E-3</v>
      </c>
      <c r="H5525">
        <f t="shared" si="418"/>
        <v>2094.8735645537845</v>
      </c>
      <c r="I5525">
        <f t="shared" si="419"/>
        <v>587.11000000000058</v>
      </c>
      <c r="J5525">
        <f t="shared" si="420"/>
        <v>0</v>
      </c>
    </row>
    <row r="5526" spans="1:10">
      <c r="A5526">
        <v>5525</v>
      </c>
      <c r="B5526" s="1">
        <v>44579</v>
      </c>
      <c r="C5526">
        <v>28257.25</v>
      </c>
      <c r="D5526">
        <v>4577.34</v>
      </c>
      <c r="E5526">
        <v>114.61</v>
      </c>
      <c r="F5526">
        <f t="shared" si="421"/>
        <v>102860.95</v>
      </c>
      <c r="G5526">
        <f t="shared" si="422"/>
        <v>-5.675408509352442E-3</v>
      </c>
      <c r="H5526">
        <f t="shared" si="418"/>
        <v>2082.9843012994984</v>
      </c>
      <c r="I5526">
        <f t="shared" si="419"/>
        <v>2027.2899999999936</v>
      </c>
      <c r="J5526">
        <f t="shared" si="420"/>
        <v>0</v>
      </c>
    </row>
    <row r="5527" spans="1:10">
      <c r="A5527">
        <v>5526</v>
      </c>
      <c r="B5527" s="1">
        <v>44580</v>
      </c>
      <c r="C5527">
        <v>27467.23</v>
      </c>
      <c r="D5527">
        <v>4532.76</v>
      </c>
      <c r="E5527">
        <v>114.32</v>
      </c>
      <c r="F5527">
        <f t="shared" si="421"/>
        <v>100833.66</v>
      </c>
      <c r="G5527">
        <f t="shared" si="422"/>
        <v>-1.9709034380880119E-2</v>
      </c>
      <c r="H5527">
        <f t="shared" si="418"/>
        <v>2041.930692090353</v>
      </c>
      <c r="I5527">
        <f t="shared" si="419"/>
        <v>-109.94999999999709</v>
      </c>
      <c r="J5527">
        <f t="shared" si="420"/>
        <v>0</v>
      </c>
    </row>
    <row r="5528" spans="1:10">
      <c r="A5528">
        <v>5527</v>
      </c>
      <c r="B5528" s="1">
        <v>44581</v>
      </c>
      <c r="C5528">
        <v>27772.93</v>
      </c>
      <c r="D5528">
        <v>4482.7299999999996</v>
      </c>
      <c r="E5528">
        <v>114.09</v>
      </c>
      <c r="F5528">
        <f t="shared" si="421"/>
        <v>100943.61</v>
      </c>
      <c r="G5528">
        <f t="shared" si="422"/>
        <v>1.0904096905735017E-3</v>
      </c>
      <c r="H5528">
        <f t="shared" si="418"/>
        <v>2044.1572331044879</v>
      </c>
      <c r="I5528">
        <f t="shared" si="419"/>
        <v>1351.3899999999994</v>
      </c>
      <c r="J5528">
        <f t="shared" si="420"/>
        <v>0</v>
      </c>
    </row>
    <row r="5529" spans="1:10">
      <c r="A5529">
        <v>5528</v>
      </c>
      <c r="B5529" s="1">
        <v>44582</v>
      </c>
      <c r="C5529">
        <v>27522.26</v>
      </c>
      <c r="D5529">
        <v>4397.93</v>
      </c>
      <c r="E5529">
        <v>113.68</v>
      </c>
      <c r="F5529">
        <f t="shared" si="421"/>
        <v>99592.22</v>
      </c>
      <c r="G5529">
        <f t="shared" si="422"/>
        <v>-1.3387573517531171E-2</v>
      </c>
      <c r="H5529">
        <f t="shared" si="418"/>
        <v>2016.7909278649083</v>
      </c>
      <c r="I5529">
        <f t="shared" si="419"/>
        <v>-255.42000000001281</v>
      </c>
      <c r="J5529">
        <f t="shared" si="420"/>
        <v>0</v>
      </c>
    </row>
    <row r="5530" spans="1:10">
      <c r="A5530">
        <v>5529</v>
      </c>
      <c r="B5530" s="1">
        <v>44585</v>
      </c>
      <c r="C5530">
        <v>27588.37</v>
      </c>
      <c r="D5530">
        <v>4410.13</v>
      </c>
      <c r="E5530">
        <v>113.92</v>
      </c>
      <c r="F5530">
        <f t="shared" si="421"/>
        <v>99847.640000000014</v>
      </c>
      <c r="G5530">
        <f t="shared" si="422"/>
        <v>2.5646581630573984E-3</v>
      </c>
      <c r="H5530">
        <f t="shared" si="418"/>
        <v>2021.9633071812373</v>
      </c>
      <c r="I5530">
        <f t="shared" si="419"/>
        <v>1451.160000000018</v>
      </c>
      <c r="J5530">
        <f t="shared" si="420"/>
        <v>0</v>
      </c>
    </row>
    <row r="5531" spans="1:10">
      <c r="A5531">
        <v>5530</v>
      </c>
      <c r="B5531" s="1">
        <v>44586</v>
      </c>
      <c r="C5531">
        <v>27131.34</v>
      </c>
      <c r="D5531">
        <v>4356.45</v>
      </c>
      <c r="E5531">
        <v>113.86</v>
      </c>
      <c r="F5531">
        <f t="shared" si="421"/>
        <v>98396.479999999996</v>
      </c>
      <c r="G5531">
        <f t="shared" si="422"/>
        <v>-1.4533743611767069E-2</v>
      </c>
      <c r="H5531">
        <f t="shared" si="418"/>
        <v>1992.5766108822645</v>
      </c>
      <c r="I5531">
        <f t="shared" si="419"/>
        <v>301.36999999999534</v>
      </c>
      <c r="J5531">
        <f t="shared" si="420"/>
        <v>0</v>
      </c>
    </row>
    <row r="5532" spans="1:10">
      <c r="A5532">
        <v>5531</v>
      </c>
      <c r="B5532" s="1">
        <v>44587</v>
      </c>
      <c r="C5532">
        <v>27011.33</v>
      </c>
      <c r="D5532">
        <v>4349.93</v>
      </c>
      <c r="E5532">
        <v>114.63</v>
      </c>
      <c r="F5532">
        <f t="shared" si="421"/>
        <v>98095.11</v>
      </c>
      <c r="G5532">
        <f t="shared" si="422"/>
        <v>-3.0628128160681278E-3</v>
      </c>
      <c r="H5532">
        <f t="shared" si="418"/>
        <v>1986.4737217014567</v>
      </c>
      <c r="I5532">
        <f t="shared" si="419"/>
        <v>1912.8099999999977</v>
      </c>
      <c r="J5532">
        <f t="shared" si="420"/>
        <v>0</v>
      </c>
    </row>
    <row r="5533" spans="1:10">
      <c r="A5533">
        <v>5532</v>
      </c>
      <c r="B5533" s="1">
        <v>44588</v>
      </c>
      <c r="C5533">
        <v>26170.3</v>
      </c>
      <c r="D5533">
        <v>4326.5</v>
      </c>
      <c r="E5533">
        <v>115.34</v>
      </c>
      <c r="F5533">
        <f t="shared" si="421"/>
        <v>96182.3</v>
      </c>
      <c r="G5533">
        <f t="shared" si="422"/>
        <v>-1.9499544880473674E-2</v>
      </c>
      <c r="H5533">
        <f t="shared" si="418"/>
        <v>1947.7383882112576</v>
      </c>
      <c r="I5533">
        <f t="shared" si="419"/>
        <v>-2147.0799999999872</v>
      </c>
      <c r="J5533">
        <f t="shared" si="420"/>
        <v>0</v>
      </c>
    </row>
    <row r="5534" spans="1:10">
      <c r="A5534">
        <v>5533</v>
      </c>
      <c r="B5534" s="1">
        <v>44589</v>
      </c>
      <c r="C5534">
        <v>26717.34</v>
      </c>
      <c r="D5534">
        <v>4431.8500000000004</v>
      </c>
      <c r="E5534">
        <v>115.24</v>
      </c>
      <c r="F5534">
        <f t="shared" si="421"/>
        <v>98329.37999999999</v>
      </c>
      <c r="G5534">
        <f t="shared" si="422"/>
        <v>2.2323026170095517E-2</v>
      </c>
      <c r="H5534">
        <f t="shared" si="418"/>
        <v>1991.2178032237973</v>
      </c>
      <c r="I5534">
        <f t="shared" si="419"/>
        <v>-1405.5800000000017</v>
      </c>
      <c r="J5534">
        <f t="shared" si="420"/>
        <v>0</v>
      </c>
    </row>
    <row r="5535" spans="1:10">
      <c r="A5535">
        <v>5534</v>
      </c>
      <c r="B5535" s="1">
        <v>44592</v>
      </c>
      <c r="C5535">
        <v>27001.98</v>
      </c>
      <c r="D5535">
        <v>4515.55</v>
      </c>
      <c r="E5535">
        <v>115.1</v>
      </c>
      <c r="F5535">
        <f t="shared" si="421"/>
        <v>99734.959999999992</v>
      </c>
      <c r="G5535">
        <f t="shared" si="422"/>
        <v>1.4294608590026625E-2</v>
      </c>
      <c r="H5535">
        <f t="shared" si="418"/>
        <v>2019.6814823383745</v>
      </c>
      <c r="I5535">
        <f t="shared" si="419"/>
        <v>-460.95000000001164</v>
      </c>
      <c r="J5535">
        <f t="shared" si="420"/>
        <v>0</v>
      </c>
    </row>
    <row r="5536" spans="1:10">
      <c r="A5536">
        <v>5535</v>
      </c>
      <c r="B5536" s="1">
        <v>44593</v>
      </c>
      <c r="C5536">
        <v>27078.48</v>
      </c>
      <c r="D5536">
        <v>4546.54</v>
      </c>
      <c r="E5536">
        <v>114.71</v>
      </c>
      <c r="F5536">
        <f t="shared" si="421"/>
        <v>100195.91</v>
      </c>
      <c r="G5536">
        <f t="shared" si="422"/>
        <v>4.6217494848346252E-3</v>
      </c>
      <c r="H5536">
        <f t="shared" si="418"/>
        <v>2029.015944188902</v>
      </c>
      <c r="I5536">
        <f t="shared" si="419"/>
        <v>-1336.6899999999878</v>
      </c>
      <c r="J5536">
        <f t="shared" si="420"/>
        <v>0</v>
      </c>
    </row>
    <row r="5537" spans="1:10">
      <c r="A5537">
        <v>5536</v>
      </c>
      <c r="B5537" s="1">
        <v>44594</v>
      </c>
      <c r="C5537">
        <v>27533.599999999999</v>
      </c>
      <c r="D5537">
        <v>4589.32</v>
      </c>
      <c r="E5537">
        <v>114.44</v>
      </c>
      <c r="F5537">
        <f t="shared" si="421"/>
        <v>101532.59999999999</v>
      </c>
      <c r="G5537">
        <f t="shared" si="422"/>
        <v>1.3340764109033953E-2</v>
      </c>
      <c r="H5537">
        <f t="shared" si="418"/>
        <v>2056.0845672737946</v>
      </c>
      <c r="I5537">
        <f t="shared" si="419"/>
        <v>1700.8300000000017</v>
      </c>
      <c r="J5537">
        <f t="shared" si="420"/>
        <v>0</v>
      </c>
    </row>
    <row r="5538" spans="1:10">
      <c r="A5538">
        <v>5537</v>
      </c>
      <c r="B5538" s="1">
        <v>44595</v>
      </c>
      <c r="C5538">
        <v>27241.31</v>
      </c>
      <c r="D5538">
        <v>4477.4399999999996</v>
      </c>
      <c r="E5538">
        <v>114.95</v>
      </c>
      <c r="F5538">
        <f t="shared" si="421"/>
        <v>99831.76999999999</v>
      </c>
      <c r="G5538">
        <f t="shared" si="422"/>
        <v>-1.6751565507039157E-2</v>
      </c>
      <c r="H5538">
        <f t="shared" si="418"/>
        <v>2021.6419319570955</v>
      </c>
      <c r="I5538">
        <f t="shared" si="419"/>
        <v>-629.61000000001513</v>
      </c>
      <c r="J5538">
        <f t="shared" si="420"/>
        <v>0</v>
      </c>
    </row>
    <row r="5539" spans="1:10">
      <c r="A5539">
        <v>5538</v>
      </c>
      <c r="B5539" s="1">
        <v>44596</v>
      </c>
      <c r="C5539">
        <v>27439.99</v>
      </c>
      <c r="D5539">
        <v>4500.54</v>
      </c>
      <c r="E5539">
        <v>115.2</v>
      </c>
      <c r="F5539">
        <f t="shared" si="421"/>
        <v>100461.38</v>
      </c>
      <c r="G5539">
        <f t="shared" si="422"/>
        <v>6.3067097778595205E-3</v>
      </c>
      <c r="H5539">
        <f t="shared" si="418"/>
        <v>2034.3918408967002</v>
      </c>
      <c r="I5539">
        <f t="shared" si="419"/>
        <v>549.33999999999651</v>
      </c>
      <c r="J5539">
        <f t="shared" si="420"/>
        <v>0</v>
      </c>
    </row>
    <row r="5540" spans="1:10">
      <c r="A5540">
        <v>5539</v>
      </c>
      <c r="B5540" s="1">
        <v>44599</v>
      </c>
      <c r="C5540">
        <v>27248.87</v>
      </c>
      <c r="D5540">
        <v>4483.87</v>
      </c>
      <c r="E5540">
        <v>115.12</v>
      </c>
      <c r="F5540">
        <f t="shared" si="421"/>
        <v>99912.040000000008</v>
      </c>
      <c r="G5540">
        <f t="shared" si="422"/>
        <v>-5.4681709528576761E-3</v>
      </c>
      <c r="H5540">
        <f t="shared" si="418"/>
        <v>2023.2674385255782</v>
      </c>
      <c r="I5540">
        <f t="shared" si="419"/>
        <v>-450.09999999999127</v>
      </c>
      <c r="J5540">
        <f t="shared" si="420"/>
        <v>0</v>
      </c>
    </row>
    <row r="5541" spans="1:10">
      <c r="A5541">
        <v>5540</v>
      </c>
      <c r="B5541" s="1">
        <v>44600</v>
      </c>
      <c r="C5541">
        <v>27284.52</v>
      </c>
      <c r="D5541">
        <v>4521.54</v>
      </c>
      <c r="E5541">
        <v>115.54</v>
      </c>
      <c r="F5541">
        <f t="shared" si="421"/>
        <v>100362.14</v>
      </c>
      <c r="G5541">
        <f t="shared" si="422"/>
        <v>4.504962565072157E-3</v>
      </c>
      <c r="H5541">
        <f t="shared" si="418"/>
        <v>2032.3821825952652</v>
      </c>
      <c r="I5541">
        <f t="shared" si="419"/>
        <v>-1246.8500000000058</v>
      </c>
      <c r="J5541">
        <f t="shared" si="420"/>
        <v>0</v>
      </c>
    </row>
    <row r="5542" spans="1:10">
      <c r="A5542">
        <v>5541</v>
      </c>
      <c r="B5542" s="1">
        <v>44601</v>
      </c>
      <c r="C5542">
        <v>27579.87</v>
      </c>
      <c r="D5542">
        <v>4587.18</v>
      </c>
      <c r="E5542">
        <v>115.49</v>
      </c>
      <c r="F5542">
        <f t="shared" si="421"/>
        <v>101608.99</v>
      </c>
      <c r="G5542">
        <f t="shared" si="422"/>
        <v>1.2423509502687002E-2</v>
      </c>
      <c r="H5542">
        <f t="shared" si="418"/>
        <v>2057.6315019538292</v>
      </c>
      <c r="I5542">
        <f t="shared" si="419"/>
        <v>596.22999999999593</v>
      </c>
      <c r="J5542">
        <f t="shared" si="420"/>
        <v>0</v>
      </c>
    </row>
    <row r="5543" spans="1:10">
      <c r="A5543">
        <v>5542</v>
      </c>
      <c r="B5543" s="1">
        <v>44602</v>
      </c>
      <c r="C5543">
        <v>27696.080000000002</v>
      </c>
      <c r="D5543">
        <v>4504.0600000000004</v>
      </c>
      <c r="E5543">
        <v>116</v>
      </c>
      <c r="F5543">
        <f t="shared" si="421"/>
        <v>101012.76000000001</v>
      </c>
      <c r="G5543">
        <f t="shared" si="422"/>
        <v>-5.8678862962814327E-3</v>
      </c>
      <c r="H5543">
        <f t="shared" si="418"/>
        <v>2045.5575542607176</v>
      </c>
      <c r="I5543">
        <f t="shared" si="419"/>
        <v>2259.2300000000105</v>
      </c>
      <c r="J5543">
        <f t="shared" si="420"/>
        <v>1</v>
      </c>
    </row>
    <row r="5544" spans="1:10">
      <c r="A5544">
        <v>5543</v>
      </c>
      <c r="B5544" s="1">
        <v>44606</v>
      </c>
      <c r="C5544">
        <v>27079.59</v>
      </c>
      <c r="D5544">
        <v>4401.67</v>
      </c>
      <c r="E5544">
        <v>115.53</v>
      </c>
      <c r="F5544">
        <f t="shared" si="421"/>
        <v>98753.53</v>
      </c>
      <c r="G5544">
        <f t="shared" si="422"/>
        <v>-2.2365788242990403E-2</v>
      </c>
      <c r="H5544">
        <f t="shared" si="418"/>
        <v>2077.6776323779868</v>
      </c>
      <c r="I5544">
        <f t="shared" si="419"/>
        <v>-265.64999999999418</v>
      </c>
      <c r="J5544">
        <f t="shared" si="420"/>
        <v>0</v>
      </c>
    </row>
    <row r="5545" spans="1:10">
      <c r="A5545">
        <v>5544</v>
      </c>
      <c r="B5545" s="1">
        <v>44607</v>
      </c>
      <c r="C5545">
        <v>26865.19</v>
      </c>
      <c r="D5545">
        <v>4471.07</v>
      </c>
      <c r="E5545">
        <v>115.62</v>
      </c>
      <c r="F5545">
        <f t="shared" si="421"/>
        <v>99019.18</v>
      </c>
      <c r="G5545">
        <f t="shared" si="422"/>
        <v>2.6900304222035043E-3</v>
      </c>
      <c r="H5545">
        <f t="shared" si="418"/>
        <v>2083.2666484166157</v>
      </c>
      <c r="I5545">
        <f t="shared" si="419"/>
        <v>-1229.0200000000186</v>
      </c>
      <c r="J5545">
        <f t="shared" si="420"/>
        <v>0</v>
      </c>
    </row>
    <row r="5546" spans="1:10">
      <c r="A5546">
        <v>5545</v>
      </c>
      <c r="B5546" s="1">
        <v>44608</v>
      </c>
      <c r="C5546">
        <v>27460.400000000001</v>
      </c>
      <c r="D5546">
        <v>4475.01</v>
      </c>
      <c r="E5546">
        <v>115.46</v>
      </c>
      <c r="F5546">
        <f t="shared" si="421"/>
        <v>100248.20000000001</v>
      </c>
      <c r="G5546">
        <f t="shared" si="422"/>
        <v>1.2411938777921794E-2</v>
      </c>
      <c r="H5546">
        <f t="shared" si="418"/>
        <v>2109.124026514849</v>
      </c>
      <c r="I5546">
        <f t="shared" si="419"/>
        <v>1405.210000000021</v>
      </c>
      <c r="J5546">
        <f t="shared" si="420"/>
        <v>0</v>
      </c>
    </row>
    <row r="5547" spans="1:10">
      <c r="A5547">
        <v>5546</v>
      </c>
      <c r="B5547" s="1">
        <v>44609</v>
      </c>
      <c r="C5547">
        <v>27232.87</v>
      </c>
      <c r="D5547">
        <v>4380.26</v>
      </c>
      <c r="E5547">
        <v>114.93</v>
      </c>
      <c r="F5547">
        <f t="shared" si="421"/>
        <v>98842.989999999991</v>
      </c>
      <c r="G5547">
        <f t="shared" si="422"/>
        <v>-1.4017309038965475E-2</v>
      </c>
      <c r="H5547">
        <f t="shared" si="418"/>
        <v>2079.559783233683</v>
      </c>
      <c r="I5547">
        <f t="shared" si="419"/>
        <v>535.14999999999418</v>
      </c>
      <c r="J5547">
        <f t="shared" si="420"/>
        <v>0</v>
      </c>
    </row>
    <row r="5548" spans="1:10">
      <c r="A5548">
        <v>5547</v>
      </c>
      <c r="B5548" s="1">
        <v>44610</v>
      </c>
      <c r="C5548">
        <v>27122.07</v>
      </c>
      <c r="D5548">
        <v>4348.87</v>
      </c>
      <c r="E5548">
        <v>115</v>
      </c>
      <c r="F5548">
        <f t="shared" si="421"/>
        <v>98307.839999999997</v>
      </c>
      <c r="G5548">
        <f t="shared" si="422"/>
        <v>-5.414142166278002E-3</v>
      </c>
      <c r="H5548">
        <f t="shared" si="418"/>
        <v>2068.3007509239815</v>
      </c>
      <c r="I5548">
        <f t="shared" si="419"/>
        <v>1785.820000000007</v>
      </c>
      <c r="J5548">
        <f t="shared" si="420"/>
        <v>0</v>
      </c>
    </row>
    <row r="5549" spans="1:10">
      <c r="A5549">
        <v>5548</v>
      </c>
      <c r="B5549" s="1">
        <v>44614</v>
      </c>
      <c r="C5549">
        <v>26449.61</v>
      </c>
      <c r="D5549">
        <v>4304.74</v>
      </c>
      <c r="E5549">
        <v>115.08</v>
      </c>
      <c r="F5549">
        <f t="shared" si="421"/>
        <v>96522.01999999999</v>
      </c>
      <c r="G5549">
        <f t="shared" si="422"/>
        <v>-1.8165590862336156E-2</v>
      </c>
      <c r="H5549">
        <f t="shared" si="418"/>
        <v>2030.7288457024338</v>
      </c>
      <c r="I5549">
        <f t="shared" si="419"/>
        <v>1115.7799999999843</v>
      </c>
      <c r="J5549">
        <f t="shared" si="420"/>
        <v>0</v>
      </c>
    </row>
    <row r="5550" spans="1:10">
      <c r="A5550">
        <v>5549</v>
      </c>
      <c r="B5550" s="1">
        <v>44616</v>
      </c>
      <c r="C5550">
        <v>25970.82</v>
      </c>
      <c r="D5550">
        <v>4288.7</v>
      </c>
      <c r="E5550">
        <v>115.52</v>
      </c>
      <c r="F5550">
        <f t="shared" si="421"/>
        <v>95406.24</v>
      </c>
      <c r="G5550">
        <f t="shared" si="422"/>
        <v>-1.1559849244762832E-2</v>
      </c>
      <c r="H5550">
        <f t="shared" si="418"/>
        <v>2007.2539263891224</v>
      </c>
      <c r="I5550">
        <f t="shared" si="419"/>
        <v>-1970.7599999999948</v>
      </c>
      <c r="J5550">
        <f t="shared" si="420"/>
        <v>0</v>
      </c>
    </row>
    <row r="5551" spans="1:10">
      <c r="A5551">
        <v>5550</v>
      </c>
      <c r="B5551" s="1">
        <v>44617</v>
      </c>
      <c r="C5551">
        <v>26476.5</v>
      </c>
      <c r="D5551">
        <v>4384.62</v>
      </c>
      <c r="E5551">
        <v>115.56</v>
      </c>
      <c r="F5551">
        <f t="shared" si="421"/>
        <v>97377</v>
      </c>
      <c r="G5551">
        <f t="shared" si="422"/>
        <v>2.0656510517550908E-2</v>
      </c>
      <c r="H5551">
        <f t="shared" si="418"/>
        <v>2048.716788230975</v>
      </c>
      <c r="I5551">
        <f t="shared" si="419"/>
        <v>10.509999999994761</v>
      </c>
      <c r="J5551">
        <f t="shared" si="420"/>
        <v>0</v>
      </c>
    </row>
    <row r="5552" spans="1:10">
      <c r="A5552">
        <v>5551</v>
      </c>
      <c r="B5552" s="1">
        <v>44620</v>
      </c>
      <c r="C5552">
        <v>26526.82</v>
      </c>
      <c r="D5552">
        <v>4373.79</v>
      </c>
      <c r="E5552">
        <v>114.99</v>
      </c>
      <c r="F5552">
        <f t="shared" si="421"/>
        <v>97366.49</v>
      </c>
      <c r="G5552">
        <f t="shared" si="422"/>
        <v>-1.0793103094153267E-4</v>
      </c>
      <c r="H5552">
        <f t="shared" si="418"/>
        <v>2048.4956681159138</v>
      </c>
      <c r="I5552">
        <f t="shared" si="419"/>
        <v>40</v>
      </c>
      <c r="J5552">
        <f t="shared" si="420"/>
        <v>0</v>
      </c>
    </row>
    <row r="5553" spans="1:10">
      <c r="A5553">
        <v>5552</v>
      </c>
      <c r="B5553" s="1">
        <v>44621</v>
      </c>
      <c r="C5553">
        <v>26844.720000000001</v>
      </c>
      <c r="D5553">
        <v>4306.26</v>
      </c>
      <c r="E5553">
        <v>114.89</v>
      </c>
      <c r="F5553">
        <f t="shared" si="421"/>
        <v>97326.49</v>
      </c>
      <c r="G5553">
        <f t="shared" si="422"/>
        <v>-4.1081895835004545E-4</v>
      </c>
      <c r="H5553">
        <f t="shared" si="418"/>
        <v>2047.6541072593539</v>
      </c>
      <c r="I5553">
        <f t="shared" si="419"/>
        <v>97.530000000013388</v>
      </c>
      <c r="J5553">
        <f t="shared" si="420"/>
        <v>0</v>
      </c>
    </row>
    <row r="5554" spans="1:10">
      <c r="A5554">
        <v>5553</v>
      </c>
      <c r="B5554" s="1">
        <v>44622</v>
      </c>
      <c r="C5554">
        <v>26393.03</v>
      </c>
      <c r="D5554">
        <v>4386.54</v>
      </c>
      <c r="E5554">
        <v>115.5</v>
      </c>
      <c r="F5554">
        <f t="shared" si="421"/>
        <v>97228.959999999992</v>
      </c>
      <c r="G5554">
        <f t="shared" si="422"/>
        <v>-1.0020910031792729E-3</v>
      </c>
      <c r="H5554">
        <f t="shared" si="418"/>
        <v>2045.6021715008462</v>
      </c>
      <c r="I5554">
        <f t="shared" si="419"/>
        <v>-137.78000000001339</v>
      </c>
      <c r="J5554">
        <f t="shared" si="420"/>
        <v>0</v>
      </c>
    </row>
    <row r="5555" spans="1:10">
      <c r="A5555">
        <v>5554</v>
      </c>
      <c r="B5555" s="1">
        <v>44623</v>
      </c>
      <c r="C5555">
        <v>26577.27</v>
      </c>
      <c r="D5555">
        <v>4363.49</v>
      </c>
      <c r="E5555">
        <v>115.46</v>
      </c>
      <c r="F5555">
        <f t="shared" si="421"/>
        <v>97366.74</v>
      </c>
      <c r="G5555">
        <f t="shared" si="422"/>
        <v>1.4170675074587358E-3</v>
      </c>
      <c r="H5555">
        <f t="shared" si="418"/>
        <v>2048.5009278712673</v>
      </c>
      <c r="I5555">
        <f t="shared" si="419"/>
        <v>1533.2000000000116</v>
      </c>
      <c r="J5555">
        <f t="shared" si="420"/>
        <v>0</v>
      </c>
    </row>
    <row r="5556" spans="1:10">
      <c r="A5556">
        <v>5555</v>
      </c>
      <c r="B5556" s="1">
        <v>44624</v>
      </c>
      <c r="C5556">
        <v>25985.47</v>
      </c>
      <c r="D5556">
        <v>4328.87</v>
      </c>
      <c r="E5556">
        <v>114.78</v>
      </c>
      <c r="F5556">
        <f t="shared" si="421"/>
        <v>95833.54</v>
      </c>
      <c r="G5556">
        <f t="shared" si="422"/>
        <v>-1.5746650242167037E-2</v>
      </c>
      <c r="H5556">
        <f t="shared" si="418"/>
        <v>2016.2439002393239</v>
      </c>
      <c r="I5556">
        <f t="shared" si="419"/>
        <v>2803.3699999999953</v>
      </c>
      <c r="J5556">
        <f t="shared" si="420"/>
        <v>1</v>
      </c>
    </row>
    <row r="5557" spans="1:10">
      <c r="A5557">
        <v>5556</v>
      </c>
      <c r="B5557" s="1">
        <v>44627</v>
      </c>
      <c r="C5557">
        <v>25221.41</v>
      </c>
      <c r="D5557">
        <v>4201.09</v>
      </c>
      <c r="E5557">
        <v>115.29</v>
      </c>
      <c r="F5557">
        <f t="shared" si="421"/>
        <v>93030.17</v>
      </c>
      <c r="G5557">
        <f t="shared" si="422"/>
        <v>-2.9252493438101101E-2</v>
      </c>
      <c r="H5557">
        <f t="shared" si="418"/>
        <v>2042.1945184882193</v>
      </c>
      <c r="I5557">
        <f t="shared" si="419"/>
        <v>1163.7699999999895</v>
      </c>
      <c r="J5557">
        <f t="shared" si="420"/>
        <v>0</v>
      </c>
    </row>
    <row r="5558" spans="1:10">
      <c r="A5558">
        <v>5557</v>
      </c>
      <c r="B5558" s="1">
        <v>44628</v>
      </c>
      <c r="C5558">
        <v>24790.95</v>
      </c>
      <c r="D5558">
        <v>4170.62</v>
      </c>
      <c r="E5558">
        <v>115.66</v>
      </c>
      <c r="F5558">
        <f t="shared" si="421"/>
        <v>91866.400000000009</v>
      </c>
      <c r="G5558">
        <f t="shared" si="422"/>
        <v>-1.2509597692877406E-2</v>
      </c>
      <c r="H5558">
        <f t="shared" si="418"/>
        <v>2016.6474866513322</v>
      </c>
      <c r="I5558">
        <f t="shared" si="419"/>
        <v>-926.55999999999767</v>
      </c>
      <c r="J5558">
        <f t="shared" si="420"/>
        <v>0</v>
      </c>
    </row>
    <row r="5559" spans="1:10">
      <c r="A5559">
        <v>5558</v>
      </c>
      <c r="B5559" s="1">
        <v>44629</v>
      </c>
      <c r="C5559">
        <v>24717.53</v>
      </c>
      <c r="D5559">
        <v>4277.88</v>
      </c>
      <c r="E5559">
        <v>115.82</v>
      </c>
      <c r="F5559">
        <f t="shared" si="421"/>
        <v>92792.960000000006</v>
      </c>
      <c r="G5559">
        <f t="shared" si="422"/>
        <v>1.0085950902614993E-2</v>
      </c>
      <c r="H5559">
        <f t="shared" si="418"/>
        <v>2036.9872941895796</v>
      </c>
      <c r="I5559">
        <f t="shared" si="419"/>
        <v>-1763.6899999999878</v>
      </c>
      <c r="J5559">
        <f t="shared" si="420"/>
        <v>0</v>
      </c>
    </row>
    <row r="5560" spans="1:10">
      <c r="A5560">
        <v>5559</v>
      </c>
      <c r="B5560" s="1">
        <v>44630</v>
      </c>
      <c r="C5560">
        <v>25690.400000000001</v>
      </c>
      <c r="D5560">
        <v>4259.5200000000004</v>
      </c>
      <c r="E5560">
        <v>116.13</v>
      </c>
      <c r="F5560">
        <f t="shared" si="421"/>
        <v>94556.65</v>
      </c>
      <c r="G5560">
        <f t="shared" si="422"/>
        <v>1.900672206167342E-2</v>
      </c>
      <c r="H5560">
        <f t="shared" si="418"/>
        <v>2075.7037455334016</v>
      </c>
      <c r="I5560">
        <f t="shared" si="419"/>
        <v>1601.5899999999965</v>
      </c>
      <c r="J5560">
        <f t="shared" si="420"/>
        <v>0</v>
      </c>
    </row>
    <row r="5561" spans="1:10">
      <c r="A5561">
        <v>5560</v>
      </c>
      <c r="B5561" s="1">
        <v>44631</v>
      </c>
      <c r="C5561">
        <v>25162.78</v>
      </c>
      <c r="D5561">
        <v>4204.3100000000004</v>
      </c>
      <c r="E5561">
        <v>117.28</v>
      </c>
      <c r="F5561">
        <f t="shared" si="421"/>
        <v>92955.06</v>
      </c>
      <c r="G5561">
        <f t="shared" si="422"/>
        <v>-1.6937888556754044E-2</v>
      </c>
      <c r="H5561">
        <f t="shared" si="418"/>
        <v>2040.5457068147198</v>
      </c>
      <c r="I5561">
        <f t="shared" si="419"/>
        <v>17.360000000015134</v>
      </c>
      <c r="J5561">
        <f t="shared" si="420"/>
        <v>0</v>
      </c>
    </row>
    <row r="5562" spans="1:10">
      <c r="A5562">
        <v>5561</v>
      </c>
      <c r="B5562" s="1">
        <v>44634</v>
      </c>
      <c r="C5562">
        <v>25307.85</v>
      </c>
      <c r="D5562">
        <v>4173.1099999999997</v>
      </c>
      <c r="E5562">
        <v>118.18</v>
      </c>
      <c r="F5562">
        <f t="shared" si="421"/>
        <v>92937.699999999983</v>
      </c>
      <c r="G5562">
        <f t="shared" si="422"/>
        <v>-1.8675691242642234E-4</v>
      </c>
      <c r="H5562">
        <f t="shared" si="418"/>
        <v>2040.1646207988499</v>
      </c>
      <c r="I5562">
        <f t="shared" si="419"/>
        <v>-971.16000000000349</v>
      </c>
      <c r="J5562">
        <f t="shared" si="420"/>
        <v>0</v>
      </c>
    </row>
    <row r="5563" spans="1:10">
      <c r="A5563">
        <v>5562</v>
      </c>
      <c r="B5563" s="1">
        <v>44635</v>
      </c>
      <c r="C5563">
        <v>25346.48</v>
      </c>
      <c r="D5563">
        <v>4262.45</v>
      </c>
      <c r="E5563">
        <v>118.28</v>
      </c>
      <c r="F5563">
        <f t="shared" si="421"/>
        <v>93908.859999999986</v>
      </c>
      <c r="G5563">
        <f t="shared" si="422"/>
        <v>1.0449580740646836E-2</v>
      </c>
      <c r="H5563">
        <f t="shared" si="418"/>
        <v>2061.4834857280985</v>
      </c>
      <c r="I5563">
        <f t="shared" si="419"/>
        <v>-1788.2600000000093</v>
      </c>
      <c r="J5563">
        <f t="shared" si="420"/>
        <v>0</v>
      </c>
    </row>
    <row r="5564" spans="1:10">
      <c r="A5564">
        <v>5563</v>
      </c>
      <c r="B5564" s="1">
        <v>44636</v>
      </c>
      <c r="C5564">
        <v>25762.01</v>
      </c>
      <c r="D5564">
        <v>4357.95</v>
      </c>
      <c r="E5564">
        <v>118.72</v>
      </c>
      <c r="F5564">
        <f t="shared" si="421"/>
        <v>95697.12</v>
      </c>
      <c r="G5564">
        <f t="shared" si="422"/>
        <v>1.9042505680507693E-2</v>
      </c>
      <c r="H5564">
        <f t="shared" si="418"/>
        <v>2100.7392967153487</v>
      </c>
      <c r="I5564">
        <f t="shared" si="419"/>
        <v>-2318.3099999999977</v>
      </c>
      <c r="J5564">
        <f t="shared" si="420"/>
        <v>0</v>
      </c>
    </row>
    <row r="5565" spans="1:10">
      <c r="A5565">
        <v>5564</v>
      </c>
      <c r="B5565" s="1">
        <v>44637</v>
      </c>
      <c r="C5565">
        <v>26652.89</v>
      </c>
      <c r="D5565">
        <v>4411.67</v>
      </c>
      <c r="E5565">
        <v>118.59</v>
      </c>
      <c r="F5565">
        <f t="shared" si="421"/>
        <v>98015.43</v>
      </c>
      <c r="G5565">
        <f t="shared" si="422"/>
        <v>2.422549393335971E-2</v>
      </c>
      <c r="H5565">
        <f t="shared" ref="H5565:H5628" si="423">_xlfn.PERCENTILE.INC(G5316:G5565,0.01)*F5565*(-1)</f>
        <v>2151.6307438034969</v>
      </c>
      <c r="I5565">
        <f t="shared" ref="I5565:I5628" si="424">(F5566-F5565)*(-1)</f>
        <v>-866.18000000002212</v>
      </c>
      <c r="J5565">
        <f t="shared" ref="J5565:J5628" si="425">IF(H5565&lt;I5565,1,0)</f>
        <v>0</v>
      </c>
    </row>
    <row r="5566" spans="1:10">
      <c r="A5566">
        <v>5565</v>
      </c>
      <c r="B5566" s="1">
        <v>44638</v>
      </c>
      <c r="C5566">
        <v>26827.43</v>
      </c>
      <c r="D5566">
        <v>4463.09</v>
      </c>
      <c r="E5566">
        <v>119.17</v>
      </c>
      <c r="F5566">
        <f t="shared" si="421"/>
        <v>98881.610000000015</v>
      </c>
      <c r="G5566">
        <f t="shared" si="422"/>
        <v>8.8371800235944598E-3</v>
      </c>
      <c r="H5566">
        <f t="shared" si="423"/>
        <v>2080.3723102406921</v>
      </c>
      <c r="I5566">
        <f t="shared" si="424"/>
        <v>-1286.7099999999919</v>
      </c>
      <c r="J5566">
        <f t="shared" si="425"/>
        <v>0</v>
      </c>
    </row>
    <row r="5567" spans="1:10">
      <c r="A5567">
        <v>5566</v>
      </c>
      <c r="B5567" s="1">
        <v>44642</v>
      </c>
      <c r="C5567">
        <v>27224.11</v>
      </c>
      <c r="D5567">
        <v>4511.6099999999997</v>
      </c>
      <c r="E5567">
        <v>120.8</v>
      </c>
      <c r="F5567">
        <f t="shared" si="421"/>
        <v>100168.32000000001</v>
      </c>
      <c r="G5567">
        <f t="shared" si="422"/>
        <v>1.3012631974742339E-2</v>
      </c>
      <c r="H5567">
        <f t="shared" si="423"/>
        <v>2107.4434294842986</v>
      </c>
      <c r="I5567">
        <f t="shared" si="424"/>
        <v>-1080.0499999999884</v>
      </c>
      <c r="J5567">
        <f t="shared" si="425"/>
        <v>0</v>
      </c>
    </row>
    <row r="5568" spans="1:10">
      <c r="A5568">
        <v>5567</v>
      </c>
      <c r="B5568" s="1">
        <v>44643</v>
      </c>
      <c r="C5568">
        <v>28040.16</v>
      </c>
      <c r="D5568">
        <v>4456.2299999999996</v>
      </c>
      <c r="E5568">
        <v>121.15</v>
      </c>
      <c r="F5568">
        <f t="shared" si="421"/>
        <v>101248.37</v>
      </c>
      <c r="G5568">
        <f t="shared" si="422"/>
        <v>1.0782351146549907E-2</v>
      </c>
      <c r="H5568">
        <f t="shared" si="423"/>
        <v>2130.1666245624879</v>
      </c>
      <c r="I5568">
        <f t="shared" si="424"/>
        <v>-785.66000000000349</v>
      </c>
      <c r="J5568">
        <f t="shared" si="425"/>
        <v>0</v>
      </c>
    </row>
    <row r="5569" spans="1:10">
      <c r="A5569">
        <v>5568</v>
      </c>
      <c r="B5569" s="1">
        <v>44644</v>
      </c>
      <c r="C5569">
        <v>28110.39</v>
      </c>
      <c r="D5569">
        <v>4520.16</v>
      </c>
      <c r="E5569">
        <v>122.33</v>
      </c>
      <c r="F5569">
        <f t="shared" si="421"/>
        <v>102034.03</v>
      </c>
      <c r="G5569">
        <f t="shared" si="422"/>
        <v>7.7597298603424569E-3</v>
      </c>
      <c r="H5569">
        <f t="shared" si="423"/>
        <v>2146.6961421266105</v>
      </c>
      <c r="I5569">
        <f t="shared" si="424"/>
        <v>-306.35000000000582</v>
      </c>
      <c r="J5569">
        <f t="shared" si="425"/>
        <v>0</v>
      </c>
    </row>
    <row r="5570" spans="1:10">
      <c r="A5570">
        <v>5569</v>
      </c>
      <c r="B5570" s="1">
        <v>44645</v>
      </c>
      <c r="C5570">
        <v>28149.84</v>
      </c>
      <c r="D5570">
        <v>4543.04</v>
      </c>
      <c r="E5570">
        <v>122.06</v>
      </c>
      <c r="F5570">
        <f t="shared" si="421"/>
        <v>102340.38</v>
      </c>
      <c r="G5570">
        <f t="shared" si="422"/>
        <v>3.0024296795883032E-3</v>
      </c>
      <c r="H5570">
        <f t="shared" si="423"/>
        <v>2153.1414463367892</v>
      </c>
      <c r="I5570">
        <f t="shared" si="424"/>
        <v>77.849999999991269</v>
      </c>
      <c r="J5570">
        <f t="shared" si="425"/>
        <v>0</v>
      </c>
    </row>
    <row r="5571" spans="1:10">
      <c r="A5571">
        <v>5570</v>
      </c>
      <c r="B5571" s="1">
        <v>44648</v>
      </c>
      <c r="C5571">
        <v>27943.89</v>
      </c>
      <c r="D5571">
        <v>4575.5200000000004</v>
      </c>
      <c r="E5571">
        <v>123.91</v>
      </c>
      <c r="F5571">
        <f t="shared" ref="F5571:F5632" si="426">2*C5571+10*D5571+5*E5571</f>
        <v>102262.53000000001</v>
      </c>
      <c r="G5571">
        <f t="shared" si="422"/>
        <v>-7.6069680413526353E-4</v>
      </c>
      <c r="H5571">
        <f t="shared" si="423"/>
        <v>2151.5035585197093</v>
      </c>
      <c r="I5571">
        <f t="shared" si="424"/>
        <v>-1172.5099999999802</v>
      </c>
      <c r="J5571">
        <f t="shared" si="425"/>
        <v>0</v>
      </c>
    </row>
    <row r="5572" spans="1:10">
      <c r="A5572">
        <v>5571</v>
      </c>
      <c r="B5572" s="1">
        <v>44649</v>
      </c>
      <c r="C5572">
        <v>28252.42</v>
      </c>
      <c r="D5572">
        <v>4631.6000000000004</v>
      </c>
      <c r="E5572">
        <v>122.84</v>
      </c>
      <c r="F5572">
        <f t="shared" si="426"/>
        <v>103435.04</v>
      </c>
      <c r="G5572">
        <f t="shared" ref="G5572:G5632" si="427">F5572/F5571-1</f>
        <v>1.1465685427497041E-2</v>
      </c>
      <c r="H5572">
        <f t="shared" si="423"/>
        <v>2176.172021517837</v>
      </c>
      <c r="I5572">
        <f t="shared" si="424"/>
        <v>747.0399999999936</v>
      </c>
      <c r="J5572">
        <f t="shared" si="425"/>
        <v>0</v>
      </c>
    </row>
    <row r="5573" spans="1:10">
      <c r="A5573">
        <v>5572</v>
      </c>
      <c r="B5573" s="1">
        <v>44650</v>
      </c>
      <c r="C5573">
        <v>28027.25</v>
      </c>
      <c r="D5573">
        <v>4602.45</v>
      </c>
      <c r="E5573">
        <v>121.8</v>
      </c>
      <c r="F5573">
        <f t="shared" si="426"/>
        <v>102688</v>
      </c>
      <c r="G5573">
        <f t="shared" si="427"/>
        <v>-7.2223107372511031E-3</v>
      </c>
      <c r="H5573">
        <f t="shared" si="423"/>
        <v>2160.4550309607234</v>
      </c>
      <c r="I5573">
        <f t="shared" si="424"/>
        <v>1132.7400000000052</v>
      </c>
      <c r="J5573">
        <f t="shared" si="425"/>
        <v>0</v>
      </c>
    </row>
    <row r="5574" spans="1:10">
      <c r="A5574">
        <v>5573</v>
      </c>
      <c r="B5574" s="1">
        <v>44651</v>
      </c>
      <c r="C5574">
        <v>27821.43</v>
      </c>
      <c r="D5574">
        <v>4530.41</v>
      </c>
      <c r="E5574">
        <v>121.66</v>
      </c>
      <c r="F5574">
        <f t="shared" si="426"/>
        <v>101555.26</v>
      </c>
      <c r="G5574">
        <f t="shared" si="427"/>
        <v>-1.1030889685260226E-2</v>
      </c>
      <c r="H5574">
        <f t="shared" si="423"/>
        <v>2136.6232898442299</v>
      </c>
      <c r="I5574">
        <f t="shared" si="424"/>
        <v>152.25</v>
      </c>
      <c r="J5574">
        <f t="shared" si="425"/>
        <v>0</v>
      </c>
    </row>
    <row r="5575" spans="1:10">
      <c r="A5575">
        <v>5574</v>
      </c>
      <c r="B5575" s="1">
        <v>44652</v>
      </c>
      <c r="C5575">
        <v>27665.98</v>
      </c>
      <c r="D5575">
        <v>4545.8599999999997</v>
      </c>
      <c r="E5575">
        <v>122.49</v>
      </c>
      <c r="F5575">
        <f t="shared" si="426"/>
        <v>101403.01</v>
      </c>
      <c r="G5575">
        <f t="shared" si="427"/>
        <v>-1.4991837941235042E-3</v>
      </c>
      <c r="H5575">
        <f t="shared" si="423"/>
        <v>2133.4200988339485</v>
      </c>
      <c r="I5575">
        <f t="shared" si="424"/>
        <v>-510.22999999999593</v>
      </c>
      <c r="J5575">
        <f t="shared" si="425"/>
        <v>0</v>
      </c>
    </row>
    <row r="5576" spans="1:10">
      <c r="A5576">
        <v>5575</v>
      </c>
      <c r="B5576" s="1">
        <v>44655</v>
      </c>
      <c r="C5576">
        <v>27736.47</v>
      </c>
      <c r="D5576">
        <v>4582.6400000000003</v>
      </c>
      <c r="E5576">
        <v>122.78</v>
      </c>
      <c r="F5576">
        <f t="shared" si="426"/>
        <v>101913.23999999999</v>
      </c>
      <c r="G5576">
        <f t="shared" si="427"/>
        <v>5.0317046801666709E-3</v>
      </c>
      <c r="H5576">
        <f t="shared" si="423"/>
        <v>2144.1548387300131</v>
      </c>
      <c r="I5576">
        <f t="shared" si="424"/>
        <v>468.07999999998719</v>
      </c>
      <c r="J5576">
        <f t="shared" si="425"/>
        <v>0</v>
      </c>
    </row>
    <row r="5577" spans="1:10">
      <c r="A5577">
        <v>5576</v>
      </c>
      <c r="B5577" s="1">
        <v>44656</v>
      </c>
      <c r="C5577">
        <v>27787.98</v>
      </c>
      <c r="D5577">
        <v>4525.12</v>
      </c>
      <c r="E5577">
        <v>123.6</v>
      </c>
      <c r="F5577">
        <f t="shared" si="426"/>
        <v>101445.16</v>
      </c>
      <c r="G5577">
        <f t="shared" si="427"/>
        <v>-4.5929262969167661E-3</v>
      </c>
      <c r="H5577">
        <f t="shared" si="423"/>
        <v>2134.306893586549</v>
      </c>
      <c r="I5577">
        <f t="shared" si="424"/>
        <v>1314.1100000000006</v>
      </c>
      <c r="J5577">
        <f t="shared" si="425"/>
        <v>0</v>
      </c>
    </row>
    <row r="5578" spans="1:10">
      <c r="A5578">
        <v>5577</v>
      </c>
      <c r="B5578" s="1">
        <v>44657</v>
      </c>
      <c r="C5578">
        <v>27350.3</v>
      </c>
      <c r="D5578">
        <v>4481.1499999999996</v>
      </c>
      <c r="E5578">
        <v>123.79</v>
      </c>
      <c r="F5578">
        <f t="shared" si="426"/>
        <v>100131.05</v>
      </c>
      <c r="G5578">
        <f t="shared" si="427"/>
        <v>-1.2953895484023148E-2</v>
      </c>
      <c r="H5578">
        <f t="shared" si="423"/>
        <v>2106.6593051561986</v>
      </c>
      <c r="I5578">
        <f t="shared" si="424"/>
        <v>732.2100000000064</v>
      </c>
      <c r="J5578">
        <f t="shared" si="425"/>
        <v>0</v>
      </c>
    </row>
    <row r="5579" spans="1:10">
      <c r="A5579">
        <v>5578</v>
      </c>
      <c r="B5579" s="1">
        <v>44658</v>
      </c>
      <c r="C5579">
        <v>26888.57</v>
      </c>
      <c r="D5579">
        <v>4500.21</v>
      </c>
      <c r="E5579">
        <v>123.92</v>
      </c>
      <c r="F5579">
        <f t="shared" si="426"/>
        <v>99398.84</v>
      </c>
      <c r="G5579">
        <f t="shared" si="427"/>
        <v>-7.3125169465416695E-3</v>
      </c>
      <c r="H5579">
        <f t="shared" si="423"/>
        <v>2091.2543232866542</v>
      </c>
      <c r="I5579">
        <f t="shared" si="424"/>
        <v>-77.160000000003492</v>
      </c>
      <c r="J5579">
        <f t="shared" si="425"/>
        <v>0</v>
      </c>
    </row>
    <row r="5580" spans="1:10">
      <c r="A5580">
        <v>5579</v>
      </c>
      <c r="B5580" s="1">
        <v>44659</v>
      </c>
      <c r="C5580">
        <v>26985.8</v>
      </c>
      <c r="D5580">
        <v>4488.28</v>
      </c>
      <c r="E5580">
        <v>124.32</v>
      </c>
      <c r="F5580">
        <f t="shared" si="426"/>
        <v>99476</v>
      </c>
      <c r="G5580">
        <f t="shared" si="427"/>
        <v>7.7626660431850958E-4</v>
      </c>
      <c r="H5580">
        <f t="shared" si="423"/>
        <v>2092.8776941789588</v>
      </c>
      <c r="I5580">
        <f t="shared" si="424"/>
        <v>1080.9100000000035</v>
      </c>
      <c r="J5580">
        <f t="shared" si="425"/>
        <v>0</v>
      </c>
    </row>
    <row r="5581" spans="1:10">
      <c r="A5581">
        <v>5580</v>
      </c>
      <c r="B5581" s="1">
        <v>44662</v>
      </c>
      <c r="C5581">
        <v>26821.52</v>
      </c>
      <c r="D5581">
        <v>4412.53</v>
      </c>
      <c r="E5581">
        <v>125.35</v>
      </c>
      <c r="F5581">
        <f t="shared" si="426"/>
        <v>98395.09</v>
      </c>
      <c r="G5581">
        <f t="shared" si="427"/>
        <v>-1.0866038039326065E-2</v>
      </c>
      <c r="H5581">
        <f t="shared" si="423"/>
        <v>2070.1364055423528</v>
      </c>
      <c r="I5581">
        <f t="shared" si="424"/>
        <v>1123.8800000000047</v>
      </c>
      <c r="J5581">
        <f t="shared" si="425"/>
        <v>0</v>
      </c>
    </row>
    <row r="5582" spans="1:10">
      <c r="A5582">
        <v>5581</v>
      </c>
      <c r="B5582" s="1">
        <v>44663</v>
      </c>
      <c r="C5582">
        <v>26334.98</v>
      </c>
      <c r="D5582">
        <v>4397.45</v>
      </c>
      <c r="E5582">
        <v>125.35</v>
      </c>
      <c r="F5582">
        <f t="shared" si="426"/>
        <v>97271.209999999992</v>
      </c>
      <c r="G5582">
        <f t="shared" si="427"/>
        <v>-1.1422114660396221E-2</v>
      </c>
      <c r="H5582">
        <f t="shared" si="423"/>
        <v>2046.4910701555877</v>
      </c>
      <c r="I5582">
        <f t="shared" si="424"/>
        <v>-1509.9700000000157</v>
      </c>
      <c r="J5582">
        <f t="shared" si="425"/>
        <v>0</v>
      </c>
    </row>
    <row r="5583" spans="1:10">
      <c r="A5583">
        <v>5582</v>
      </c>
      <c r="B5583" s="1">
        <v>44664</v>
      </c>
      <c r="C5583">
        <v>26843.49</v>
      </c>
      <c r="D5583">
        <v>4446.59</v>
      </c>
      <c r="E5583">
        <v>125.66</v>
      </c>
      <c r="F5583">
        <f t="shared" si="426"/>
        <v>98781.180000000008</v>
      </c>
      <c r="G5583">
        <f t="shared" si="427"/>
        <v>1.5523298209203062E-2</v>
      </c>
      <c r="H5583">
        <f t="shared" si="423"/>
        <v>2078.2593613200838</v>
      </c>
      <c r="I5583">
        <f t="shared" si="424"/>
        <v>-118.01999999998952</v>
      </c>
      <c r="J5583">
        <f t="shared" si="425"/>
        <v>0</v>
      </c>
    </row>
    <row r="5584" spans="1:10">
      <c r="A5584">
        <v>5583</v>
      </c>
      <c r="B5584" s="1">
        <v>44665</v>
      </c>
      <c r="C5584">
        <v>27172</v>
      </c>
      <c r="D5584">
        <v>4392.59</v>
      </c>
      <c r="E5584">
        <v>125.86</v>
      </c>
      <c r="F5584">
        <f t="shared" si="426"/>
        <v>98899.199999999997</v>
      </c>
      <c r="G5584">
        <f t="shared" si="427"/>
        <v>1.1947619981862445E-3</v>
      </c>
      <c r="H5584">
        <f t="shared" si="423"/>
        <v>2080.7423866273639</v>
      </c>
      <c r="I5584">
        <f t="shared" si="424"/>
        <v>748.02999999999884</v>
      </c>
      <c r="J5584">
        <f t="shared" si="425"/>
        <v>0</v>
      </c>
    </row>
    <row r="5585" spans="1:10">
      <c r="A5585">
        <v>5584</v>
      </c>
      <c r="B5585" s="1">
        <v>44669</v>
      </c>
      <c r="C5585">
        <v>26799.71</v>
      </c>
      <c r="D5585">
        <v>4391.6899999999996</v>
      </c>
      <c r="E5585">
        <v>126.97</v>
      </c>
      <c r="F5585">
        <f t="shared" si="426"/>
        <v>98151.17</v>
      </c>
      <c r="G5585">
        <f t="shared" si="427"/>
        <v>-7.5635596647899428E-3</v>
      </c>
      <c r="H5585">
        <f t="shared" si="423"/>
        <v>2065.0045674390503</v>
      </c>
      <c r="I5585">
        <f t="shared" si="424"/>
        <v>-1085.6100000000006</v>
      </c>
      <c r="J5585">
        <f t="shared" si="425"/>
        <v>0</v>
      </c>
    </row>
    <row r="5586" spans="1:10">
      <c r="A5586">
        <v>5585</v>
      </c>
      <c r="B5586" s="1">
        <v>44670</v>
      </c>
      <c r="C5586">
        <v>26985.09</v>
      </c>
      <c r="D5586">
        <v>4462.21</v>
      </c>
      <c r="E5586">
        <v>128.9</v>
      </c>
      <c r="F5586">
        <f t="shared" si="426"/>
        <v>99236.78</v>
      </c>
      <c r="G5586">
        <f t="shared" si="427"/>
        <v>1.1060591534466591E-2</v>
      </c>
      <c r="H5586">
        <f t="shared" si="423"/>
        <v>2087.8447394763016</v>
      </c>
      <c r="I5586">
        <f t="shared" si="424"/>
        <v>-432.81999999999243</v>
      </c>
      <c r="J5586">
        <f t="shared" si="425"/>
        <v>0</v>
      </c>
    </row>
    <row r="5587" spans="1:10">
      <c r="A5587">
        <v>5586</v>
      </c>
      <c r="B5587" s="1">
        <v>44671</v>
      </c>
      <c r="C5587">
        <v>27217.85</v>
      </c>
      <c r="D5587">
        <v>4459.45</v>
      </c>
      <c r="E5587">
        <v>127.88</v>
      </c>
      <c r="F5587">
        <f t="shared" si="426"/>
        <v>99669.599999999991</v>
      </c>
      <c r="G5587">
        <f t="shared" si="427"/>
        <v>4.3614877467808011E-3</v>
      </c>
      <c r="H5587">
        <f t="shared" si="423"/>
        <v>2096.9508487247085</v>
      </c>
      <c r="I5587">
        <f t="shared" si="424"/>
        <v>-15.070000000006985</v>
      </c>
      <c r="J5587">
        <f t="shared" si="425"/>
        <v>0</v>
      </c>
    </row>
    <row r="5588" spans="1:10">
      <c r="A5588">
        <v>5587</v>
      </c>
      <c r="B5588" s="1">
        <v>44672</v>
      </c>
      <c r="C5588">
        <v>27553.06</v>
      </c>
      <c r="D5588">
        <v>4393.66</v>
      </c>
      <c r="E5588">
        <v>128.38999999999999</v>
      </c>
      <c r="F5588">
        <f t="shared" si="426"/>
        <v>99684.67</v>
      </c>
      <c r="G5588">
        <f t="shared" si="427"/>
        <v>1.5119956335740703E-4</v>
      </c>
      <c r="H5588">
        <f t="shared" si="423"/>
        <v>2097.2679067774179</v>
      </c>
      <c r="I5588">
        <f t="shared" si="424"/>
        <v>2113.5500000000029</v>
      </c>
      <c r="J5588">
        <f t="shared" si="425"/>
        <v>1</v>
      </c>
    </row>
    <row r="5589" spans="1:10">
      <c r="A5589">
        <v>5588</v>
      </c>
      <c r="B5589" s="1">
        <v>44673</v>
      </c>
      <c r="C5589">
        <v>27105.26</v>
      </c>
      <c r="D5589">
        <v>4271.78</v>
      </c>
      <c r="E5589">
        <v>128.56</v>
      </c>
      <c r="F5589">
        <f t="shared" si="426"/>
        <v>97571.12</v>
      </c>
      <c r="G5589">
        <f t="shared" si="427"/>
        <v>-2.1202357393569127E-2</v>
      </c>
      <c r="H5589">
        <f t="shared" si="423"/>
        <v>2084.6057446907121</v>
      </c>
      <c r="I5589">
        <f t="shared" si="424"/>
        <v>787.75999999999476</v>
      </c>
      <c r="J5589">
        <f t="shared" si="425"/>
        <v>0</v>
      </c>
    </row>
    <row r="5590" spans="1:10">
      <c r="A5590">
        <v>5589</v>
      </c>
      <c r="B5590" s="1">
        <v>44676</v>
      </c>
      <c r="C5590">
        <v>26590.78</v>
      </c>
      <c r="D5590">
        <v>4296.12</v>
      </c>
      <c r="E5590">
        <v>128.12</v>
      </c>
      <c r="F5590">
        <f t="shared" si="426"/>
        <v>96783.360000000001</v>
      </c>
      <c r="G5590">
        <f t="shared" si="427"/>
        <v>-8.0737004966222603E-3</v>
      </c>
      <c r="H5590">
        <f t="shared" si="423"/>
        <v>2067.7752622545408</v>
      </c>
      <c r="I5590">
        <f t="shared" si="424"/>
        <v>995.0399999999936</v>
      </c>
      <c r="J5590">
        <f t="shared" si="425"/>
        <v>0</v>
      </c>
    </row>
    <row r="5591" spans="1:10">
      <c r="A5591">
        <v>5590</v>
      </c>
      <c r="B5591" s="1">
        <v>44677</v>
      </c>
      <c r="C5591">
        <v>26700.11</v>
      </c>
      <c r="D5591">
        <v>4175.2</v>
      </c>
      <c r="E5591">
        <v>127.22</v>
      </c>
      <c r="F5591">
        <f t="shared" si="426"/>
        <v>95788.32</v>
      </c>
      <c r="G5591">
        <f t="shared" si="427"/>
        <v>-1.0281106173623211E-2</v>
      </c>
      <c r="H5591">
        <f t="shared" si="423"/>
        <v>2046.5162452401105</v>
      </c>
      <c r="I5591">
        <f t="shared" si="424"/>
        <v>533.36000000000058</v>
      </c>
      <c r="J5591">
        <f t="shared" si="425"/>
        <v>0</v>
      </c>
    </row>
    <row r="5592" spans="1:10">
      <c r="A5592">
        <v>5591</v>
      </c>
      <c r="B5592" s="1">
        <v>44678</v>
      </c>
      <c r="C5592">
        <v>26386.63</v>
      </c>
      <c r="D5592">
        <v>4183.96</v>
      </c>
      <c r="E5592">
        <v>128.41999999999999</v>
      </c>
      <c r="F5592">
        <f t="shared" si="426"/>
        <v>95254.96</v>
      </c>
      <c r="G5592">
        <f t="shared" si="427"/>
        <v>-5.5681110181282634E-3</v>
      </c>
      <c r="H5592">
        <f t="shared" si="423"/>
        <v>2035.1210155862104</v>
      </c>
      <c r="I5592">
        <f t="shared" si="424"/>
        <v>-1970.0899999999965</v>
      </c>
      <c r="J5592">
        <f t="shared" si="425"/>
        <v>0</v>
      </c>
    </row>
    <row r="5593" spans="1:10">
      <c r="A5593">
        <v>5592</v>
      </c>
      <c r="B5593" s="1">
        <v>44679</v>
      </c>
      <c r="C5593">
        <v>26847.9</v>
      </c>
      <c r="D5593">
        <v>4287.5</v>
      </c>
      <c r="E5593">
        <v>130.85</v>
      </c>
      <c r="F5593">
        <f t="shared" si="426"/>
        <v>97225.05</v>
      </c>
      <c r="G5593">
        <f t="shared" si="427"/>
        <v>2.0682282581400369E-2</v>
      </c>
      <c r="H5593">
        <f t="shared" si="423"/>
        <v>2077.211963517911</v>
      </c>
      <c r="I5593">
        <f t="shared" si="424"/>
        <v>1383.4900000000052</v>
      </c>
      <c r="J5593">
        <f t="shared" si="425"/>
        <v>0</v>
      </c>
    </row>
    <row r="5594" spans="1:10">
      <c r="A5594">
        <v>5593</v>
      </c>
      <c r="B5594" s="1">
        <v>44683</v>
      </c>
      <c r="C5594">
        <v>26818.53</v>
      </c>
      <c r="D5594">
        <v>4155.38</v>
      </c>
      <c r="E5594">
        <v>130.13999999999999</v>
      </c>
      <c r="F5594">
        <f t="shared" si="426"/>
        <v>95841.56</v>
      </c>
      <c r="G5594">
        <f t="shared" si="427"/>
        <v>-1.4229768974148183E-2</v>
      </c>
      <c r="H5594">
        <f t="shared" si="423"/>
        <v>2047.6537171667146</v>
      </c>
      <c r="I5594">
        <f t="shared" si="424"/>
        <v>-51.760000000009313</v>
      </c>
      <c r="J5594">
        <f t="shared" si="425"/>
        <v>0</v>
      </c>
    </row>
    <row r="5595" spans="1:10">
      <c r="A5595">
        <v>5594</v>
      </c>
      <c r="B5595" s="1">
        <v>44687</v>
      </c>
      <c r="C5595">
        <v>27003.56</v>
      </c>
      <c r="D5595">
        <v>4123.34</v>
      </c>
      <c r="E5595">
        <v>130.56</v>
      </c>
      <c r="F5595">
        <f t="shared" si="426"/>
        <v>95893.32</v>
      </c>
      <c r="G5595">
        <f t="shared" si="427"/>
        <v>5.4005798737000177E-4</v>
      </c>
      <c r="H5595">
        <f t="shared" si="423"/>
        <v>2048.7595689120385</v>
      </c>
      <c r="I5595">
        <f t="shared" si="424"/>
        <v>2690.9900000000198</v>
      </c>
      <c r="J5595">
        <f t="shared" si="425"/>
        <v>1</v>
      </c>
    </row>
    <row r="5596" spans="1:10">
      <c r="A5596">
        <v>5595</v>
      </c>
      <c r="B5596" s="1">
        <v>44690</v>
      </c>
      <c r="C5596">
        <v>26319.34</v>
      </c>
      <c r="D5596">
        <v>3991.24</v>
      </c>
      <c r="E5596">
        <v>130.25</v>
      </c>
      <c r="F5596">
        <f t="shared" si="426"/>
        <v>93202.329999999987</v>
      </c>
      <c r="G5596">
        <f t="shared" si="427"/>
        <v>-2.8062330097654575E-2</v>
      </c>
      <c r="H5596">
        <f t="shared" si="423"/>
        <v>2045.9737678253205</v>
      </c>
      <c r="I5596">
        <f t="shared" si="424"/>
        <v>205.47999999999593</v>
      </c>
      <c r="J5596">
        <f t="shared" si="425"/>
        <v>0</v>
      </c>
    </row>
    <row r="5597" spans="1:10">
      <c r="A5597">
        <v>5596</v>
      </c>
      <c r="B5597" s="1">
        <v>44691</v>
      </c>
      <c r="C5597">
        <v>26167.1</v>
      </c>
      <c r="D5597">
        <v>4001.05</v>
      </c>
      <c r="E5597">
        <v>130.43</v>
      </c>
      <c r="F5597">
        <f t="shared" si="426"/>
        <v>92996.849999999991</v>
      </c>
      <c r="G5597">
        <f t="shared" si="427"/>
        <v>-2.2046659133950763E-3</v>
      </c>
      <c r="H5597">
        <f t="shared" si="423"/>
        <v>2041.4630791996956</v>
      </c>
      <c r="I5597">
        <f t="shared" si="424"/>
        <v>567.97000000000116</v>
      </c>
      <c r="J5597">
        <f t="shared" si="425"/>
        <v>0</v>
      </c>
    </row>
    <row r="5598" spans="1:10">
      <c r="A5598">
        <v>5597</v>
      </c>
      <c r="B5598" s="1">
        <v>44692</v>
      </c>
      <c r="C5598">
        <v>26213.64</v>
      </c>
      <c r="D5598">
        <v>3935.18</v>
      </c>
      <c r="E5598">
        <v>129.96</v>
      </c>
      <c r="F5598">
        <f t="shared" si="426"/>
        <v>92428.87999999999</v>
      </c>
      <c r="G5598">
        <f t="shared" si="427"/>
        <v>-6.107411165001797E-3</v>
      </c>
      <c r="H5598">
        <f t="shared" si="423"/>
        <v>2028.9950247968522</v>
      </c>
      <c r="I5598">
        <f t="shared" si="424"/>
        <v>989.03999999997905</v>
      </c>
      <c r="J5598">
        <f t="shared" si="425"/>
        <v>0</v>
      </c>
    </row>
    <row r="5599" spans="1:10">
      <c r="A5599">
        <v>5598</v>
      </c>
      <c r="B5599" s="1">
        <v>44693</v>
      </c>
      <c r="C5599">
        <v>25748.720000000001</v>
      </c>
      <c r="D5599">
        <v>3930.08</v>
      </c>
      <c r="E5599">
        <v>128.32</v>
      </c>
      <c r="F5599">
        <f t="shared" si="426"/>
        <v>91439.840000000011</v>
      </c>
      <c r="G5599">
        <f t="shared" si="427"/>
        <v>-1.0700551602485953E-2</v>
      </c>
      <c r="H5599">
        <f t="shared" si="423"/>
        <v>2007.2836588328264</v>
      </c>
      <c r="I5599">
        <f t="shared" si="424"/>
        <v>-2300.3099999999977</v>
      </c>
      <c r="J5599">
        <f t="shared" si="425"/>
        <v>0</v>
      </c>
    </row>
    <row r="5600" spans="1:10">
      <c r="A5600">
        <v>5599</v>
      </c>
      <c r="B5600" s="1">
        <v>44694</v>
      </c>
      <c r="C5600">
        <v>26427.65</v>
      </c>
      <c r="D5600">
        <v>4023.89</v>
      </c>
      <c r="E5600">
        <v>129.19</v>
      </c>
      <c r="F5600">
        <f t="shared" si="426"/>
        <v>93740.150000000009</v>
      </c>
      <c r="G5600">
        <f t="shared" si="427"/>
        <v>2.5156540081434864E-2</v>
      </c>
      <c r="H5600">
        <f t="shared" si="423"/>
        <v>2057.7799706510636</v>
      </c>
      <c r="I5600">
        <f t="shared" si="424"/>
        <v>-79.850000000005821</v>
      </c>
      <c r="J5600">
        <f t="shared" si="425"/>
        <v>0</v>
      </c>
    </row>
    <row r="5601" spans="1:10">
      <c r="A5601">
        <v>5600</v>
      </c>
      <c r="B5601" s="1">
        <v>44697</v>
      </c>
      <c r="C5601">
        <v>26547.05</v>
      </c>
      <c r="D5601">
        <v>4008.01</v>
      </c>
      <c r="E5601">
        <v>129.16</v>
      </c>
      <c r="F5601">
        <f t="shared" si="426"/>
        <v>93820.000000000015</v>
      </c>
      <c r="G5601">
        <f t="shared" si="427"/>
        <v>8.5182283151885585E-4</v>
      </c>
      <c r="H5601">
        <f t="shared" si="423"/>
        <v>2059.5328346123065</v>
      </c>
      <c r="I5601">
        <f t="shared" si="424"/>
        <v>-1034.9499999999825</v>
      </c>
      <c r="J5601">
        <f t="shared" si="425"/>
        <v>0</v>
      </c>
    </row>
    <row r="5602" spans="1:10">
      <c r="A5602">
        <v>5601</v>
      </c>
      <c r="B5602" s="1">
        <v>44698</v>
      </c>
      <c r="C5602">
        <v>26659.75</v>
      </c>
      <c r="D5602">
        <v>4088.85</v>
      </c>
      <c r="E5602">
        <v>129.38999999999999</v>
      </c>
      <c r="F5602">
        <f t="shared" si="426"/>
        <v>94854.95</v>
      </c>
      <c r="G5602">
        <f t="shared" si="427"/>
        <v>1.1031230014922011E-2</v>
      </c>
      <c r="H5602">
        <f t="shared" si="423"/>
        <v>2082.2520150341993</v>
      </c>
      <c r="I5602">
        <f t="shared" si="424"/>
        <v>1154.6499999999942</v>
      </c>
      <c r="J5602">
        <f t="shared" si="425"/>
        <v>0</v>
      </c>
    </row>
    <row r="5603" spans="1:10">
      <c r="A5603">
        <v>5602</v>
      </c>
      <c r="B5603" s="1">
        <v>44699</v>
      </c>
      <c r="C5603">
        <v>26911.200000000001</v>
      </c>
      <c r="D5603">
        <v>3923.68</v>
      </c>
      <c r="E5603">
        <v>128.22</v>
      </c>
      <c r="F5603">
        <f t="shared" si="426"/>
        <v>93700.3</v>
      </c>
      <c r="G5603">
        <f t="shared" si="427"/>
        <v>-1.2172796464496538E-2</v>
      </c>
      <c r="H5603">
        <f t="shared" si="423"/>
        <v>2056.9051850674005</v>
      </c>
      <c r="I5603">
        <f t="shared" si="424"/>
        <v>1247.7200000000012</v>
      </c>
      <c r="J5603">
        <f t="shared" si="425"/>
        <v>0</v>
      </c>
    </row>
    <row r="5604" spans="1:10">
      <c r="A5604">
        <v>5603</v>
      </c>
      <c r="B5604" s="1">
        <v>44700</v>
      </c>
      <c r="C5604">
        <v>26402.84</v>
      </c>
      <c r="D5604">
        <v>3900.79</v>
      </c>
      <c r="E5604">
        <v>127.8</v>
      </c>
      <c r="F5604">
        <f t="shared" si="426"/>
        <v>92452.58</v>
      </c>
      <c r="G5604">
        <f t="shared" si="427"/>
        <v>-1.3316072627302167E-2</v>
      </c>
      <c r="H5604">
        <f t="shared" si="423"/>
        <v>2029.5152862355683</v>
      </c>
      <c r="I5604">
        <f t="shared" si="424"/>
        <v>-678.33000000000175</v>
      </c>
      <c r="J5604">
        <f t="shared" si="425"/>
        <v>0</v>
      </c>
    </row>
    <row r="5605" spans="1:10">
      <c r="A5605">
        <v>5604</v>
      </c>
      <c r="B5605" s="1">
        <v>44701</v>
      </c>
      <c r="C5605">
        <v>26739.03</v>
      </c>
      <c r="D5605">
        <v>3901.36</v>
      </c>
      <c r="E5605">
        <v>127.85</v>
      </c>
      <c r="F5605">
        <f t="shared" si="426"/>
        <v>93130.91</v>
      </c>
      <c r="G5605">
        <f t="shared" si="427"/>
        <v>7.3370586304892793E-3</v>
      </c>
      <c r="H5605">
        <f t="shared" si="423"/>
        <v>2044.4059588821531</v>
      </c>
      <c r="I5605">
        <f t="shared" si="424"/>
        <v>-1248.9800000000105</v>
      </c>
      <c r="J5605">
        <f t="shared" si="425"/>
        <v>0</v>
      </c>
    </row>
    <row r="5606" spans="1:10">
      <c r="A5606">
        <v>5605</v>
      </c>
      <c r="B5606" s="1">
        <v>44704</v>
      </c>
      <c r="C5606">
        <v>27001.52</v>
      </c>
      <c r="D5606">
        <v>3973.75</v>
      </c>
      <c r="E5606">
        <v>127.87</v>
      </c>
      <c r="F5606">
        <f t="shared" si="426"/>
        <v>94379.890000000014</v>
      </c>
      <c r="G5606">
        <f t="shared" si="427"/>
        <v>1.3411014667418231E-2</v>
      </c>
      <c r="H5606">
        <f t="shared" si="423"/>
        <v>2071.8235171828787</v>
      </c>
      <c r="I5606">
        <f t="shared" si="424"/>
        <v>834.81000000001222</v>
      </c>
      <c r="J5606">
        <f t="shared" si="425"/>
        <v>0</v>
      </c>
    </row>
    <row r="5607" spans="1:10">
      <c r="A5607">
        <v>5606</v>
      </c>
      <c r="B5607" s="1">
        <v>44705</v>
      </c>
      <c r="C5607">
        <v>26748.14</v>
      </c>
      <c r="D5607">
        <v>3941.48</v>
      </c>
      <c r="E5607">
        <v>126.8</v>
      </c>
      <c r="F5607">
        <f t="shared" si="426"/>
        <v>93545.08</v>
      </c>
      <c r="G5607">
        <f t="shared" si="427"/>
        <v>-8.84521056339449E-3</v>
      </c>
      <c r="H5607">
        <f t="shared" si="423"/>
        <v>2053.4978019232035</v>
      </c>
      <c r="I5607">
        <f t="shared" si="424"/>
        <v>-234.36999999999534</v>
      </c>
      <c r="J5607">
        <f t="shared" si="425"/>
        <v>0</v>
      </c>
    </row>
    <row r="5608" spans="1:10">
      <c r="A5608">
        <v>5607</v>
      </c>
      <c r="B5608" s="1">
        <v>44706</v>
      </c>
      <c r="C5608">
        <v>26677.8</v>
      </c>
      <c r="D5608">
        <v>3978.73</v>
      </c>
      <c r="E5608">
        <v>127.31</v>
      </c>
      <c r="F5608">
        <f t="shared" si="426"/>
        <v>93779.45</v>
      </c>
      <c r="G5608">
        <f t="shared" si="427"/>
        <v>2.5054230537833178E-3</v>
      </c>
      <c r="H5608">
        <f t="shared" si="423"/>
        <v>2058.642682657035</v>
      </c>
      <c r="I5608">
        <f t="shared" si="424"/>
        <v>-644.33000000000175</v>
      </c>
      <c r="J5608">
        <f t="shared" si="425"/>
        <v>0</v>
      </c>
    </row>
    <row r="5609" spans="1:10">
      <c r="A5609">
        <v>5608</v>
      </c>
      <c r="B5609" s="1">
        <v>44707</v>
      </c>
      <c r="C5609">
        <v>26604.84</v>
      </c>
      <c r="D5609">
        <v>4057.84</v>
      </c>
      <c r="E5609">
        <v>127.14</v>
      </c>
      <c r="F5609">
        <f t="shared" si="426"/>
        <v>94423.78</v>
      </c>
      <c r="G5609">
        <f t="shared" si="427"/>
        <v>6.8706950190047245E-3</v>
      </c>
      <c r="H5609">
        <f t="shared" si="423"/>
        <v>2072.7869886826775</v>
      </c>
      <c r="I5609">
        <f t="shared" si="424"/>
        <v>-1357.5299999999988</v>
      </c>
      <c r="J5609">
        <f t="shared" si="425"/>
        <v>0</v>
      </c>
    </row>
    <row r="5610" spans="1:10">
      <c r="A5610">
        <v>5609</v>
      </c>
      <c r="B5610" s="1">
        <v>44708</v>
      </c>
      <c r="C5610">
        <v>26781.68</v>
      </c>
      <c r="D5610">
        <v>4158.24</v>
      </c>
      <c r="E5610">
        <v>127.11</v>
      </c>
      <c r="F5610">
        <f t="shared" si="426"/>
        <v>95781.31</v>
      </c>
      <c r="G5610">
        <f t="shared" si="427"/>
        <v>1.4376992744836059E-2</v>
      </c>
      <c r="H5610">
        <f t="shared" si="423"/>
        <v>2102.5874321805591</v>
      </c>
      <c r="I5610">
        <f t="shared" si="424"/>
        <v>-743.19000000000233</v>
      </c>
      <c r="J5610">
        <f t="shared" si="425"/>
        <v>0</v>
      </c>
    </row>
    <row r="5611" spans="1:10">
      <c r="A5611">
        <v>5610</v>
      </c>
      <c r="B5611" s="1">
        <v>44712</v>
      </c>
      <c r="C5611">
        <v>27279.8</v>
      </c>
      <c r="D5611">
        <v>4132.1499999999996</v>
      </c>
      <c r="E5611">
        <v>128.68</v>
      </c>
      <c r="F5611">
        <f t="shared" si="426"/>
        <v>96524.5</v>
      </c>
      <c r="G5611">
        <f t="shared" si="427"/>
        <v>7.7592382062847687E-3</v>
      </c>
      <c r="H5611">
        <f t="shared" si="423"/>
        <v>2118.9019089163885</v>
      </c>
      <c r="I5611">
        <f t="shared" si="424"/>
        <v>-54.129999999990105</v>
      </c>
      <c r="J5611">
        <f t="shared" si="425"/>
        <v>0</v>
      </c>
    </row>
    <row r="5612" spans="1:10">
      <c r="A5612">
        <v>5611</v>
      </c>
      <c r="B5612" s="1">
        <v>44713</v>
      </c>
      <c r="C5612">
        <v>27457.89</v>
      </c>
      <c r="D5612">
        <v>4101.2299999999996</v>
      </c>
      <c r="E5612">
        <v>130.11000000000001</v>
      </c>
      <c r="F5612">
        <f t="shared" si="426"/>
        <v>96578.62999999999</v>
      </c>
      <c r="G5612">
        <f t="shared" si="427"/>
        <v>5.6079026568367496E-4</v>
      </c>
      <c r="H5612">
        <f t="shared" si="423"/>
        <v>2104.9995341850668</v>
      </c>
      <c r="I5612">
        <f t="shared" si="424"/>
        <v>-666.47999999999593</v>
      </c>
      <c r="J5612">
        <f t="shared" si="425"/>
        <v>0</v>
      </c>
    </row>
    <row r="5613" spans="1:10">
      <c r="A5613">
        <v>5612</v>
      </c>
      <c r="B5613" s="1">
        <v>44714</v>
      </c>
      <c r="C5613">
        <v>27413.88</v>
      </c>
      <c r="D5613">
        <v>4176.82</v>
      </c>
      <c r="E5613">
        <v>129.83000000000001</v>
      </c>
      <c r="F5613">
        <f t="shared" si="426"/>
        <v>97245.109999999986</v>
      </c>
      <c r="G5613">
        <f t="shared" si="427"/>
        <v>6.9009055108775197E-3</v>
      </c>
      <c r="H5613">
        <f t="shared" si="423"/>
        <v>2119.5259370709191</v>
      </c>
      <c r="I5613">
        <f t="shared" si="424"/>
        <v>-17.730000000025029</v>
      </c>
      <c r="J5613">
        <f t="shared" si="425"/>
        <v>0</v>
      </c>
    </row>
    <row r="5614" spans="1:10">
      <c r="A5614">
        <v>5613</v>
      </c>
      <c r="B5614" s="1">
        <v>44715</v>
      </c>
      <c r="C5614">
        <v>27761.57</v>
      </c>
      <c r="D5614">
        <v>4108.54</v>
      </c>
      <c r="E5614">
        <v>130.86000000000001</v>
      </c>
      <c r="F5614">
        <f t="shared" si="426"/>
        <v>97262.840000000011</v>
      </c>
      <c r="G5614">
        <f t="shared" si="427"/>
        <v>1.8232279237517801E-4</v>
      </c>
      <c r="H5614">
        <f t="shared" si="423"/>
        <v>2119.9123749582773</v>
      </c>
      <c r="I5614">
        <f t="shared" si="424"/>
        <v>-442.58999999999651</v>
      </c>
      <c r="J5614">
        <f t="shared" si="425"/>
        <v>0</v>
      </c>
    </row>
    <row r="5615" spans="1:10">
      <c r="A5615">
        <v>5614</v>
      </c>
      <c r="B5615" s="1">
        <v>44718</v>
      </c>
      <c r="C5615">
        <v>27915.89</v>
      </c>
      <c r="D5615">
        <v>4121.43</v>
      </c>
      <c r="E5615">
        <v>131.87</v>
      </c>
      <c r="F5615">
        <f t="shared" si="426"/>
        <v>97705.430000000008</v>
      </c>
      <c r="G5615">
        <f t="shared" si="427"/>
        <v>4.5504531843816309E-3</v>
      </c>
      <c r="H5615">
        <f t="shared" si="423"/>
        <v>2129.5589369755162</v>
      </c>
      <c r="I5615">
        <f t="shared" si="424"/>
        <v>-452.16999999999825</v>
      </c>
      <c r="J5615">
        <f t="shared" si="425"/>
        <v>0</v>
      </c>
    </row>
    <row r="5616" spans="1:10">
      <c r="A5616">
        <v>5615</v>
      </c>
      <c r="B5616" s="1">
        <v>44719</v>
      </c>
      <c r="C5616">
        <v>27943.95</v>
      </c>
      <c r="D5616">
        <v>4160.68</v>
      </c>
      <c r="E5616">
        <v>132.58000000000001</v>
      </c>
      <c r="F5616">
        <f t="shared" si="426"/>
        <v>98157.6</v>
      </c>
      <c r="G5616">
        <f t="shared" si="427"/>
        <v>4.6278901796963368E-3</v>
      </c>
      <c r="H5616">
        <f t="shared" si="423"/>
        <v>2139.4143018670297</v>
      </c>
      <c r="I5616">
        <f t="shared" si="424"/>
        <v>-139.8799999999901</v>
      </c>
      <c r="J5616">
        <f t="shared" si="425"/>
        <v>0</v>
      </c>
    </row>
    <row r="5617" spans="1:10">
      <c r="A5617">
        <v>5616</v>
      </c>
      <c r="B5617" s="1">
        <v>44720</v>
      </c>
      <c r="C5617">
        <v>28234.29</v>
      </c>
      <c r="D5617">
        <v>4115.7700000000004</v>
      </c>
      <c r="E5617">
        <v>134.24</v>
      </c>
      <c r="F5617">
        <f t="shared" si="426"/>
        <v>98297.48</v>
      </c>
      <c r="G5617">
        <f t="shared" si="427"/>
        <v>1.425055217323834E-3</v>
      </c>
      <c r="H5617">
        <f t="shared" si="423"/>
        <v>2142.4630853799226</v>
      </c>
      <c r="I5617">
        <f t="shared" si="424"/>
        <v>954.56999999999243</v>
      </c>
      <c r="J5617">
        <f t="shared" si="425"/>
        <v>0</v>
      </c>
    </row>
    <row r="5618" spans="1:10">
      <c r="A5618">
        <v>5617</v>
      </c>
      <c r="B5618" s="1">
        <v>44721</v>
      </c>
      <c r="C5618">
        <v>28246.53</v>
      </c>
      <c r="D5618">
        <v>4017.82</v>
      </c>
      <c r="E5618">
        <v>134.33000000000001</v>
      </c>
      <c r="F5618">
        <f t="shared" si="426"/>
        <v>97342.91</v>
      </c>
      <c r="G5618">
        <f t="shared" si="427"/>
        <v>-9.7110322665442395E-3</v>
      </c>
      <c r="H5618">
        <f t="shared" si="423"/>
        <v>2121.657557227918</v>
      </c>
      <c r="I5618">
        <f t="shared" si="424"/>
        <v>2013.6300000000047</v>
      </c>
      <c r="J5618">
        <f t="shared" si="425"/>
        <v>0</v>
      </c>
    </row>
    <row r="5619" spans="1:10">
      <c r="A5619">
        <v>5618</v>
      </c>
      <c r="B5619" s="1">
        <v>44722</v>
      </c>
      <c r="C5619">
        <v>27824.29</v>
      </c>
      <c r="D5619">
        <v>3900.86</v>
      </c>
      <c r="E5619">
        <v>134.41999999999999</v>
      </c>
      <c r="F5619">
        <f t="shared" si="426"/>
        <v>95329.279999999999</v>
      </c>
      <c r="G5619">
        <f t="shared" si="427"/>
        <v>-2.0685944153508551E-2</v>
      </c>
      <c r="H5619">
        <f t="shared" si="423"/>
        <v>2077.769067486232</v>
      </c>
      <c r="I5619">
        <f t="shared" si="424"/>
        <v>3186.1000000000058</v>
      </c>
      <c r="J5619">
        <f t="shared" si="425"/>
        <v>1</v>
      </c>
    </row>
    <row r="5620" spans="1:10">
      <c r="A5620">
        <v>5619</v>
      </c>
      <c r="B5620" s="1">
        <v>44725</v>
      </c>
      <c r="C5620">
        <v>26987.439999999999</v>
      </c>
      <c r="D5620">
        <v>3749.63</v>
      </c>
      <c r="E5620">
        <v>134.4</v>
      </c>
      <c r="F5620">
        <f t="shared" si="426"/>
        <v>92143.18</v>
      </c>
      <c r="G5620">
        <f t="shared" si="427"/>
        <v>-3.3422050392072689E-2</v>
      </c>
      <c r="H5620">
        <f t="shared" si="423"/>
        <v>2328.552567476594</v>
      </c>
      <c r="I5620">
        <f t="shared" si="424"/>
        <v>851.30999999998312</v>
      </c>
      <c r="J5620">
        <f t="shared" si="425"/>
        <v>0</v>
      </c>
    </row>
    <row r="5621" spans="1:10">
      <c r="A5621">
        <v>5620</v>
      </c>
      <c r="B5621" s="1">
        <v>44726</v>
      </c>
      <c r="C5621">
        <v>26629.86</v>
      </c>
      <c r="D5621">
        <v>3735.48</v>
      </c>
      <c r="E5621">
        <v>135.47</v>
      </c>
      <c r="F5621">
        <f t="shared" si="426"/>
        <v>91291.87000000001</v>
      </c>
      <c r="G5621">
        <f t="shared" si="427"/>
        <v>-9.238990883535636E-3</v>
      </c>
      <c r="H5621">
        <f t="shared" si="423"/>
        <v>2307.0390915338444</v>
      </c>
      <c r="I5621">
        <f t="shared" si="424"/>
        <v>70.500000000014552</v>
      </c>
      <c r="J5621">
        <f t="shared" si="425"/>
        <v>0</v>
      </c>
    </row>
    <row r="5622" spans="1:10">
      <c r="A5622">
        <v>5621</v>
      </c>
      <c r="B5622" s="1">
        <v>44727</v>
      </c>
      <c r="C5622">
        <v>26326.16</v>
      </c>
      <c r="D5622">
        <v>3789.99</v>
      </c>
      <c r="E5622">
        <v>133.83000000000001</v>
      </c>
      <c r="F5622">
        <f t="shared" si="426"/>
        <v>91221.37</v>
      </c>
      <c r="G5622">
        <f t="shared" si="427"/>
        <v>-7.7224839407952217E-4</v>
      </c>
      <c r="H5622">
        <f t="shared" si="423"/>
        <v>2305.2574843003285</v>
      </c>
      <c r="I5622">
        <f t="shared" si="424"/>
        <v>1030.2699999999895</v>
      </c>
      <c r="J5622">
        <f t="shared" si="425"/>
        <v>0</v>
      </c>
    </row>
    <row r="5623" spans="1:10">
      <c r="A5623">
        <v>5622</v>
      </c>
      <c r="B5623" s="1">
        <v>44728</v>
      </c>
      <c r="C5623">
        <v>26431.200000000001</v>
      </c>
      <c r="D5623">
        <v>3666.77</v>
      </c>
      <c r="E5623">
        <v>132.19999999999999</v>
      </c>
      <c r="F5623">
        <f t="shared" si="426"/>
        <v>90191.1</v>
      </c>
      <c r="G5623">
        <f t="shared" si="427"/>
        <v>-1.1294173722670386E-2</v>
      </c>
      <c r="H5623">
        <f t="shared" si="423"/>
        <v>2279.2215057971548</v>
      </c>
      <c r="I5623">
        <f t="shared" si="424"/>
        <v>841.90000000000873</v>
      </c>
      <c r="J5623">
        <f t="shared" si="425"/>
        <v>0</v>
      </c>
    </row>
    <row r="5624" spans="1:10">
      <c r="A5624">
        <v>5623</v>
      </c>
      <c r="B5624" s="1">
        <v>44729</v>
      </c>
      <c r="C5624">
        <v>25963</v>
      </c>
      <c r="D5624">
        <v>3674.84</v>
      </c>
      <c r="E5624">
        <v>134.96</v>
      </c>
      <c r="F5624">
        <f t="shared" si="426"/>
        <v>89349.2</v>
      </c>
      <c r="G5624">
        <f t="shared" si="427"/>
        <v>-9.3346239263076836E-3</v>
      </c>
      <c r="H5624">
        <f t="shared" si="423"/>
        <v>2257.9458301957857</v>
      </c>
      <c r="I5624">
        <f t="shared" si="424"/>
        <v>-1474.3700000000099</v>
      </c>
      <c r="J5624">
        <f t="shared" si="425"/>
        <v>0</v>
      </c>
    </row>
    <row r="5625" spans="1:10">
      <c r="A5625">
        <v>5624</v>
      </c>
      <c r="B5625" s="1">
        <v>44733</v>
      </c>
      <c r="C5625">
        <v>26246.31</v>
      </c>
      <c r="D5625">
        <v>3764.79</v>
      </c>
      <c r="E5625">
        <v>136.61000000000001</v>
      </c>
      <c r="F5625">
        <f t="shared" si="426"/>
        <v>90823.57</v>
      </c>
      <c r="G5625">
        <f t="shared" si="427"/>
        <v>1.6501210978945746E-2</v>
      </c>
      <c r="H5625">
        <f t="shared" si="423"/>
        <v>2295.204670718877</v>
      </c>
      <c r="I5625">
        <f t="shared" si="424"/>
        <v>244.27000000000407</v>
      </c>
      <c r="J5625">
        <f t="shared" si="425"/>
        <v>0</v>
      </c>
    </row>
    <row r="5626" spans="1:10">
      <c r="A5626">
        <v>5625</v>
      </c>
      <c r="B5626" s="1">
        <v>44734</v>
      </c>
      <c r="C5626">
        <v>26149.55</v>
      </c>
      <c r="D5626">
        <v>3759.89</v>
      </c>
      <c r="E5626">
        <v>136.26</v>
      </c>
      <c r="F5626">
        <f t="shared" si="426"/>
        <v>90579.3</v>
      </c>
      <c r="G5626">
        <f t="shared" si="427"/>
        <v>-2.6895000934229474E-3</v>
      </c>
      <c r="H5626">
        <f t="shared" si="423"/>
        <v>2289.0317175425535</v>
      </c>
      <c r="I5626">
        <f t="shared" si="424"/>
        <v>-395.14999999999418</v>
      </c>
      <c r="J5626">
        <f t="shared" si="425"/>
        <v>0</v>
      </c>
    </row>
    <row r="5627" spans="1:10">
      <c r="A5627">
        <v>5626</v>
      </c>
      <c r="B5627" s="1">
        <v>44735</v>
      </c>
      <c r="C5627">
        <v>26171.25</v>
      </c>
      <c r="D5627">
        <v>3795.73</v>
      </c>
      <c r="E5627">
        <v>134.93</v>
      </c>
      <c r="F5627">
        <f t="shared" si="426"/>
        <v>90974.45</v>
      </c>
      <c r="G5627">
        <f t="shared" si="427"/>
        <v>4.3624757532900738E-3</v>
      </c>
      <c r="H5627">
        <f t="shared" si="423"/>
        <v>2299.0175629088453</v>
      </c>
      <c r="I5627">
        <f t="shared" si="424"/>
        <v>-1802.7400000000052</v>
      </c>
      <c r="J5627">
        <f t="shared" si="425"/>
        <v>0</v>
      </c>
    </row>
    <row r="5628" spans="1:10">
      <c r="A5628">
        <v>5627</v>
      </c>
      <c r="B5628" s="1">
        <v>44736</v>
      </c>
      <c r="C5628">
        <v>26491.97</v>
      </c>
      <c r="D5628">
        <v>3911.74</v>
      </c>
      <c r="E5628">
        <v>135.16999999999999</v>
      </c>
      <c r="F5628">
        <f t="shared" si="426"/>
        <v>92777.19</v>
      </c>
      <c r="G5628">
        <f t="shared" si="427"/>
        <v>1.9815893363466452E-2</v>
      </c>
      <c r="H5628">
        <f t="shared" si="423"/>
        <v>2344.5746497761834</v>
      </c>
      <c r="I5628">
        <f t="shared" si="424"/>
        <v>-643.59999999999127</v>
      </c>
      <c r="J5628">
        <f t="shared" si="425"/>
        <v>0</v>
      </c>
    </row>
    <row r="5629" spans="1:10">
      <c r="A5629">
        <v>5628</v>
      </c>
      <c r="B5629" s="1">
        <v>44739</v>
      </c>
      <c r="C5629">
        <v>26871.27</v>
      </c>
      <c r="D5629">
        <v>3900.11</v>
      </c>
      <c r="E5629">
        <v>135.43</v>
      </c>
      <c r="F5629">
        <f t="shared" si="426"/>
        <v>93420.79</v>
      </c>
      <c r="G5629">
        <f t="shared" si="427"/>
        <v>6.9370499365197791E-3</v>
      </c>
      <c r="H5629">
        <f t="shared" ref="H5629:H5632" si="428">_xlfn.PERCENTILE.INC(G5380:G5629,0.01)*F5629*(-1)</f>
        <v>2360.8390812015791</v>
      </c>
      <c r="I5629">
        <f t="shared" ref="I5629:I5630" si="429">(F5630-F5629)*(-1)</f>
        <v>425.74999999998545</v>
      </c>
      <c r="J5629">
        <f t="shared" ref="J5629:J5631" si="430">IF(H5629&lt;I5629,1,0)</f>
        <v>0</v>
      </c>
    </row>
    <row r="5630" spans="1:10">
      <c r="A5630">
        <v>5629</v>
      </c>
      <c r="B5630" s="1">
        <v>44740</v>
      </c>
      <c r="C5630">
        <v>27049.47</v>
      </c>
      <c r="D5630">
        <v>3821.55</v>
      </c>
      <c r="E5630">
        <v>136.12</v>
      </c>
      <c r="F5630">
        <f t="shared" si="426"/>
        <v>92995.040000000008</v>
      </c>
      <c r="G5630">
        <f t="shared" si="427"/>
        <v>-4.5573367555550304E-3</v>
      </c>
      <c r="H5630">
        <f t="shared" si="428"/>
        <v>2350.0799424828683</v>
      </c>
      <c r="I5630">
        <f t="shared" si="429"/>
        <v>514.64000000001397</v>
      </c>
      <c r="J5630">
        <f t="shared" si="430"/>
        <v>0</v>
      </c>
    </row>
    <row r="5631" spans="1:10">
      <c r="A5631">
        <v>5630</v>
      </c>
      <c r="B5631" s="1">
        <v>44741</v>
      </c>
      <c r="C5631">
        <v>26804.6</v>
      </c>
      <c r="D5631">
        <v>3818.83</v>
      </c>
      <c r="E5631">
        <v>136.58000000000001</v>
      </c>
      <c r="F5631">
        <f t="shared" si="426"/>
        <v>92480.4</v>
      </c>
      <c r="G5631">
        <f t="shared" si="427"/>
        <v>-5.5340585906518136E-3</v>
      </c>
      <c r="H5631">
        <f t="shared" si="428"/>
        <v>2337.0744623884525</v>
      </c>
      <c r="I5631">
        <f>(F5632-F5631)*(-1)</f>
        <v>1161.8699999999953</v>
      </c>
      <c r="J5631">
        <f t="shared" si="430"/>
        <v>0</v>
      </c>
    </row>
    <row r="5632" spans="1:10">
      <c r="A5632">
        <v>5631</v>
      </c>
      <c r="B5632" s="1">
        <v>44742</v>
      </c>
      <c r="C5632">
        <v>26393.040000000001</v>
      </c>
      <c r="D5632">
        <v>3785.38</v>
      </c>
      <c r="E5632">
        <v>135.72999999999999</v>
      </c>
      <c r="F5632">
        <f t="shared" si="426"/>
        <v>91318.53</v>
      </c>
      <c r="G5632">
        <f t="shared" si="427"/>
        <v>-1.2563418843343999E-2</v>
      </c>
      <c r="H5632">
        <f t="shared" si="428"/>
        <v>2307.7128170493834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データ</vt:lpstr>
      <vt:lpstr>バックテスト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PC-A149</cp:lastModifiedBy>
  <dcterms:created xsi:type="dcterms:W3CDTF">1997-01-08T22:48:59Z</dcterms:created>
  <dcterms:modified xsi:type="dcterms:W3CDTF">2022-09-08T04:49:53Z</dcterms:modified>
</cp:coreProperties>
</file>