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<sst xmlns="http://schemas.openxmlformats.org/spreadsheetml/2006/main" count="32" uniqueCount="32">
  <si>
    <t>益阳</t>
  </si>
  <si>
    <t>郴州</t>
  </si>
  <si>
    <t>永州</t>
  </si>
  <si>
    <t>怀化</t>
  </si>
  <si>
    <t>岳阳</t>
  </si>
  <si>
    <t>平均值</t>
  </si>
  <si>
    <t>邵阳</t>
  </si>
  <si>
    <t>衡阳</t>
  </si>
  <si>
    <t>常德</t>
  </si>
  <si>
    <t>株洲</t>
  </si>
  <si>
    <t>湘潭</t>
  </si>
  <si>
    <t>张家界</t>
  </si>
  <si>
    <t>娄底</t>
  </si>
  <si>
    <t>湘西</t>
  </si>
  <si>
    <t>长沙</t>
  </si>
  <si>
    <t>城市</t>
  </si>
  <si>
    <t>乡村劳动力（万人）</t>
  </si>
  <si>
    <t>年末实有耕地面积（万公顷）</t>
  </si>
  <si>
    <t>当年减少耕地面积（万公顷）</t>
  </si>
  <si>
    <t>造林面积（万公顷）</t>
  </si>
  <si>
    <t>乡村户数（万户）</t>
  </si>
  <si>
    <t>乡村从业人员（万人）</t>
  </si>
  <si>
    <t>农业机械总动力（万千瓦）</t>
  </si>
  <si>
    <t>有效灌溉面积（千公顷）</t>
  </si>
  <si>
    <t>化肥施用量（万吨）</t>
  </si>
  <si>
    <t>农村用电量（万度）</t>
  </si>
  <si>
    <t>粮食合计（吨）</t>
  </si>
  <si>
    <t>农业总产值（万元）</t>
  </si>
  <si>
    <t>永州 3</t>
  </si>
  <si>
    <t>常德 1</t>
  </si>
  <si>
    <t>株洲 4</t>
  </si>
  <si>
    <t>长沙 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</si>
</sst>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B29" sqref="B29"/>
    </sheetView>
  </sheetViews>
  <sheetFormatPr defaultColWidth="9" defaultRowHeight="13.5"/>
  <cols>
    <col min="2" max="2" width="10.875" customWidth="1"/>
    <col min="3" max="3" width="16.375" customWidth="1"/>
    <col min="4" max="4" width="15" customWidth="1"/>
    <col min="5" max="8" width="12.625"/>
    <col min="10" max="13" width="12.625"/>
  </cols>
  <sheetData>
    <row r="1" spans="1:13">
      <c r="A1" t="s">
        <v>0</v>
      </c>
      <c r="B1">
        <v>227</v>
      </c>
      <c r="C1">
        <v>29.92</v>
      </c>
      <c r="D1">
        <v>0.06</v>
      </c>
      <c r="E1">
        <v>2.92</v>
      </c>
      <c r="F1">
        <v>108.1</v>
      </c>
      <c r="G1">
        <v>209.3</v>
      </c>
      <c r="H1">
        <v>538.09</v>
      </c>
      <c r="I1">
        <v>237.78</v>
      </c>
      <c r="J1">
        <v>23.62</v>
      </c>
      <c r="K1">
        <v>97290</v>
      </c>
      <c r="L1">
        <v>2360081</v>
      </c>
      <c r="M1">
        <v>2200818</v>
      </c>
    </row>
    <row r="2" spans="1:13">
      <c r="A2" t="s">
        <v>1</v>
      </c>
      <c r="B2">
        <v>276.3</v>
      </c>
      <c r="C2">
        <v>29.91</v>
      </c>
      <c r="D2">
        <v>0.03</v>
      </c>
      <c r="E2">
        <v>6.29</v>
      </c>
      <c r="F2">
        <v>118.2</v>
      </c>
      <c r="G2">
        <v>247.3</v>
      </c>
      <c r="H2">
        <v>431.19</v>
      </c>
      <c r="I2">
        <v>193.99</v>
      </c>
      <c r="J2">
        <v>17.12</v>
      </c>
      <c r="K2">
        <v>72123</v>
      </c>
      <c r="L2">
        <v>1850372</v>
      </c>
      <c r="M2">
        <v>1927500</v>
      </c>
    </row>
    <row r="3" spans="1:13">
      <c r="A3" t="s">
        <v>2</v>
      </c>
      <c r="B3">
        <v>302.6</v>
      </c>
      <c r="C3">
        <v>36.42</v>
      </c>
      <c r="D3">
        <v>0.04</v>
      </c>
      <c r="E3">
        <v>6.75</v>
      </c>
      <c r="F3">
        <v>133.6</v>
      </c>
      <c r="G3">
        <v>279.5</v>
      </c>
      <c r="H3">
        <v>617.88</v>
      </c>
      <c r="I3">
        <v>289.78</v>
      </c>
      <c r="J3">
        <v>23.41</v>
      </c>
      <c r="K3">
        <v>78332</v>
      </c>
      <c r="L3">
        <v>3029742</v>
      </c>
      <c r="M3">
        <v>2589982</v>
      </c>
    </row>
    <row r="4" spans="1:13">
      <c r="A4" t="s">
        <v>3</v>
      </c>
      <c r="B4">
        <v>263.7</v>
      </c>
      <c r="C4">
        <v>34.24</v>
      </c>
      <c r="D4">
        <v>0.11</v>
      </c>
      <c r="E4">
        <v>5.2</v>
      </c>
      <c r="F4">
        <v>118.7</v>
      </c>
      <c r="G4">
        <v>242.7</v>
      </c>
      <c r="H4">
        <v>432.81</v>
      </c>
      <c r="I4">
        <v>199.13</v>
      </c>
      <c r="J4">
        <v>11.24</v>
      </c>
      <c r="K4">
        <v>60125</v>
      </c>
      <c r="L4">
        <v>1790818</v>
      </c>
      <c r="M4">
        <v>1686969</v>
      </c>
    </row>
    <row r="5" spans="1:13">
      <c r="A5" t="s">
        <v>4</v>
      </c>
      <c r="B5">
        <v>251.9</v>
      </c>
      <c r="C5">
        <v>35.37</v>
      </c>
      <c r="D5">
        <v>0.06</v>
      </c>
      <c r="E5">
        <v>3.19</v>
      </c>
      <c r="F5">
        <v>123.1</v>
      </c>
      <c r="G5">
        <v>230.8</v>
      </c>
      <c r="H5">
        <v>639.47</v>
      </c>
      <c r="I5">
        <v>317.08</v>
      </c>
      <c r="J5">
        <v>24.18</v>
      </c>
      <c r="K5">
        <v>86829</v>
      </c>
      <c r="L5">
        <v>3077099</v>
      </c>
      <c r="M5">
        <v>2346220</v>
      </c>
    </row>
    <row r="6" spans="1:13">
      <c r="A6" t="s">
        <v>5</v>
      </c>
      <c r="B6">
        <f>AVERAGE(B1:B5)</f>
        <v>264.3</v>
      </c>
      <c r="C6">
        <f t="shared" ref="C6:K6" si="0">AVERAGE(C1:C5)</f>
        <v>33.172</v>
      </c>
      <c r="D6">
        <f t="shared" si="0"/>
        <v>0.06</v>
      </c>
      <c r="E6">
        <f t="shared" si="0"/>
        <v>4.87</v>
      </c>
      <c r="F6">
        <f t="shared" si="0"/>
        <v>120.34</v>
      </c>
      <c r="G6">
        <f t="shared" si="0"/>
        <v>241.92</v>
      </c>
      <c r="H6">
        <f t="shared" si="0"/>
        <v>531.888</v>
      </c>
      <c r="I6">
        <f t="shared" si="0"/>
        <v>247.552</v>
      </c>
      <c r="J6">
        <f t="shared" si="0"/>
        <v>19.914</v>
      </c>
      <c r="K6">
        <f t="shared" si="0"/>
        <v>78939.8</v>
      </c>
      <c r="L6">
        <f>AVERAGE(L1:L5)</f>
        <v>2421622.4</v>
      </c>
      <c r="M6">
        <f>AVERAGE(M1:M5)</f>
        <v>2150297.8</v>
      </c>
    </row>
    <row r="8" spans="1:13">
      <c r="A8" t="s">
        <v>6</v>
      </c>
      <c r="B8">
        <v>428.8</v>
      </c>
      <c r="C8">
        <v>44.78</v>
      </c>
      <c r="D8">
        <v>0.08</v>
      </c>
      <c r="E8">
        <v>7.65</v>
      </c>
      <c r="F8">
        <v>185.3</v>
      </c>
      <c r="G8">
        <v>391.3</v>
      </c>
      <c r="H8">
        <v>478.16</v>
      </c>
      <c r="I8">
        <v>286.56</v>
      </c>
      <c r="J8">
        <v>22.49</v>
      </c>
      <c r="K8">
        <v>98423</v>
      </c>
      <c r="L8">
        <v>3203751</v>
      </c>
      <c r="M8">
        <v>2686765</v>
      </c>
    </row>
    <row r="9" spans="1:13">
      <c r="A9" t="s">
        <v>7</v>
      </c>
      <c r="B9">
        <v>348.5</v>
      </c>
      <c r="C9">
        <v>39.38</v>
      </c>
      <c r="D9">
        <v>0.06</v>
      </c>
      <c r="E9">
        <v>7.35</v>
      </c>
      <c r="F9">
        <v>166.9</v>
      </c>
      <c r="G9">
        <v>322.6</v>
      </c>
      <c r="H9">
        <v>573.28</v>
      </c>
      <c r="I9">
        <v>287.66</v>
      </c>
      <c r="J9">
        <v>24.12</v>
      </c>
      <c r="K9">
        <v>194440</v>
      </c>
      <c r="L9">
        <v>3385827</v>
      </c>
      <c r="M9">
        <v>2326289</v>
      </c>
    </row>
    <row r="10" spans="1:13">
      <c r="A10" t="s">
        <v>8</v>
      </c>
      <c r="B10">
        <v>303.5</v>
      </c>
      <c r="C10">
        <v>50.59</v>
      </c>
      <c r="D10">
        <v>0.09</v>
      </c>
      <c r="E10">
        <v>3.95</v>
      </c>
      <c r="F10">
        <v>147.7</v>
      </c>
      <c r="G10">
        <v>276.2</v>
      </c>
      <c r="H10">
        <v>633.88</v>
      </c>
      <c r="I10">
        <v>469.15</v>
      </c>
      <c r="J10">
        <v>37.52</v>
      </c>
      <c r="K10">
        <v>133340</v>
      </c>
      <c r="L10">
        <v>3727699</v>
      </c>
      <c r="M10">
        <v>2780822</v>
      </c>
    </row>
    <row r="11" spans="2:13">
      <c r="B11">
        <f>AVERAGE(B8:B10)</f>
        <v>360.266666666667</v>
      </c>
      <c r="C11">
        <f t="shared" ref="C11:M11" si="1">AVERAGE(C8:C10)</f>
        <v>44.9166666666667</v>
      </c>
      <c r="D11">
        <f t="shared" si="1"/>
        <v>0.0766666666666667</v>
      </c>
      <c r="E11">
        <f t="shared" si="1"/>
        <v>6.31666666666667</v>
      </c>
      <c r="F11">
        <f t="shared" si="1"/>
        <v>166.633333333333</v>
      </c>
      <c r="G11">
        <f t="shared" si="1"/>
        <v>330.033333333333</v>
      </c>
      <c r="H11">
        <f t="shared" si="1"/>
        <v>561.773333333333</v>
      </c>
      <c r="I11">
        <f t="shared" si="1"/>
        <v>347.79</v>
      </c>
      <c r="J11">
        <f t="shared" si="1"/>
        <v>28.0433333333333</v>
      </c>
      <c r="K11">
        <f t="shared" si="1"/>
        <v>142067.666666667</v>
      </c>
      <c r="L11">
        <f t="shared" si="1"/>
        <v>3439092.33333333</v>
      </c>
      <c r="M11">
        <f t="shared" si="1"/>
        <v>2597958.66666667</v>
      </c>
    </row>
    <row r="13" spans="1:13">
      <c r="A13" t="s">
        <v>9</v>
      </c>
      <c r="B13">
        <v>194.3</v>
      </c>
      <c r="C13">
        <v>20.85</v>
      </c>
      <c r="D13">
        <v>0.04</v>
      </c>
      <c r="E13">
        <v>2.93</v>
      </c>
      <c r="F13">
        <v>77.3</v>
      </c>
      <c r="G13">
        <v>165.7</v>
      </c>
      <c r="H13">
        <v>361.58</v>
      </c>
      <c r="I13">
        <v>165.01</v>
      </c>
      <c r="J13">
        <v>10.94</v>
      </c>
      <c r="K13">
        <v>84966</v>
      </c>
      <c r="L13">
        <v>1716651</v>
      </c>
      <c r="M13">
        <v>1428046</v>
      </c>
    </row>
    <row r="14" spans="1:13">
      <c r="A14" t="s">
        <v>10</v>
      </c>
      <c r="B14">
        <v>129</v>
      </c>
      <c r="C14">
        <v>15.11</v>
      </c>
      <c r="D14">
        <v>0.02</v>
      </c>
      <c r="E14">
        <v>0.98</v>
      </c>
      <c r="F14">
        <v>58.3</v>
      </c>
      <c r="G14">
        <v>127</v>
      </c>
      <c r="H14">
        <v>286.67</v>
      </c>
      <c r="I14">
        <v>141.38</v>
      </c>
      <c r="J14">
        <v>10.84</v>
      </c>
      <c r="K14">
        <v>67871</v>
      </c>
      <c r="L14">
        <v>1390920</v>
      </c>
      <c r="M14">
        <v>965149</v>
      </c>
    </row>
    <row r="15" spans="1:13">
      <c r="A15" t="s">
        <v>11</v>
      </c>
      <c r="B15">
        <v>88.4</v>
      </c>
      <c r="C15">
        <v>11.91</v>
      </c>
      <c r="D15">
        <v>0.04</v>
      </c>
      <c r="E15">
        <v>2.4</v>
      </c>
      <c r="F15">
        <v>43.8</v>
      </c>
      <c r="G15">
        <v>80.7</v>
      </c>
      <c r="H15">
        <v>114.76</v>
      </c>
      <c r="I15">
        <v>55.5</v>
      </c>
      <c r="J15">
        <v>5.72</v>
      </c>
      <c r="K15">
        <v>19790</v>
      </c>
      <c r="L15">
        <v>591179</v>
      </c>
      <c r="M15">
        <v>555648</v>
      </c>
    </row>
    <row r="16" spans="1:13">
      <c r="A16" t="s">
        <v>12</v>
      </c>
      <c r="B16">
        <v>230</v>
      </c>
      <c r="C16">
        <v>19.24</v>
      </c>
      <c r="D16">
        <v>0.03</v>
      </c>
      <c r="E16">
        <v>2.48</v>
      </c>
      <c r="F16">
        <v>100.3</v>
      </c>
      <c r="G16">
        <v>198</v>
      </c>
      <c r="H16">
        <v>360.9</v>
      </c>
      <c r="I16">
        <v>100.33</v>
      </c>
      <c r="J16">
        <v>8.51</v>
      </c>
      <c r="K16">
        <v>72357</v>
      </c>
      <c r="L16">
        <v>1519378</v>
      </c>
      <c r="M16">
        <v>1198992</v>
      </c>
    </row>
    <row r="17" spans="1:13">
      <c r="A17" t="s">
        <v>13</v>
      </c>
      <c r="B17">
        <v>145</v>
      </c>
      <c r="C17">
        <v>19.97</v>
      </c>
      <c r="D17">
        <v>0.04</v>
      </c>
      <c r="E17">
        <v>2.35</v>
      </c>
      <c r="F17">
        <v>59.2</v>
      </c>
      <c r="G17">
        <v>126.7</v>
      </c>
      <c r="H17">
        <v>187.41</v>
      </c>
      <c r="I17">
        <v>170.9</v>
      </c>
      <c r="J17">
        <v>6.99</v>
      </c>
      <c r="K17">
        <v>19219</v>
      </c>
      <c r="L17">
        <v>829033</v>
      </c>
      <c r="M17">
        <v>912718</v>
      </c>
    </row>
    <row r="18" spans="2:13">
      <c r="B18">
        <f>AVERAGE(B13:B17)</f>
        <v>157.34</v>
      </c>
      <c r="C18">
        <f t="shared" ref="C18:M18" si="2">AVERAGE(C13:C17)</f>
        <v>17.416</v>
      </c>
      <c r="D18">
        <f t="shared" si="2"/>
        <v>0.034</v>
      </c>
      <c r="E18">
        <f t="shared" si="2"/>
        <v>2.228</v>
      </c>
      <c r="F18">
        <f t="shared" si="2"/>
        <v>67.78</v>
      </c>
      <c r="G18">
        <f t="shared" si="2"/>
        <v>139.62</v>
      </c>
      <c r="H18">
        <f t="shared" si="2"/>
        <v>262.264</v>
      </c>
      <c r="I18">
        <f t="shared" si="2"/>
        <v>126.624</v>
      </c>
      <c r="J18">
        <f t="shared" si="2"/>
        <v>8.6</v>
      </c>
      <c r="K18">
        <f t="shared" si="2"/>
        <v>52840.6</v>
      </c>
      <c r="L18">
        <f t="shared" si="2"/>
        <v>1209432.2</v>
      </c>
      <c r="M18">
        <f t="shared" si="2"/>
        <v>1012110.6</v>
      </c>
    </row>
    <row r="20" spans="1:13">
      <c r="A20" t="s">
        <v>14</v>
      </c>
      <c r="B20">
        <v>275.2</v>
      </c>
      <c r="C20">
        <v>27.42</v>
      </c>
      <c r="D20">
        <v>0.13</v>
      </c>
      <c r="E20">
        <v>0.98</v>
      </c>
      <c r="F20">
        <v>124.5</v>
      </c>
      <c r="G20">
        <v>244.2</v>
      </c>
      <c r="H20">
        <v>602.04</v>
      </c>
      <c r="I20">
        <v>231.62</v>
      </c>
      <c r="J20">
        <v>18.56</v>
      </c>
      <c r="K20">
        <v>200471</v>
      </c>
      <c r="L20">
        <v>2264435</v>
      </c>
      <c r="M20">
        <v>3239403</v>
      </c>
    </row>
    <row r="22" spans="1:13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  <c r="K22" t="s">
        <v>25</v>
      </c>
      <c r="L22" t="s">
        <v>26</v>
      </c>
      <c r="M22" t="s">
        <v>27</v>
      </c>
    </row>
    <row r="23" spans="1:13">
      <c r="A23" t="s">
        <v>28</v>
      </c>
      <c r="B23" s="1">
        <v>264.3</v>
      </c>
      <c r="C23" s="1">
        <v>33.172</v>
      </c>
      <c r="D23" s="1">
        <v>0.06</v>
      </c>
      <c r="E23" s="1">
        <v>4.87</v>
      </c>
      <c r="F23" s="1">
        <v>120.34</v>
      </c>
      <c r="G23" s="1">
        <v>241.92</v>
      </c>
      <c r="H23" s="1">
        <v>531.888</v>
      </c>
      <c r="I23" s="1">
        <v>247.552</v>
      </c>
      <c r="J23" s="1">
        <v>19.914</v>
      </c>
      <c r="K23" s="1">
        <v>78939.8</v>
      </c>
      <c r="L23" s="1">
        <v>2421622.4</v>
      </c>
      <c r="M23" s="1">
        <v>2150297.8</v>
      </c>
    </row>
    <row r="24" spans="1:13">
      <c r="A24" t="s">
        <v>29</v>
      </c>
      <c r="B24" s="1">
        <v>360.266666666667</v>
      </c>
      <c r="C24" s="1">
        <v>44.9166666666667</v>
      </c>
      <c r="D24" s="1">
        <v>0.0766666666666667</v>
      </c>
      <c r="E24" s="1">
        <v>6.31666666666667</v>
      </c>
      <c r="F24" s="1">
        <v>166.633333333333</v>
      </c>
      <c r="G24" s="1">
        <v>330.033333333333</v>
      </c>
      <c r="H24" s="1">
        <v>561.773333333333</v>
      </c>
      <c r="I24" s="1">
        <v>347.79</v>
      </c>
      <c r="J24" s="1">
        <v>28.0433333333333</v>
      </c>
      <c r="K24" s="1">
        <v>142067.666666667</v>
      </c>
      <c r="L24" s="1">
        <v>3439092.33333333</v>
      </c>
      <c r="M24" s="1">
        <v>2597958.66666667</v>
      </c>
    </row>
    <row r="25" spans="1:13">
      <c r="A25" t="s">
        <v>30</v>
      </c>
      <c r="B25" s="1">
        <v>157.34</v>
      </c>
      <c r="C25" s="1">
        <v>17.416</v>
      </c>
      <c r="D25" s="1">
        <v>0.034</v>
      </c>
      <c r="E25" s="1">
        <v>2.228</v>
      </c>
      <c r="F25" s="1">
        <v>67.78</v>
      </c>
      <c r="G25" s="1">
        <v>139.62</v>
      </c>
      <c r="H25" s="1">
        <v>262.264</v>
      </c>
      <c r="I25" s="1">
        <v>126.624</v>
      </c>
      <c r="J25" s="1">
        <v>8.6</v>
      </c>
      <c r="K25" s="1">
        <v>52840.6</v>
      </c>
      <c r="L25" s="1">
        <v>1209432.2</v>
      </c>
      <c r="M25" s="1">
        <v>1012110.6</v>
      </c>
    </row>
    <row r="26" spans="1:13">
      <c r="A26" t="s">
        <v>31</v>
      </c>
      <c r="B26" s="1">
        <v>275.2</v>
      </c>
      <c r="C26" s="1">
        <v>27.42</v>
      </c>
      <c r="D26" s="1">
        <v>0.13</v>
      </c>
      <c r="E26" s="1">
        <v>0.98</v>
      </c>
      <c r="F26" s="1">
        <v>124.5</v>
      </c>
      <c r="G26" s="1">
        <v>244.2</v>
      </c>
      <c r="H26" s="1">
        <v>602.04</v>
      </c>
      <c r="I26" s="1">
        <v>231.62</v>
      </c>
      <c r="J26" s="1">
        <v>18.56</v>
      </c>
      <c r="K26" s="1">
        <v>200471</v>
      </c>
      <c r="L26" s="1">
        <v>2264435</v>
      </c>
      <c r="M26" s="1">
        <v>3239403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单顺衡</cp:lastModifiedBy>
  <dcterms:created xsi:type="dcterms:W3CDTF">2019-08-31T14:22:20Z</dcterms:created>
  <dcterms:modified xsi:type="dcterms:W3CDTF">2019-08-31T14:32:31Z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