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<sst xmlns="http://schemas.openxmlformats.org/spreadsheetml/2006/main" count="2016" uniqueCount="74">
  <si>
    <t>brand</t>
  </si>
  <si>
    <r>
      <rPr>
        <rFont val="Arial"/>
        <color rgb="FFE51919"/>
        <sz val="9.0"/>
      </rPr>
      <t>必填</t>
    </r>
    <r>
      <rPr>
        <rFont val="Arial"/>
        <color rgb="FF191919"/>
        <sz val="9.0"/>
      </rPr>
      <t xml:space="preserve">
商品的唯一 ID
提示：输入唯一 ID 有助于 Google 区分每种商品。尽可能使用库存单位 (SKU) 作为 ID。</t>
    </r>
  </si>
  <si>
    <r>
      <rPr>
        <rFont val="Arial"/>
        <color rgb="FFE51919"/>
        <sz val="9.0"/>
      </rPr>
      <t>必填</t>
    </r>
    <r>
      <rPr>
        <rFont val="Arial"/>
        <color rgb="FF191919"/>
        <sz val="9.0"/>
      </rPr>
      <t xml:space="preserve">
商品的商品名
不能超过 150 个字符
提示：请清楚地标识您所销售的商品。具体而准确的商品名可帮助 Google 向恰当的客户展示您的商品。</t>
    </r>
  </si>
  <si>
    <r>
      <rPr>
        <rFont val="Arial"/>
        <color rgb="FFE51919"/>
        <sz val="9.0"/>
      </rPr>
      <t>必填</t>
    </r>
    <r>
      <rPr>
        <rFont val="Arial"/>
        <color rgb="FF191919"/>
        <sz val="9.0"/>
      </rPr>
      <t xml:space="preserve">
商品的说明
不能超过 200 个字符
提示：请列出与您的商品相关的最重要详细信息使用项目符号和段落让说明内容更便于客户阅读。</t>
    </r>
  </si>
  <si>
    <r>
      <rPr>
        <rFont val="Arial"/>
        <color rgb="FFE51919"/>
        <sz val="9.0"/>
      </rPr>
      <t>必填</t>
    </r>
    <r>
      <rPr>
        <rFont val="Arial"/>
        <color rgb="FF191919"/>
        <sz val="9.0"/>
      </rPr>
      <t xml:space="preserve">
商品的库存状况
提示：请告知客户您目前是否有商品。请输入以下值之一：“in_stock”、“out_of_stock”、“preorder”、“backorder”。</t>
    </r>
  </si>
  <si>
    <t>Required if availability is "preorder" or "backorder"
需要预订或缺货待补的商品变为可售状态时的日期、时间以及相应时区。
提示：请按照以下格式之一来输入日期：YYYY-MM-DDThh:mm[±hhmm] 或 YYYY-MM-DDThh:mmZ</t>
  </si>
  <si>
    <t>可选
您的商品应该停止展示的日期、时间和相应的时区
提示：请按照以下格式之一来输入日期：YYYY-MM-DDThh:mm[±hhmm] 或 YYYY-MM-DDThh:mmZ</t>
  </si>
  <si>
    <r>
      <rPr>
        <rFont val="Arial"/>
        <color rgb="FFE51919"/>
        <sz val="9.0"/>
      </rPr>
      <t>必填</t>
    </r>
    <r>
      <rPr>
        <rFont val="Arial"/>
        <color rgb="FF191919"/>
        <sz val="9.0"/>
      </rPr>
      <t xml:space="preserve">
商品的着陆页链接
提示：请提供一个允许客户在您的网站上打开商品着陆页的链接</t>
    </r>
  </si>
  <si>
    <t>可选
商品的针对移动设备进行了优化的着陆页链接
提示：请在您具有指向移动版着陆页和桌面版着陆页的不同链接时使用此选项</t>
  </si>
  <si>
    <r>
      <rPr>
        <rFont val="Arial"/>
        <color rgb="FFE51919"/>
        <sz val="9.0"/>
      </rPr>
      <t>必填</t>
    </r>
    <r>
      <rPr>
        <rFont val="Arial"/>
        <color rgb="FF191919"/>
        <sz val="9.0"/>
      </rPr>
      <t xml:space="preserve">
指向您的商品的主图片的链接
提示：请确保您的图片使用以下格式之一：JPEG (.jpg/.jpeg)、WebP (.webp)、PNG (.png)、GIF (.gif)、BMP (.bmp)、TIFF (.tif/.tiff)</t>
    </r>
  </si>
  <si>
    <r>
      <rPr>
        <rFont val="Arial"/>
        <color rgb="FFE51919"/>
        <sz val="9.0"/>
      </rPr>
      <t>必填</t>
    </r>
    <r>
      <rPr>
        <rFont val="Arial"/>
        <color rgb="FF191919"/>
        <sz val="9.0"/>
      </rPr>
      <t xml:space="preserve">
商品的价格
商品的价格</t>
    </r>
  </si>
  <si>
    <t>可选
促销期间的商品价格
提示：请确保您的促销价包含货币代码，例如 USD、CAD、EUR、GBP（请遵循 ISO 4217 指定的规范）</t>
  </si>
  <si>
    <t>可选
商品的促销价适用的日期范围，包括时间和时区
提示：请按照以下格式之一来输入开始日期和结束日期：YYYY-MM-DDThh:mm[±hhmm] 或 YYYY-MM-DDThh:mmZ，用正斜线 (/) 隔开。</t>
  </si>
  <si>
    <r>
      <rPr>
        <rFont val="Arial"/>
        <color rgb="FFE51919"/>
        <sz val="9.0"/>
      </rPr>
      <t>必填</t>
    </r>
    <r>
      <rPr>
        <rFont val="Arial"/>
        <color rgb="FF191919"/>
        <sz val="9.0"/>
      </rPr>
      <t xml:space="preserve">
指明您的商品是否具有唯一标识码，例如 GTIN、MPN、UPC、EAN、JAN 或 ISBN
提示：请输入以下值之一：“yes”、“no”。如果您销售鲜花、花束、礼品篮或手工制作的商品等，可能没有唯一标识码。</t>
    </r>
  </si>
  <si>
    <r>
      <rPr>
        <rFont val="Arial"/>
        <color rgb="FFE51919"/>
        <sz val="9.0"/>
      </rPr>
      <t>如果您的商品具有制造商指定的称为 GTIN 的标识码，则必须提供</t>
    </r>
    <r>
      <rPr>
        <rFont val="Arial"/>
        <color rgb="FF191919"/>
        <sz val="9.0"/>
      </rPr>
      <t xml:space="preserve">
商品的全球贸易项目代码 (GTIN)
提示：您也可以使用 UPC（12 位）、EAN（13 位）、JAN（8 或 13 位）、ISBN（10 或 13 位）或 ITF-14（14 位）作为您的 GTIN。如果您销售的商品没有 GTIN，例如鲜花、花束、礼品篮或手工制作的商品，则不需要提供</t>
    </r>
  </si>
  <si>
    <r>
      <rPr>
        <rFont val="Arial"/>
        <color rgb="FFE51919"/>
        <sz val="9.0"/>
      </rPr>
      <t>如果您的商品具有制造商指定的称为 MPN 的标识码，则必须提供</t>
    </r>
    <r>
      <rPr>
        <rFont val="Arial"/>
        <color rgb="FF191919"/>
        <sz val="9.0"/>
      </rPr>
      <t xml:space="preserve">
商品的制造商部件号 (MPN)
提示：如果您是制造商，则 MPN 可以和 SKU 完全相同。如果您销售的商品没有 MPN，例如鲜花、花束、礼品篮或手工制作的商品，则不需要提供。</t>
    </r>
  </si>
  <si>
    <r>
      <rPr>
        <rFont val="Arial"/>
        <color rgb="FFE51919"/>
        <sz val="9.0"/>
      </rPr>
      <t>必填</t>
    </r>
    <r>
      <rPr>
        <rFont val="Arial"/>
        <color rgb="FF191919"/>
        <sz val="9.0"/>
      </rPr>
      <t xml:space="preserve">
商品的品牌名称
提示：请使用客户普遍认可的商品品牌名称</t>
    </r>
  </si>
  <si>
    <t>可选（但有好处）
您的商品最重要的亮点
不能超过 150 个字符
提示：请包含尽可能多的亮点，以帮助客户快速扫到能够帮助回答常见问题或能够展现商品最重要方面的句子片段。</t>
  </si>
  <si>
    <t>可选（但有好处）
商品的技术规范或其他详细信息
提示：请包含尽可能多的详情，以帮助回答客户对商品可能会有的问题。请按照以下格式输入详情：“section_name: attribute_name: attribute_value”。</t>
  </si>
  <si>
    <t>可选（但有好处）
指向您商品的其他图片的链接
提示：用于从不同的角度或用途展示您的商品。其他图片对于客户理解商品的外观通常都非常重要。请采用与主图片相同的格式。</t>
  </si>
  <si>
    <t>对于二手或翻新商品，则必须提供。
您的商品在销售时的使用情况
Tip: enter one of the following: "new", "refurbished", "used"</t>
  </si>
  <si>
    <t>如果商品包含成人内容，则必须提供
指明您的商品是否包含性挑逗内容
提示：请输入以下值之一：“yes”、“no”</t>
  </si>
  <si>
    <t>必须为服饰商品提供
您的商品的颜色
提示：用于电子产品、家居用品、电器和任何通过颜色区分的商品。如果您的商品由多种颜色组成，您可指定 1 种主要颜色，在后面添加最多 2 种辅助颜色，分别用正斜线 (/) 分隔开。
例如：红/绿/黑</t>
  </si>
  <si>
    <t>必须为服饰商品提供
商品的尺寸
提示：如果您希望商品出现在按尺寸过滤的结果中，则对电子产品、家居用品、体育用品或服饰使用此属性。为每种商品输入一个尺寸。</t>
  </si>
  <si>
    <t>可选
服装商品的剪裁样式
Tip: enter one of the following: "regular", "petite", "plus", "tall", "big", "maternity"</t>
  </si>
  <si>
    <t>可选
商品使用的尺码体系所属的国家/地区
提示：用于帮助客户缩小搜索结果范围。请输入以下值之一：“AU”、“BR”、“CN”（中国）、“DE”、“EU”、“FR”、“IT”、“JP”、“MEX”、“UK”、“GB”。</t>
  </si>
  <si>
    <t>必须为服饰商品提供
您的商品所定位的性别
Tip: enter one of the following: "female", "male", "unisex"</t>
  </si>
  <si>
    <t>如果用于服饰或者需要区分不同的商品，则必须提供
商品的面料或材质
提示：请说明您的商品的主要面料或材质</t>
  </si>
  <si>
    <t>如果用于服饰或者需要区分不同的商品，则必须提供
商品的图案或图形
不能超过 200 个字符
提示：用于帮助客户缩小搜索结果范围</t>
  </si>
  <si>
    <t>必须为服饰和玩具提供
您的商品所定位的受众特征
Tip: enter one of the following: "newborn", "infant", "toddler", "children", "adult"</t>
  </si>
  <si>
    <t>对于在澳大利亚、巴西、捷克、法国、德国、意大利、日本、荷兰、西班牙、瑞士、英国或美国销售的商品，则必须提供
商家定义的多件组合装中销售的相同商品的数量
例如：一个多件组合装可能由 3 个商品包组成，每个商品包中包含 4 支由制造商打包的笔</t>
  </si>
  <si>
    <t>对于在澳大利亚、巴西、捷克、法国、德国、意大利、日本、荷兰、西班牙、瑞士、英国或美国销售的商品，则必须提供
指明您的商品为商家定义的不同商品的自定义组合，其中一件为主商品
提示：请输入以下值之一：“yes”、“no”
例如：包含 3 个视频游戏的视频游戏机（主商品）可以作为一个套装</t>
  </si>
  <si>
    <t>对于特殊国家/地区法规，则必须提供
商品销售时的计量单位和尺寸
提示：请按照以下格式输入计量单位：数字加一个单位，例如 oz、lb、mg、g、kg、floz、pt、qt、gal、ml、cl、l、cbm、in、ft、yd、cm、m、sqft、sqm 或 ct
例如：750 ml</t>
  </si>
  <si>
    <t>对于特殊国家/地区法规，则必须提供
商品的基准价格计量单位
提示：请按照以下格式输入计量单位：数字加一个单位，例如 oz、lb、mg、g、kg、floz、pt、qt、gal、ml、cl、l、cbm、in、ft、yd、cm、m、sqft、sqm 或 ct
例如，“100 ml”表示价格以 100 毫升为单位进行计算</t>
  </si>
  <si>
    <t>对于特殊国家/地区法规，则必须提供
商品的能效标识
提示：请输入以下值之一：“A+++”、“A++”、“A+”、“A”、“B”、“C”、“D”、“E”、“F”、“G”</t>
  </si>
  <si>
    <t>对于特殊国家/地区法规，则必须提供
商品的最低能效等级
提示：请输入以下值之一：“A+++”、“A++”、“A+”、“A”、“B”、“C”、“D”、“E”、“F”、“G”</t>
  </si>
  <si>
    <t>对于特殊国家/地区法规，则必须提供
商品的最高能效等级
提示：请输入以下值之一：“A+++”、“A++”、“A+”、“A”、“B”、“C”、“D”、“E”、“F”、“G”</t>
  </si>
  <si>
    <t>对于在巴西、法国、德国、日本、英国或美国销售的商品以及如果商品为其中一个款式/规格，则必须提供
包含不同版本（款式/规格）的商品的商品组 ID
提示：用于对商品及其款式/规格进行分组，以将它们共同展示给客户。在条件允许时，将父级 SKU 用作组 ID。</t>
  </si>
  <si>
    <t>对于 Google 易购，则必须提供
可供销售的商品总数
提示：用于指明您希望在 Google 上销售的商品件数</t>
  </si>
  <si>
    <t>A3B5</t>
  </si>
  <si>
    <t>Google 品牌幼龄女童有机棉运动衫，亮蓝色，18 个月</t>
  </si>
  <si>
    <t>您的小宝贝穿着这件 Google 拉链连帽运动衫不仅温暖舒适，还活泼可爱。这款长袖运动衫采用了透气纤维布料，手感柔软，温暖舒适，在宝宝们忙着玩的时候能保持清爽透气。</t>
  </si>
  <si>
    <t>in_stock</t>
  </si>
  <si>
    <t/>
  </si>
  <si>
    <t>http://www.example.com/asp/sp.asp?cat=12&amp;id=1030</t>
  </si>
  <si>
    <t>http://www.example.com/image1.jpg</t>
  </si>
  <si>
    <t>8.50 USD</t>
  </si>
  <si>
    <t>no</t>
  </si>
  <si>
    <t>“时尚的轻薄都市风格运动衫”、“速干有机棉绒布”、“热升华印染，颜色鲜艳”</t>
  </si>
  <si>
    <t>可持续性:材料:有机</t>
  </si>
  <si>
    <t>https://static.awesomebrand.com/1111_100-1.jpg,https://static.awesomebrand.com/1111_100-2.jpg,</t>
  </si>
  <si>
    <t>new</t>
  </si>
  <si>
    <t>亮蓝色</t>
  </si>
  <si>
    <t>18M</t>
  </si>
  <si>
    <t>female</t>
  </si>
  <si>
    <t>60% 棉 40% 聚酯纤维</t>
  </si>
  <si>
    <t>蝴蝶</t>
  </si>
  <si>
    <t>toddler</t>
  </si>
  <si>
    <t>6429416</t>
  </si>
  <si>
    <t>Google 品牌 - 70 英寸 Class 7 系列 LED 4K 超高清智能 Tizen 电视</t>
  </si>
  <si>
    <t>这款 70 英寸 Google 4K 超高清智能电视可让您的观看体验更加完美。HDR 技术和 4K 超高清分辨率能够渲染出清晰的细节和真实的色彩，而晶体处理器则能够在平板显示屏上提供卓越的画质。这款 Google 4K 超高清智能电视支持蓝牙功能，可以通过语音进行控制，无需手动执行任何操作，此外还支持无线流式传输。</t>
  </si>
  <si>
    <t>http://www.example.com/image2.jpg</t>
  </si>
  <si>
    <t>699.99 USD</t>
  </si>
  <si>
    <t>yes</t>
  </si>
  <si>
    <t>853764007422</t>
  </si>
  <si>
    <t>GOOG70TU7000</t>
  </si>
  <si>
    <t>“新型 LED 显示器”，“分辨率 4K (2160p)”</t>
  </si>
  <si>
    <t>“显示器类型:LED:新型”、“显示器:分辨率:4K (2160p)”</t>
  </si>
  <si>
    <t>钛灰色</t>
  </si>
  <si>
    <t>70"</t>
  </si>
  <si>
    <t>3</t>
  </si>
  <si>
    <t>1.5 kg</t>
  </si>
  <si>
    <t>100 g</t>
  </si>
  <si>
    <t>从第 2 至 5 行中删除包含描述、说明和示例的行</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</si>
</sst>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u/>
      <sz val="11.0"/>
      <color rgb="FF0000FF"/>
    </font>
    <font>
      <sz val="11.0"/>
      <color theme="1"/>
      <name val="Arial"/>
      <scheme val="minor"/>
    </font>
    <font>
      <sz val="9.0"/>
      <color theme="1"/>
      <name val="Arial"/>
      <scheme val="minor"/>
    </font>
    <font>
      <color theme="1"/>
      <name val="Arial"/>
      <scheme val="minor"/>
    </font>
  </fonts>
  <fills count="5">
    <fill>
      <patternFill patternType="none"/>
    </fill>
    <fill>
      <patternFill patternType="lightGray"/>
    </fill>
    <fill>
      <patternFill patternType="solid">
        <fgColor rgb="FFD9D9D9"/>
        <bgColor rgb="FFD9D9D9"/>
      </patternFill>
    </fill>
    <fill>
      <patternFill patternType="solid">
        <fgColor rgb="FFEEEEEE"/>
        <bgColor rgb="FFEEEEEE"/>
      </patternFill>
    </fill>
    <fill>
      <patternFill patternType="solid">
        <fgColor rgb="FFE4ECF9"/>
        <bgColor rgb="FFE4ECF9"/>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left" vertical="center"/>
    </xf>
    <xf borderId="0" fillId="2" fontId="2" numFmtId="0" xfId="0" applyAlignment="1" applyFont="1">
      <alignment horizontal="left" vertical="center"/>
    </xf>
    <xf borderId="0" fillId="3" fontId="3" numFmtId="0" xfId="0" applyAlignment="1" applyFill="1" applyFont="1">
      <alignment horizontal="left" shrinkToFit="0" vertical="top" wrapText="1"/>
    </xf>
    <xf borderId="0" fillId="4" fontId="3" numFmtId="0" xfId="0" applyAlignment="1" applyFill="1" applyFont="1">
      <alignment horizontal="left" shrinkToFit="0" vertical="top" wrapText="1"/>
    </xf>
    <xf quotePrefix="1" borderId="0" fillId="4" fontId="3" numFmtId="0" xfId="0" applyAlignment="1" applyFont="1">
      <alignment horizontal="left" shrinkToFit="0" vertical="top"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3" width="25.13"/>
    <col collapsed="1" customWidth="1" min="4" max="4" width="25.13"/>
    <col customWidth="1" hidden="1" min="5" max="6" width="25.13" outlineLevel="1"/>
    <col collapsed="1" customWidth="1" min="7" max="7" width="25.13"/>
    <col customWidth="1" hidden="1" min="8" max="8" width="25.13" outlineLevel="1"/>
    <col customWidth="1" min="9" max="9" width="25.13"/>
    <col collapsed="1" customWidth="1" min="10" max="10" width="25.13"/>
    <col customWidth="1" hidden="1" min="11" max="12" width="25.13" outlineLevel="1"/>
    <col customWidth="1" min="13" max="22" width="25.13"/>
    <col collapsed="1" customWidth="1" min="23" max="23" width="25.13"/>
    <col customWidth="1" hidden="1" min="24" max="25" width="25.13" outlineLevel="1"/>
    <col customWidth="1" min="26" max="38" width="25.13"/>
  </cols>
  <sheetData>
    <row r="1">
      <c r="A1" s="1" t="str">
        <f>HYPERLINK("https://support.google.com/merchants/answer/6324405", "id")</f>
        <v>id</v>
      </c>
      <c r="B1" s="1" t="str">
        <f>HYPERLINK("https://support.google.com/merchants/answer/6324415", "title")</f>
        <v>title</v>
      </c>
      <c r="C1" s="1" t="str">
        <f>HYPERLINK("https://support.google.com/merchants/answer/6324468", "description")</f>
        <v>description</v>
      </c>
      <c r="D1" s="1" t="str">
        <f>HYPERLINK("https://support.google.com/merchants/answer/6324448", "availability")</f>
        <v>availability</v>
      </c>
      <c r="E1" s="1" t="str">
        <f>HYPERLINK("https://support.google.com/merchants/answer/6324470", "availability date")</f>
        <v>availability date</v>
      </c>
      <c r="F1" s="1" t="str">
        <f>HYPERLINK("https://support.google.com/merchants/answer/6324499", "expiration date")</f>
        <v>expiration date</v>
      </c>
      <c r="G1" s="1" t="str">
        <f>HYPERLINK("https://support.google.com/merchants/answer/6324416", "link")</f>
        <v>link</v>
      </c>
      <c r="H1" s="1" t="str">
        <f>HYPERLINK("https://support.google.com/merchants/answer/6324459", "mobile link")</f>
        <v>mobile link</v>
      </c>
      <c r="I1" s="1" t="str">
        <f>HYPERLINK("https://support.google.com/merchants/answer/6324350", "image link")</f>
        <v>image link</v>
      </c>
      <c r="J1" s="1" t="str">
        <f>HYPERLINK("https://support.google.com/merchants/answer/6324371", "price")</f>
        <v>price</v>
      </c>
      <c r="K1" s="1" t="str">
        <f>HYPERLINK("https://support.google.com/merchants/answer/6324471", "sale price")</f>
        <v>sale price</v>
      </c>
      <c r="L1" s="1" t="str">
        <f>HYPERLINK("https://support.google.com/merchants/answer/6324460?hl=en&amp;ref_topic=6324338", "sale price effective date")</f>
        <v>sale price effective date</v>
      </c>
      <c r="M1" s="1" t="str">
        <f>HYPERLINK("https://support.google.com/merchants/answer/6324478", "identifier exists")</f>
        <v>identifier exists</v>
      </c>
      <c r="N1" s="1" t="str">
        <f>HYPERLINK("https://support.google.com/merchants/answer/6324461", "gtin")</f>
        <v>gtin</v>
      </c>
      <c r="O1" s="1" t="str">
        <f>HYPERLINK("https://support.google.com/merchants/answer/6324482", "mpn")</f>
        <v>mpn</v>
      </c>
      <c r="P1" s="2" t="s">
        <v>0</v>
      </c>
      <c r="Q1" s="1" t="str">
        <f>HYPERLINK("https://support.google.com/merchants/answer/9216100", "product highlight")</f>
        <v>product highlight</v>
      </c>
      <c r="R1" s="1" t="str">
        <f>HYPERLINK("https://support.google.com/merchants/answer/9218260", "product detail")</f>
        <v>product detail</v>
      </c>
      <c r="S1" s="1" t="str">
        <f>HYPERLINK("https://support.google.com/merchants/answer/6324370", "additional image link")</f>
        <v>additional image link</v>
      </c>
      <c r="T1" s="1" t="str">
        <f>HYPERLINK("https://support.google.com/merchants/answer/6324469", "condition")</f>
        <v>condition</v>
      </c>
      <c r="U1" s="1" t="str">
        <f>HYPERLINK("https://support.google.com/merchants/answer/6324508", "adult")</f>
        <v>adult</v>
      </c>
      <c r="V1" s="1" t="str">
        <f>HYPERLINK("https://support.google.com/merchants/answer/6324487", "color")</f>
        <v>color</v>
      </c>
      <c r="W1" s="1" t="str">
        <f>HYPERLINK("https://support.google.com/merchants/answer/6324492", "size")</f>
        <v>size</v>
      </c>
      <c r="X1" s="1" t="str">
        <f>HYPERLINK("https://support.google.com/merchants/answer/63244972", "size type")</f>
        <v>size type</v>
      </c>
      <c r="Y1" s="1" t="str">
        <f>HYPERLINK("https://support.google.com/merchants/answer/6324502", "size system")</f>
        <v>size system</v>
      </c>
      <c r="Z1" s="1" t="str">
        <f>HYPERLINK("https://support.google.com/merchants/answer/6324479", "gender")</f>
        <v>gender</v>
      </c>
      <c r="AA1" s="1" t="str">
        <f>HYPERLINK("https://support.google.com/merchants/answer/6324410", "material")</f>
        <v>material</v>
      </c>
      <c r="AB1" s="1" t="str">
        <f>HYPERLINK("https://support.google.com/merchants/answer/6324483", "pattern")</f>
        <v>pattern</v>
      </c>
      <c r="AC1" s="1" t="str">
        <f>HYPERLINK("https://support.google.com/merchants/answer/6324463", "age group")</f>
        <v>age group</v>
      </c>
      <c r="AD1" s="1" t="str">
        <f>HYPERLINK("https://support.google.com/merchants/answer/6324488", "multipack")</f>
        <v>multipack</v>
      </c>
      <c r="AE1" s="1" t="str">
        <f>HYPERLINK("https://support.google.com/merchants/answer/6324449", "is bundle")</f>
        <v>is bundle</v>
      </c>
      <c r="AF1" s="1" t="str">
        <f>HYPERLINK("https://support.google.com/merchants/answer/6324455", "unit pricing measure")</f>
        <v>unit pricing measure</v>
      </c>
      <c r="AG1" s="1" t="str">
        <f>HYPERLINK("https://support.google.com/merchants/answer/6324490", "unit pricing base measure")</f>
        <v>unit pricing base measure</v>
      </c>
      <c r="AH1" s="1" t="str">
        <f>HYPERLINK("https://support.google.com/merchants/answer/7562785", "energy efficiency class")</f>
        <v>energy efficiency class</v>
      </c>
      <c r="AI1" s="1" t="str">
        <f t="shared" ref="AI1:AJ1" si="1">HYPERLINK("https://support.google.com/merchants/answer/7562785", "min energy efficiency class")</f>
        <v>min energy efficiency class</v>
      </c>
      <c r="AJ1" s="1" t="str">
        <f t="shared" si="1"/>
        <v>min energy efficiency class</v>
      </c>
      <c r="AK1" s="1" t="str">
        <f>HYPERLINK("https://support.google.com/merchants/answer/6324507", "item group id")</f>
        <v>item group id</v>
      </c>
      <c r="AL1" s="1" t="str">
        <f>HYPERLINK("https://support.google.com/merchants/answer/9451716", "sell on google quantity")</f>
        <v>sell on google quantity</v>
      </c>
    </row>
    <row r="2">
      <c r="A2" s="3" t="s">
        <v>1</v>
      </c>
      <c r="B2" s="3" t="s">
        <v>2</v>
      </c>
      <c r="C2" s="3" t="s">
        <v>3</v>
      </c>
      <c r="D2" s="3" t="s">
        <v>4</v>
      </c>
      <c r="E2" s="3" t="s">
        <v>5</v>
      </c>
      <c r="F2" s="3" t="s">
        <v>6</v>
      </c>
      <c r="G2" s="3" t="s">
        <v>7</v>
      </c>
      <c r="H2" s="3" t="s">
        <v>8</v>
      </c>
      <c r="I2" s="3" t="s">
        <v>9</v>
      </c>
      <c r="J2" s="3" t="s">
        <v>10</v>
      </c>
      <c r="K2" s="3" t="s">
        <v>11</v>
      </c>
      <c r="L2" s="3" t="s">
        <v>12</v>
      </c>
      <c r="M2" s="3" t="s">
        <v>13</v>
      </c>
      <c r="N2" s="3" t="s">
        <v>14</v>
      </c>
      <c r="O2" s="3" t="s">
        <v>15</v>
      </c>
      <c r="P2" s="3" t="s">
        <v>16</v>
      </c>
      <c r="Q2" s="3" t="s">
        <v>17</v>
      </c>
      <c r="R2" s="3" t="s">
        <v>18</v>
      </c>
      <c r="S2" s="3" t="s">
        <v>19</v>
      </c>
      <c r="T2" s="3" t="s">
        <v>20</v>
      </c>
      <c r="U2" s="3" t="s">
        <v>21</v>
      </c>
      <c r="V2" s="3" t="s">
        <v>22</v>
      </c>
      <c r="W2" s="3" t="s">
        <v>23</v>
      </c>
      <c r="X2" s="3" t="s">
        <v>24</v>
      </c>
      <c r="Y2" s="3" t="s">
        <v>25</v>
      </c>
      <c r="Z2" s="3" t="s">
        <v>26</v>
      </c>
      <c r="AA2" s="3" t="s">
        <v>27</v>
      </c>
      <c r="AB2" s="3" t="s">
        <v>28</v>
      </c>
      <c r="AC2" s="3" t="s">
        <v>29</v>
      </c>
      <c r="AD2" s="3" t="s">
        <v>30</v>
      </c>
      <c r="AE2" s="3" t="s">
        <v>31</v>
      </c>
      <c r="AF2" s="3" t="s">
        <v>32</v>
      </c>
      <c r="AG2" s="3" t="s">
        <v>33</v>
      </c>
      <c r="AH2" s="3" t="s">
        <v>34</v>
      </c>
      <c r="AI2" s="3" t="s">
        <v>35</v>
      </c>
      <c r="AJ2" s="3" t="s">
        <v>36</v>
      </c>
      <c r="AK2" s="3" t="s">
        <v>37</v>
      </c>
      <c r="AL2" s="3" t="s">
        <v>38</v>
      </c>
    </row>
    <row r="3">
      <c r="A3" s="4" t="s">
        <v>39</v>
      </c>
      <c r="B3" s="4" t="s">
        <v>40</v>
      </c>
      <c r="C3" s="4" t="s">
        <v>41</v>
      </c>
      <c r="D3" s="4" t="s">
        <v>42</v>
      </c>
      <c r="E3" s="4" t="s">
        <v>43</v>
      </c>
      <c r="F3" s="4" t="s">
        <v>43</v>
      </c>
      <c r="G3" s="4" t="s">
        <v>44</v>
      </c>
      <c r="H3" s="4" t="s">
        <v>43</v>
      </c>
      <c r="I3" s="4" t="s">
        <v>45</v>
      </c>
      <c r="J3" s="4" t="s">
        <v>46</v>
      </c>
      <c r="K3" s="4" t="s">
        <v>43</v>
      </c>
      <c r="L3" s="4" t="s">
        <v>43</v>
      </c>
      <c r="M3" s="4" t="s">
        <v>47</v>
      </c>
      <c r="N3" s="4" t="s">
        <v>43</v>
      </c>
      <c r="O3" s="4" t="s">
        <v>43</v>
      </c>
      <c r="P3" s="4" t="s">
        <v>43</v>
      </c>
      <c r="Q3" s="4" t="s">
        <v>48</v>
      </c>
      <c r="R3" s="4" t="s">
        <v>49</v>
      </c>
      <c r="S3" s="4" t="s">
        <v>50</v>
      </c>
      <c r="T3" s="4" t="s">
        <v>51</v>
      </c>
      <c r="U3" s="4" t="s">
        <v>47</v>
      </c>
      <c r="V3" s="4" t="s">
        <v>52</v>
      </c>
      <c r="W3" s="4" t="s">
        <v>53</v>
      </c>
      <c r="X3" s="4" t="s">
        <v>43</v>
      </c>
      <c r="Y3" s="4" t="s">
        <v>43</v>
      </c>
      <c r="Z3" s="4" t="s">
        <v>54</v>
      </c>
      <c r="AA3" s="4" t="s">
        <v>55</v>
      </c>
      <c r="AB3" s="4" t="s">
        <v>56</v>
      </c>
      <c r="AC3" s="4" t="s">
        <v>57</v>
      </c>
      <c r="AD3" s="4" t="s">
        <v>43</v>
      </c>
      <c r="AE3" s="4" t="s">
        <v>43</v>
      </c>
      <c r="AF3" s="4" t="s">
        <v>43</v>
      </c>
      <c r="AG3" s="4" t="s">
        <v>43</v>
      </c>
      <c r="AH3" s="4" t="s">
        <v>43</v>
      </c>
      <c r="AI3" s="4" t="s">
        <v>43</v>
      </c>
      <c r="AJ3" s="4" t="s">
        <v>43</v>
      </c>
      <c r="AK3" s="4" t="s">
        <v>43</v>
      </c>
      <c r="AL3" s="4" t="s">
        <v>43</v>
      </c>
    </row>
    <row r="4">
      <c r="A4" s="5" t="s">
        <v>58</v>
      </c>
      <c r="B4" s="4" t="s">
        <v>59</v>
      </c>
      <c r="C4" s="4" t="s">
        <v>60</v>
      </c>
      <c r="D4" s="4" t="s">
        <v>42</v>
      </c>
      <c r="E4" s="4" t="s">
        <v>43</v>
      </c>
      <c r="F4" s="4" t="s">
        <v>43</v>
      </c>
      <c r="G4" s="4" t="s">
        <v>44</v>
      </c>
      <c r="H4" s="4" t="s">
        <v>43</v>
      </c>
      <c r="I4" s="4" t="s">
        <v>61</v>
      </c>
      <c r="J4" s="4" t="s">
        <v>62</v>
      </c>
      <c r="K4" s="4" t="s">
        <v>43</v>
      </c>
      <c r="L4" s="4" t="s">
        <v>43</v>
      </c>
      <c r="M4" s="4" t="s">
        <v>63</v>
      </c>
      <c r="N4" s="5" t="s">
        <v>64</v>
      </c>
      <c r="O4" s="4" t="s">
        <v>65</v>
      </c>
      <c r="P4" s="4" t="s">
        <v>65</v>
      </c>
      <c r="Q4" s="4" t="s">
        <v>66</v>
      </c>
      <c r="R4" s="4" t="s">
        <v>67</v>
      </c>
      <c r="S4" s="4" t="s">
        <v>50</v>
      </c>
      <c r="T4" s="4" t="s">
        <v>51</v>
      </c>
      <c r="U4" s="4" t="s">
        <v>47</v>
      </c>
      <c r="V4" s="4" t="s">
        <v>68</v>
      </c>
      <c r="W4" s="4" t="s">
        <v>69</v>
      </c>
      <c r="X4" s="4" t="s">
        <v>43</v>
      </c>
      <c r="Y4" s="4" t="s">
        <v>43</v>
      </c>
      <c r="Z4" s="4" t="s">
        <v>43</v>
      </c>
      <c r="AA4" s="4" t="s">
        <v>43</v>
      </c>
      <c r="AB4" s="4" t="s">
        <v>43</v>
      </c>
      <c r="AC4" s="4" t="s">
        <v>43</v>
      </c>
      <c r="AD4" s="5" t="s">
        <v>70</v>
      </c>
      <c r="AE4" s="4" t="s">
        <v>43</v>
      </c>
      <c r="AF4" s="4" t="s">
        <v>71</v>
      </c>
      <c r="AG4" s="4" t="s">
        <v>72</v>
      </c>
      <c r="AH4" s="4" t="s">
        <v>43</v>
      </c>
      <c r="AI4" s="4" t="s">
        <v>43</v>
      </c>
      <c r="AJ4" s="4" t="s">
        <v>43</v>
      </c>
      <c r="AK4" s="4" t="s">
        <v>43</v>
      </c>
      <c r="AL4" s="4" t="s">
        <v>43</v>
      </c>
    </row>
    <row r="5">
      <c r="A5" s="6" t="s">
        <v>73</v>
      </c>
    </row>
    <row r="6">
      <c r="A6" s="6" t="s">
        <v>43</v>
      </c>
      <c r="B6" s="6" t="s">
        <v>43</v>
      </c>
      <c r="C6" s="6" t="s">
        <v>43</v>
      </c>
      <c r="D6" s="6" t="s">
        <v>43</v>
      </c>
      <c r="E6" s="6" t="s">
        <v>43</v>
      </c>
      <c r="F6" s="6" t="s">
        <v>43</v>
      </c>
      <c r="G6" s="6" t="s">
        <v>43</v>
      </c>
      <c r="H6" s="6" t="s">
        <v>43</v>
      </c>
      <c r="I6" s="6" t="s">
        <v>43</v>
      </c>
      <c r="J6" s="6" t="s">
        <v>43</v>
      </c>
      <c r="K6" s="6" t="s">
        <v>43</v>
      </c>
      <c r="L6" s="6" t="s">
        <v>43</v>
      </c>
      <c r="M6" s="6" t="s">
        <v>43</v>
      </c>
      <c r="N6" s="6" t="s">
        <v>43</v>
      </c>
      <c r="O6" s="6" t="s">
        <v>43</v>
      </c>
      <c r="P6" s="6" t="s">
        <v>43</v>
      </c>
      <c r="Q6" s="6" t="s">
        <v>43</v>
      </c>
      <c r="R6" s="6" t="s">
        <v>43</v>
      </c>
      <c r="S6" s="6" t="s">
        <v>43</v>
      </c>
      <c r="T6" s="6" t="s">
        <v>43</v>
      </c>
      <c r="U6" s="6" t="s">
        <v>43</v>
      </c>
      <c r="V6" s="6" t="s">
        <v>43</v>
      </c>
      <c r="W6" s="6" t="s">
        <v>43</v>
      </c>
      <c r="X6" s="6" t="s">
        <v>43</v>
      </c>
      <c r="Y6" s="6" t="s">
        <v>43</v>
      </c>
      <c r="Z6" s="6" t="s">
        <v>43</v>
      </c>
      <c r="AA6" s="6" t="s">
        <v>43</v>
      </c>
      <c r="AB6" s="6" t="s">
        <v>43</v>
      </c>
      <c r="AC6" s="6" t="s">
        <v>43</v>
      </c>
      <c r="AD6" s="6" t="s">
        <v>43</v>
      </c>
      <c r="AE6" s="6" t="s">
        <v>43</v>
      </c>
      <c r="AF6" s="6" t="s">
        <v>43</v>
      </c>
      <c r="AG6" s="6" t="s">
        <v>43</v>
      </c>
      <c r="AH6" s="6" t="s">
        <v>43</v>
      </c>
      <c r="AI6" s="6" t="s">
        <v>43</v>
      </c>
      <c r="AJ6" s="6" t="s">
        <v>43</v>
      </c>
      <c r="AK6" s="6" t="s">
        <v>43</v>
      </c>
      <c r="AL6" s="6" t="s">
        <v>43</v>
      </c>
    </row>
    <row r="7">
      <c r="A7" s="6" t="s">
        <v>43</v>
      </c>
      <c r="B7" s="6" t="s">
        <v>43</v>
      </c>
      <c r="C7" s="6" t="s">
        <v>43</v>
      </c>
      <c r="D7" s="6" t="s">
        <v>43</v>
      </c>
      <c r="E7" s="6" t="s">
        <v>43</v>
      </c>
      <c r="F7" s="6" t="s">
        <v>43</v>
      </c>
      <c r="G7" s="6" t="s">
        <v>43</v>
      </c>
      <c r="H7" s="6" t="s">
        <v>43</v>
      </c>
      <c r="I7" s="6" t="s">
        <v>43</v>
      </c>
      <c r="J7" s="6" t="s">
        <v>43</v>
      </c>
      <c r="K7" s="6" t="s">
        <v>43</v>
      </c>
      <c r="L7" s="6" t="s">
        <v>43</v>
      </c>
      <c r="M7" s="6" t="s">
        <v>43</v>
      </c>
      <c r="N7" s="6" t="s">
        <v>43</v>
      </c>
      <c r="O7" s="6" t="s">
        <v>43</v>
      </c>
      <c r="P7" s="6" t="s">
        <v>43</v>
      </c>
      <c r="Q7" s="6" t="s">
        <v>43</v>
      </c>
      <c r="R7" s="6" t="s">
        <v>43</v>
      </c>
      <c r="S7" s="6" t="s">
        <v>43</v>
      </c>
      <c r="T7" s="6" t="s">
        <v>43</v>
      </c>
      <c r="U7" s="6" t="s">
        <v>43</v>
      </c>
      <c r="V7" s="6" t="s">
        <v>43</v>
      </c>
      <c r="W7" s="6" t="s">
        <v>43</v>
      </c>
      <c r="X7" s="6" t="s">
        <v>43</v>
      </c>
      <c r="Y7" s="6" t="s">
        <v>43</v>
      </c>
      <c r="Z7" s="6" t="s">
        <v>43</v>
      </c>
      <c r="AA7" s="6" t="s">
        <v>43</v>
      </c>
      <c r="AB7" s="6" t="s">
        <v>43</v>
      </c>
      <c r="AC7" s="6" t="s">
        <v>43</v>
      </c>
      <c r="AD7" s="6" t="s">
        <v>43</v>
      </c>
      <c r="AE7" s="6" t="s">
        <v>43</v>
      </c>
      <c r="AF7" s="6" t="s">
        <v>43</v>
      </c>
      <c r="AG7" s="6" t="s">
        <v>43</v>
      </c>
      <c r="AH7" s="6" t="s">
        <v>43</v>
      </c>
      <c r="AI7" s="6" t="s">
        <v>43</v>
      </c>
      <c r="AJ7" s="6" t="s">
        <v>43</v>
      </c>
      <c r="AK7" s="6" t="s">
        <v>43</v>
      </c>
      <c r="AL7" s="6" t="s">
        <v>43</v>
      </c>
    </row>
    <row r="8">
      <c r="A8" s="6" t="s">
        <v>43</v>
      </c>
      <c r="B8" s="6" t="s">
        <v>43</v>
      </c>
      <c r="C8" s="6" t="s">
        <v>43</v>
      </c>
      <c r="D8" s="6" t="s">
        <v>43</v>
      </c>
      <c r="E8" s="6" t="s">
        <v>43</v>
      </c>
      <c r="F8" s="6" t="s">
        <v>43</v>
      </c>
      <c r="G8" s="6" t="s">
        <v>43</v>
      </c>
      <c r="H8" s="6" t="s">
        <v>43</v>
      </c>
      <c r="I8" s="6" t="s">
        <v>43</v>
      </c>
      <c r="J8" s="6" t="s">
        <v>43</v>
      </c>
      <c r="K8" s="6" t="s">
        <v>43</v>
      </c>
      <c r="L8" s="6" t="s">
        <v>43</v>
      </c>
      <c r="M8" s="6" t="s">
        <v>43</v>
      </c>
      <c r="N8" s="6" t="s">
        <v>43</v>
      </c>
      <c r="O8" s="6" t="s">
        <v>43</v>
      </c>
      <c r="P8" s="6" t="s">
        <v>43</v>
      </c>
      <c r="Q8" s="6" t="s">
        <v>43</v>
      </c>
      <c r="R8" s="6" t="s">
        <v>43</v>
      </c>
      <c r="S8" s="6" t="s">
        <v>43</v>
      </c>
      <c r="T8" s="6" t="s">
        <v>43</v>
      </c>
      <c r="U8" s="6" t="s">
        <v>43</v>
      </c>
      <c r="V8" s="6" t="s">
        <v>43</v>
      </c>
      <c r="W8" s="6" t="s">
        <v>43</v>
      </c>
      <c r="X8" s="6" t="s">
        <v>43</v>
      </c>
      <c r="Y8" s="6" t="s">
        <v>43</v>
      </c>
      <c r="Z8" s="6" t="s">
        <v>43</v>
      </c>
      <c r="AA8" s="6" t="s">
        <v>43</v>
      </c>
      <c r="AB8" s="6" t="s">
        <v>43</v>
      </c>
      <c r="AC8" s="6" t="s">
        <v>43</v>
      </c>
      <c r="AD8" s="6" t="s">
        <v>43</v>
      </c>
      <c r="AE8" s="6" t="s">
        <v>43</v>
      </c>
      <c r="AF8" s="6" t="s">
        <v>43</v>
      </c>
      <c r="AG8" s="6" t="s">
        <v>43</v>
      </c>
      <c r="AH8" s="6" t="s">
        <v>43</v>
      </c>
      <c r="AI8" s="6" t="s">
        <v>43</v>
      </c>
      <c r="AJ8" s="6" t="s">
        <v>43</v>
      </c>
      <c r="AK8" s="6" t="s">
        <v>43</v>
      </c>
      <c r="AL8" s="6" t="s">
        <v>43</v>
      </c>
    </row>
    <row r="9">
      <c r="A9" s="6" t="s">
        <v>43</v>
      </c>
      <c r="B9" s="6" t="s">
        <v>43</v>
      </c>
      <c r="C9" s="6" t="s">
        <v>43</v>
      </c>
      <c r="D9" s="6" t="s">
        <v>43</v>
      </c>
      <c r="E9" s="6" t="s">
        <v>43</v>
      </c>
      <c r="F9" s="6" t="s">
        <v>43</v>
      </c>
      <c r="G9" s="6" t="s">
        <v>43</v>
      </c>
      <c r="H9" s="6" t="s">
        <v>43</v>
      </c>
      <c r="I9" s="6" t="s">
        <v>43</v>
      </c>
      <c r="J9" s="6" t="s">
        <v>43</v>
      </c>
      <c r="K9" s="6" t="s">
        <v>43</v>
      </c>
      <c r="L9" s="6" t="s">
        <v>43</v>
      </c>
      <c r="M9" s="6" t="s">
        <v>43</v>
      </c>
      <c r="N9" s="6" t="s">
        <v>43</v>
      </c>
      <c r="O9" s="6" t="s">
        <v>43</v>
      </c>
      <c r="P9" s="6" t="s">
        <v>43</v>
      </c>
      <c r="Q9" s="6" t="s">
        <v>43</v>
      </c>
      <c r="R9" s="6" t="s">
        <v>43</v>
      </c>
      <c r="S9" s="6" t="s">
        <v>43</v>
      </c>
      <c r="T9" s="6" t="s">
        <v>43</v>
      </c>
      <c r="U9" s="6" t="s">
        <v>43</v>
      </c>
      <c r="V9" s="6" t="s">
        <v>43</v>
      </c>
      <c r="W9" s="6" t="s">
        <v>43</v>
      </c>
      <c r="X9" s="6" t="s">
        <v>43</v>
      </c>
      <c r="Y9" s="6" t="s">
        <v>43</v>
      </c>
      <c r="Z9" s="6" t="s">
        <v>43</v>
      </c>
      <c r="AA9" s="6" t="s">
        <v>43</v>
      </c>
      <c r="AB9" s="6" t="s">
        <v>43</v>
      </c>
      <c r="AC9" s="6" t="s">
        <v>43</v>
      </c>
      <c r="AD9" s="6" t="s">
        <v>43</v>
      </c>
      <c r="AE9" s="6" t="s">
        <v>43</v>
      </c>
      <c r="AF9" s="6" t="s">
        <v>43</v>
      </c>
      <c r="AG9" s="6" t="s">
        <v>43</v>
      </c>
      <c r="AH9" s="6" t="s">
        <v>43</v>
      </c>
      <c r="AI9" s="6" t="s">
        <v>43</v>
      </c>
      <c r="AJ9" s="6" t="s">
        <v>43</v>
      </c>
      <c r="AK9" s="6" t="s">
        <v>43</v>
      </c>
      <c r="AL9" s="6" t="s">
        <v>43</v>
      </c>
    </row>
    <row r="10">
      <c r="A10" s="6" t="s">
        <v>43</v>
      </c>
      <c r="B10" s="6" t="s">
        <v>43</v>
      </c>
      <c r="C10" s="6" t="s">
        <v>43</v>
      </c>
      <c r="D10" s="6" t="s">
        <v>43</v>
      </c>
      <c r="E10" s="6" t="s">
        <v>43</v>
      </c>
      <c r="F10" s="6" t="s">
        <v>43</v>
      </c>
      <c r="G10" s="6" t="s">
        <v>43</v>
      </c>
      <c r="H10" s="6" t="s">
        <v>43</v>
      </c>
      <c r="I10" s="6" t="s">
        <v>43</v>
      </c>
      <c r="J10" s="6" t="s">
        <v>43</v>
      </c>
      <c r="K10" s="6" t="s">
        <v>43</v>
      </c>
      <c r="L10" s="6" t="s">
        <v>43</v>
      </c>
      <c r="M10" s="6" t="s">
        <v>43</v>
      </c>
      <c r="N10" s="6" t="s">
        <v>43</v>
      </c>
      <c r="O10" s="6" t="s">
        <v>43</v>
      </c>
      <c r="P10" s="6" t="s">
        <v>43</v>
      </c>
      <c r="Q10" s="6" t="s">
        <v>43</v>
      </c>
      <c r="R10" s="6" t="s">
        <v>43</v>
      </c>
      <c r="S10" s="6" t="s">
        <v>43</v>
      </c>
      <c r="T10" s="6" t="s">
        <v>43</v>
      </c>
      <c r="U10" s="6" t="s">
        <v>43</v>
      </c>
      <c r="V10" s="6" t="s">
        <v>43</v>
      </c>
      <c r="W10" s="6" t="s">
        <v>43</v>
      </c>
      <c r="X10" s="6" t="s">
        <v>43</v>
      </c>
      <c r="Y10" s="6" t="s">
        <v>43</v>
      </c>
      <c r="Z10" s="6" t="s">
        <v>43</v>
      </c>
      <c r="AA10" s="6" t="s">
        <v>43</v>
      </c>
      <c r="AB10" s="6" t="s">
        <v>43</v>
      </c>
      <c r="AC10" s="6" t="s">
        <v>43</v>
      </c>
      <c r="AD10" s="6" t="s">
        <v>43</v>
      </c>
      <c r="AE10" s="6" t="s">
        <v>43</v>
      </c>
      <c r="AF10" s="6" t="s">
        <v>43</v>
      </c>
      <c r="AG10" s="6" t="s">
        <v>43</v>
      </c>
      <c r="AH10" s="6" t="s">
        <v>43</v>
      </c>
      <c r="AI10" s="6" t="s">
        <v>43</v>
      </c>
      <c r="AJ10" s="6" t="s">
        <v>43</v>
      </c>
      <c r="AK10" s="6" t="s">
        <v>43</v>
      </c>
      <c r="AL10" s="6" t="s">
        <v>43</v>
      </c>
    </row>
    <row r="11">
      <c r="A11" s="6" t="s">
        <v>43</v>
      </c>
      <c r="B11" s="6" t="s">
        <v>43</v>
      </c>
      <c r="C11" s="6" t="s">
        <v>43</v>
      </c>
      <c r="D11" s="6" t="s">
        <v>43</v>
      </c>
      <c r="E11" s="6" t="s">
        <v>43</v>
      </c>
      <c r="F11" s="6" t="s">
        <v>43</v>
      </c>
      <c r="G11" s="6" t="s">
        <v>43</v>
      </c>
      <c r="H11" s="6" t="s">
        <v>43</v>
      </c>
      <c r="I11" s="6" t="s">
        <v>43</v>
      </c>
      <c r="J11" s="6" t="s">
        <v>43</v>
      </c>
      <c r="K11" s="6" t="s">
        <v>43</v>
      </c>
      <c r="L11" s="6" t="s">
        <v>43</v>
      </c>
      <c r="M11" s="6" t="s">
        <v>43</v>
      </c>
      <c r="N11" s="6" t="s">
        <v>43</v>
      </c>
      <c r="O11" s="6" t="s">
        <v>43</v>
      </c>
      <c r="P11" s="6" t="s">
        <v>43</v>
      </c>
      <c r="Q11" s="6" t="s">
        <v>43</v>
      </c>
      <c r="R11" s="6" t="s">
        <v>43</v>
      </c>
      <c r="S11" s="6" t="s">
        <v>43</v>
      </c>
      <c r="T11" s="6" t="s">
        <v>43</v>
      </c>
      <c r="U11" s="6" t="s">
        <v>43</v>
      </c>
      <c r="V11" s="6" t="s">
        <v>43</v>
      </c>
      <c r="W11" s="6" t="s">
        <v>43</v>
      </c>
      <c r="X11" s="6" t="s">
        <v>43</v>
      </c>
      <c r="Y11" s="6" t="s">
        <v>43</v>
      </c>
      <c r="Z11" s="6" t="s">
        <v>43</v>
      </c>
      <c r="AA11" s="6" t="s">
        <v>43</v>
      </c>
      <c r="AB11" s="6" t="s">
        <v>43</v>
      </c>
      <c r="AC11" s="6" t="s">
        <v>43</v>
      </c>
      <c r="AD11" s="6" t="s">
        <v>43</v>
      </c>
      <c r="AE11" s="6" t="s">
        <v>43</v>
      </c>
      <c r="AF11" s="6" t="s">
        <v>43</v>
      </c>
      <c r="AG11" s="6" t="s">
        <v>43</v>
      </c>
      <c r="AH11" s="6" t="s">
        <v>43</v>
      </c>
      <c r="AI11" s="6" t="s">
        <v>43</v>
      </c>
      <c r="AJ11" s="6" t="s">
        <v>43</v>
      </c>
      <c r="AK11" s="6" t="s">
        <v>43</v>
      </c>
      <c r="AL11" s="6" t="s">
        <v>43</v>
      </c>
    </row>
    <row r="12">
      <c r="A12" s="6" t="s">
        <v>43</v>
      </c>
      <c r="B12" s="6" t="s">
        <v>43</v>
      </c>
      <c r="C12" s="6" t="s">
        <v>43</v>
      </c>
      <c r="D12" s="6" t="s">
        <v>43</v>
      </c>
      <c r="E12" s="6" t="s">
        <v>43</v>
      </c>
      <c r="F12" s="6" t="s">
        <v>43</v>
      </c>
      <c r="G12" s="6" t="s">
        <v>43</v>
      </c>
      <c r="H12" s="6" t="s">
        <v>43</v>
      </c>
      <c r="I12" s="6" t="s">
        <v>43</v>
      </c>
      <c r="J12" s="6" t="s">
        <v>43</v>
      </c>
      <c r="K12" s="6" t="s">
        <v>43</v>
      </c>
      <c r="L12" s="6" t="s">
        <v>43</v>
      </c>
      <c r="M12" s="6" t="s">
        <v>43</v>
      </c>
      <c r="N12" s="6" t="s">
        <v>43</v>
      </c>
      <c r="O12" s="6" t="s">
        <v>43</v>
      </c>
      <c r="P12" s="6" t="s">
        <v>43</v>
      </c>
      <c r="Q12" s="6" t="s">
        <v>43</v>
      </c>
      <c r="R12" s="6" t="s">
        <v>43</v>
      </c>
      <c r="S12" s="6" t="s">
        <v>43</v>
      </c>
      <c r="T12" s="6" t="s">
        <v>43</v>
      </c>
      <c r="U12" s="6" t="s">
        <v>43</v>
      </c>
      <c r="V12" s="6" t="s">
        <v>43</v>
      </c>
      <c r="W12" s="6" t="s">
        <v>43</v>
      </c>
      <c r="X12" s="6" t="s">
        <v>43</v>
      </c>
      <c r="Y12" s="6" t="s">
        <v>43</v>
      </c>
      <c r="Z12" s="6" t="s">
        <v>43</v>
      </c>
      <c r="AA12" s="6" t="s">
        <v>43</v>
      </c>
      <c r="AB12" s="6" t="s">
        <v>43</v>
      </c>
      <c r="AC12" s="6" t="s">
        <v>43</v>
      </c>
      <c r="AD12" s="6" t="s">
        <v>43</v>
      </c>
      <c r="AE12" s="6" t="s">
        <v>43</v>
      </c>
      <c r="AF12" s="6" t="s">
        <v>43</v>
      </c>
      <c r="AG12" s="6" t="s">
        <v>43</v>
      </c>
      <c r="AH12" s="6" t="s">
        <v>43</v>
      </c>
      <c r="AI12" s="6" t="s">
        <v>43</v>
      </c>
      <c r="AJ12" s="6" t="s">
        <v>43</v>
      </c>
      <c r="AK12" s="6" t="s">
        <v>43</v>
      </c>
      <c r="AL12" s="6" t="s">
        <v>43</v>
      </c>
    </row>
    <row r="13">
      <c r="A13" s="6" t="s">
        <v>43</v>
      </c>
      <c r="B13" s="6" t="s">
        <v>43</v>
      </c>
      <c r="C13" s="6" t="s">
        <v>43</v>
      </c>
      <c r="D13" s="6" t="s">
        <v>43</v>
      </c>
      <c r="E13" s="6" t="s">
        <v>43</v>
      </c>
      <c r="F13" s="6" t="s">
        <v>43</v>
      </c>
      <c r="G13" s="6" t="s">
        <v>43</v>
      </c>
      <c r="H13" s="6" t="s">
        <v>43</v>
      </c>
      <c r="I13" s="6" t="s">
        <v>43</v>
      </c>
      <c r="J13" s="6" t="s">
        <v>43</v>
      </c>
      <c r="K13" s="6" t="s">
        <v>43</v>
      </c>
      <c r="L13" s="6" t="s">
        <v>43</v>
      </c>
      <c r="M13" s="6" t="s">
        <v>43</v>
      </c>
      <c r="N13" s="6" t="s">
        <v>43</v>
      </c>
      <c r="O13" s="6" t="s">
        <v>43</v>
      </c>
      <c r="P13" s="6" t="s">
        <v>43</v>
      </c>
      <c r="Q13" s="6" t="s">
        <v>43</v>
      </c>
      <c r="R13" s="6" t="s">
        <v>43</v>
      </c>
      <c r="S13" s="6" t="s">
        <v>43</v>
      </c>
      <c r="T13" s="6" t="s">
        <v>43</v>
      </c>
      <c r="U13" s="6" t="s">
        <v>43</v>
      </c>
      <c r="V13" s="6" t="s">
        <v>43</v>
      </c>
      <c r="W13" s="6" t="s">
        <v>43</v>
      </c>
      <c r="X13" s="6" t="s">
        <v>43</v>
      </c>
      <c r="Y13" s="6" t="s">
        <v>43</v>
      </c>
      <c r="Z13" s="6" t="s">
        <v>43</v>
      </c>
      <c r="AA13" s="6" t="s">
        <v>43</v>
      </c>
      <c r="AB13" s="6" t="s">
        <v>43</v>
      </c>
      <c r="AC13" s="6" t="s">
        <v>43</v>
      </c>
      <c r="AD13" s="6" t="s">
        <v>43</v>
      </c>
      <c r="AE13" s="6" t="s">
        <v>43</v>
      </c>
      <c r="AF13" s="6" t="s">
        <v>43</v>
      </c>
      <c r="AG13" s="6" t="s">
        <v>43</v>
      </c>
      <c r="AH13" s="6" t="s">
        <v>43</v>
      </c>
      <c r="AI13" s="6" t="s">
        <v>43</v>
      </c>
      <c r="AJ13" s="6" t="s">
        <v>43</v>
      </c>
      <c r="AK13" s="6" t="s">
        <v>43</v>
      </c>
      <c r="AL13" s="6" t="s">
        <v>43</v>
      </c>
    </row>
    <row r="14">
      <c r="A14" s="6" t="s">
        <v>43</v>
      </c>
      <c r="B14" s="6" t="s">
        <v>43</v>
      </c>
      <c r="C14" s="6" t="s">
        <v>43</v>
      </c>
      <c r="D14" s="6" t="s">
        <v>43</v>
      </c>
      <c r="E14" s="6" t="s">
        <v>43</v>
      </c>
      <c r="F14" s="6" t="s">
        <v>43</v>
      </c>
      <c r="G14" s="6" t="s">
        <v>43</v>
      </c>
      <c r="H14" s="6" t="s">
        <v>43</v>
      </c>
      <c r="I14" s="6" t="s">
        <v>43</v>
      </c>
      <c r="J14" s="6" t="s">
        <v>43</v>
      </c>
      <c r="K14" s="6" t="s">
        <v>43</v>
      </c>
      <c r="L14" s="6" t="s">
        <v>43</v>
      </c>
      <c r="M14" s="6" t="s">
        <v>43</v>
      </c>
      <c r="N14" s="6" t="s">
        <v>43</v>
      </c>
      <c r="O14" s="6" t="s">
        <v>43</v>
      </c>
      <c r="P14" s="6" t="s">
        <v>43</v>
      </c>
      <c r="Q14" s="6" t="s">
        <v>43</v>
      </c>
      <c r="R14" s="6" t="s">
        <v>43</v>
      </c>
      <c r="S14" s="6" t="s">
        <v>43</v>
      </c>
      <c r="T14" s="6" t="s">
        <v>43</v>
      </c>
      <c r="U14" s="6" t="s">
        <v>43</v>
      </c>
      <c r="V14" s="6" t="s">
        <v>43</v>
      </c>
      <c r="W14" s="6" t="s">
        <v>43</v>
      </c>
      <c r="X14" s="6" t="s">
        <v>43</v>
      </c>
      <c r="Y14" s="6" t="s">
        <v>43</v>
      </c>
      <c r="Z14" s="6" t="s">
        <v>43</v>
      </c>
      <c r="AA14" s="6" t="s">
        <v>43</v>
      </c>
      <c r="AB14" s="6" t="s">
        <v>43</v>
      </c>
      <c r="AC14" s="6" t="s">
        <v>43</v>
      </c>
      <c r="AD14" s="6" t="s">
        <v>43</v>
      </c>
      <c r="AE14" s="6" t="s">
        <v>43</v>
      </c>
      <c r="AF14" s="6" t="s">
        <v>43</v>
      </c>
      <c r="AG14" s="6" t="s">
        <v>43</v>
      </c>
      <c r="AH14" s="6" t="s">
        <v>43</v>
      </c>
      <c r="AI14" s="6" t="s">
        <v>43</v>
      </c>
      <c r="AJ14" s="6" t="s">
        <v>43</v>
      </c>
      <c r="AK14" s="6" t="s">
        <v>43</v>
      </c>
      <c r="AL14" s="6" t="s">
        <v>43</v>
      </c>
    </row>
    <row r="15">
      <c r="A15" s="6" t="s">
        <v>43</v>
      </c>
      <c r="B15" s="6" t="s">
        <v>43</v>
      </c>
      <c r="C15" s="6" t="s">
        <v>43</v>
      </c>
      <c r="D15" s="6" t="s">
        <v>43</v>
      </c>
      <c r="E15" s="6" t="s">
        <v>43</v>
      </c>
      <c r="F15" s="6" t="s">
        <v>43</v>
      </c>
      <c r="G15" s="6" t="s">
        <v>43</v>
      </c>
      <c r="H15" s="6" t="s">
        <v>43</v>
      </c>
      <c r="I15" s="6" t="s">
        <v>43</v>
      </c>
      <c r="J15" s="6" t="s">
        <v>43</v>
      </c>
      <c r="K15" s="6" t="s">
        <v>43</v>
      </c>
      <c r="L15" s="6" t="s">
        <v>43</v>
      </c>
      <c r="M15" s="6" t="s">
        <v>43</v>
      </c>
      <c r="N15" s="6" t="s">
        <v>43</v>
      </c>
      <c r="O15" s="6" t="s">
        <v>43</v>
      </c>
      <c r="P15" s="6" t="s">
        <v>43</v>
      </c>
      <c r="Q15" s="6" t="s">
        <v>43</v>
      </c>
      <c r="R15" s="6" t="s">
        <v>43</v>
      </c>
      <c r="S15" s="6" t="s">
        <v>43</v>
      </c>
      <c r="T15" s="6" t="s">
        <v>43</v>
      </c>
      <c r="U15" s="6" t="s">
        <v>43</v>
      </c>
      <c r="V15" s="6" t="s">
        <v>43</v>
      </c>
      <c r="W15" s="6" t="s">
        <v>43</v>
      </c>
      <c r="X15" s="6" t="s">
        <v>43</v>
      </c>
      <c r="Y15" s="6" t="s">
        <v>43</v>
      </c>
      <c r="Z15" s="6" t="s">
        <v>43</v>
      </c>
      <c r="AA15" s="6" t="s">
        <v>43</v>
      </c>
      <c r="AB15" s="6" t="s">
        <v>43</v>
      </c>
      <c r="AC15" s="6" t="s">
        <v>43</v>
      </c>
      <c r="AD15" s="6" t="s">
        <v>43</v>
      </c>
      <c r="AE15" s="6" t="s">
        <v>43</v>
      </c>
      <c r="AF15" s="6" t="s">
        <v>43</v>
      </c>
      <c r="AG15" s="6" t="s">
        <v>43</v>
      </c>
      <c r="AH15" s="6" t="s">
        <v>43</v>
      </c>
      <c r="AI15" s="6" t="s">
        <v>43</v>
      </c>
      <c r="AJ15" s="6" t="s">
        <v>43</v>
      </c>
      <c r="AK15" s="6" t="s">
        <v>43</v>
      </c>
      <c r="AL15" s="6" t="s">
        <v>43</v>
      </c>
    </row>
    <row r="16">
      <c r="A16" s="6" t="s">
        <v>43</v>
      </c>
      <c r="B16" s="6" t="s">
        <v>43</v>
      </c>
      <c r="C16" s="6" t="s">
        <v>43</v>
      </c>
      <c r="D16" s="6" t="s">
        <v>43</v>
      </c>
      <c r="E16" s="6" t="s">
        <v>43</v>
      </c>
      <c r="F16" s="6" t="s">
        <v>43</v>
      </c>
      <c r="G16" s="6" t="s">
        <v>43</v>
      </c>
      <c r="H16" s="6" t="s">
        <v>43</v>
      </c>
      <c r="I16" s="6" t="s">
        <v>43</v>
      </c>
      <c r="J16" s="6" t="s">
        <v>43</v>
      </c>
      <c r="K16" s="6" t="s">
        <v>43</v>
      </c>
      <c r="L16" s="6" t="s">
        <v>43</v>
      </c>
      <c r="M16" s="6" t="s">
        <v>43</v>
      </c>
      <c r="N16" s="6" t="s">
        <v>43</v>
      </c>
      <c r="O16" s="6" t="s">
        <v>43</v>
      </c>
      <c r="P16" s="6" t="s">
        <v>43</v>
      </c>
      <c r="Q16" s="6" t="s">
        <v>43</v>
      </c>
      <c r="R16" s="6" t="s">
        <v>43</v>
      </c>
      <c r="S16" s="6" t="s">
        <v>43</v>
      </c>
      <c r="T16" s="6" t="s">
        <v>43</v>
      </c>
      <c r="U16" s="6" t="s">
        <v>43</v>
      </c>
      <c r="V16" s="6" t="s">
        <v>43</v>
      </c>
      <c r="W16" s="6" t="s">
        <v>43</v>
      </c>
      <c r="X16" s="6" t="s">
        <v>43</v>
      </c>
      <c r="Y16" s="6" t="s">
        <v>43</v>
      </c>
      <c r="Z16" s="6" t="s">
        <v>43</v>
      </c>
      <c r="AA16" s="6" t="s">
        <v>43</v>
      </c>
      <c r="AB16" s="6" t="s">
        <v>43</v>
      </c>
      <c r="AC16" s="6" t="s">
        <v>43</v>
      </c>
      <c r="AD16" s="6" t="s">
        <v>43</v>
      </c>
      <c r="AE16" s="6" t="s">
        <v>43</v>
      </c>
      <c r="AF16" s="6" t="s">
        <v>43</v>
      </c>
      <c r="AG16" s="6" t="s">
        <v>43</v>
      </c>
      <c r="AH16" s="6" t="s">
        <v>43</v>
      </c>
      <c r="AI16" s="6" t="s">
        <v>43</v>
      </c>
      <c r="AJ16" s="6" t="s">
        <v>43</v>
      </c>
      <c r="AK16" s="6" t="s">
        <v>43</v>
      </c>
      <c r="AL16" s="6" t="s">
        <v>43</v>
      </c>
    </row>
    <row r="17">
      <c r="A17" s="6" t="s">
        <v>43</v>
      </c>
      <c r="B17" s="6" t="s">
        <v>43</v>
      </c>
      <c r="C17" s="6" t="s">
        <v>43</v>
      </c>
      <c r="D17" s="6" t="s">
        <v>43</v>
      </c>
      <c r="E17" s="6" t="s">
        <v>43</v>
      </c>
      <c r="F17" s="6" t="s">
        <v>43</v>
      </c>
      <c r="G17" s="6" t="s">
        <v>43</v>
      </c>
      <c r="H17" s="6" t="s">
        <v>43</v>
      </c>
      <c r="I17" s="6" t="s">
        <v>43</v>
      </c>
      <c r="J17" s="6" t="s">
        <v>43</v>
      </c>
      <c r="K17" s="6" t="s">
        <v>43</v>
      </c>
      <c r="L17" s="6" t="s">
        <v>43</v>
      </c>
      <c r="M17" s="6" t="s">
        <v>43</v>
      </c>
      <c r="N17" s="6" t="s">
        <v>43</v>
      </c>
      <c r="O17" s="6" t="s">
        <v>43</v>
      </c>
      <c r="P17" s="6" t="s">
        <v>43</v>
      </c>
      <c r="Q17" s="6" t="s">
        <v>43</v>
      </c>
      <c r="R17" s="6" t="s">
        <v>43</v>
      </c>
      <c r="S17" s="6" t="s">
        <v>43</v>
      </c>
      <c r="T17" s="6" t="s">
        <v>43</v>
      </c>
      <c r="U17" s="6" t="s">
        <v>43</v>
      </c>
      <c r="V17" s="6" t="s">
        <v>43</v>
      </c>
      <c r="W17" s="6" t="s">
        <v>43</v>
      </c>
      <c r="X17" s="6" t="s">
        <v>43</v>
      </c>
      <c r="Y17" s="6" t="s">
        <v>43</v>
      </c>
      <c r="Z17" s="6" t="s">
        <v>43</v>
      </c>
      <c r="AA17" s="6" t="s">
        <v>43</v>
      </c>
      <c r="AB17" s="6" t="s">
        <v>43</v>
      </c>
      <c r="AC17" s="6" t="s">
        <v>43</v>
      </c>
      <c r="AD17" s="6" t="s">
        <v>43</v>
      </c>
      <c r="AE17" s="6" t="s">
        <v>43</v>
      </c>
      <c r="AF17" s="6" t="s">
        <v>43</v>
      </c>
      <c r="AG17" s="6" t="s">
        <v>43</v>
      </c>
      <c r="AH17" s="6" t="s">
        <v>43</v>
      </c>
      <c r="AI17" s="6" t="s">
        <v>43</v>
      </c>
      <c r="AJ17" s="6" t="s">
        <v>43</v>
      </c>
      <c r="AK17" s="6" t="s">
        <v>43</v>
      </c>
      <c r="AL17" s="6" t="s">
        <v>43</v>
      </c>
    </row>
    <row r="18">
      <c r="A18" s="6" t="s">
        <v>43</v>
      </c>
      <c r="B18" s="6" t="s">
        <v>43</v>
      </c>
      <c r="C18" s="6" t="s">
        <v>43</v>
      </c>
      <c r="D18" s="6" t="s">
        <v>43</v>
      </c>
      <c r="E18" s="6" t="s">
        <v>43</v>
      </c>
      <c r="F18" s="6" t="s">
        <v>43</v>
      </c>
      <c r="G18" s="6" t="s">
        <v>43</v>
      </c>
      <c r="H18" s="6" t="s">
        <v>43</v>
      </c>
      <c r="I18" s="6" t="s">
        <v>43</v>
      </c>
      <c r="J18" s="6" t="s">
        <v>43</v>
      </c>
      <c r="K18" s="6" t="s">
        <v>43</v>
      </c>
      <c r="L18" s="6" t="s">
        <v>43</v>
      </c>
      <c r="M18" s="6" t="s">
        <v>43</v>
      </c>
      <c r="N18" s="6" t="s">
        <v>43</v>
      </c>
      <c r="O18" s="6" t="s">
        <v>43</v>
      </c>
      <c r="P18" s="6" t="s">
        <v>43</v>
      </c>
      <c r="Q18" s="6" t="s">
        <v>43</v>
      </c>
      <c r="R18" s="6" t="s">
        <v>43</v>
      </c>
      <c r="S18" s="6" t="s">
        <v>43</v>
      </c>
      <c r="T18" s="6" t="s">
        <v>43</v>
      </c>
      <c r="U18" s="6" t="s">
        <v>43</v>
      </c>
      <c r="V18" s="6" t="s">
        <v>43</v>
      </c>
      <c r="W18" s="6" t="s">
        <v>43</v>
      </c>
      <c r="X18" s="6" t="s">
        <v>43</v>
      </c>
      <c r="Y18" s="6" t="s">
        <v>43</v>
      </c>
      <c r="Z18" s="6" t="s">
        <v>43</v>
      </c>
      <c r="AA18" s="6" t="s">
        <v>43</v>
      </c>
      <c r="AB18" s="6" t="s">
        <v>43</v>
      </c>
      <c r="AC18" s="6" t="s">
        <v>43</v>
      </c>
      <c r="AD18" s="6" t="s">
        <v>43</v>
      </c>
      <c r="AE18" s="6" t="s">
        <v>43</v>
      </c>
      <c r="AF18" s="6" t="s">
        <v>43</v>
      </c>
      <c r="AG18" s="6" t="s">
        <v>43</v>
      </c>
      <c r="AH18" s="6" t="s">
        <v>43</v>
      </c>
      <c r="AI18" s="6" t="s">
        <v>43</v>
      </c>
      <c r="AJ18" s="6" t="s">
        <v>43</v>
      </c>
      <c r="AK18" s="6" t="s">
        <v>43</v>
      </c>
      <c r="AL18" s="6" t="s">
        <v>43</v>
      </c>
    </row>
    <row r="19">
      <c r="A19" s="6" t="s">
        <v>43</v>
      </c>
      <c r="B19" s="6" t="s">
        <v>43</v>
      </c>
      <c r="C19" s="6" t="s">
        <v>43</v>
      </c>
      <c r="D19" s="6" t="s">
        <v>43</v>
      </c>
      <c r="E19" s="6" t="s">
        <v>43</v>
      </c>
      <c r="F19" s="6" t="s">
        <v>43</v>
      </c>
      <c r="G19" s="6" t="s">
        <v>43</v>
      </c>
      <c r="H19" s="6" t="s">
        <v>43</v>
      </c>
      <c r="I19" s="6" t="s">
        <v>43</v>
      </c>
      <c r="J19" s="6" t="s">
        <v>43</v>
      </c>
      <c r="K19" s="6" t="s">
        <v>43</v>
      </c>
      <c r="L19" s="6" t="s">
        <v>43</v>
      </c>
      <c r="M19" s="6" t="s">
        <v>43</v>
      </c>
      <c r="N19" s="6" t="s">
        <v>43</v>
      </c>
      <c r="O19" s="6" t="s">
        <v>43</v>
      </c>
      <c r="P19" s="6" t="s">
        <v>43</v>
      </c>
      <c r="Q19" s="6" t="s">
        <v>43</v>
      </c>
      <c r="R19" s="6" t="s">
        <v>43</v>
      </c>
      <c r="S19" s="6" t="s">
        <v>43</v>
      </c>
      <c r="T19" s="6" t="s">
        <v>43</v>
      </c>
      <c r="U19" s="6" t="s">
        <v>43</v>
      </c>
      <c r="V19" s="6" t="s">
        <v>43</v>
      </c>
      <c r="W19" s="6" t="s">
        <v>43</v>
      </c>
      <c r="X19" s="6" t="s">
        <v>43</v>
      </c>
      <c r="Y19" s="6" t="s">
        <v>43</v>
      </c>
      <c r="Z19" s="6" t="s">
        <v>43</v>
      </c>
      <c r="AA19" s="6" t="s">
        <v>43</v>
      </c>
      <c r="AB19" s="6" t="s">
        <v>43</v>
      </c>
      <c r="AC19" s="6" t="s">
        <v>43</v>
      </c>
      <c r="AD19" s="6" t="s">
        <v>43</v>
      </c>
      <c r="AE19" s="6" t="s">
        <v>43</v>
      </c>
      <c r="AF19" s="6" t="s">
        <v>43</v>
      </c>
      <c r="AG19" s="6" t="s">
        <v>43</v>
      </c>
      <c r="AH19" s="6" t="s">
        <v>43</v>
      </c>
      <c r="AI19" s="6" t="s">
        <v>43</v>
      </c>
      <c r="AJ19" s="6" t="s">
        <v>43</v>
      </c>
      <c r="AK19" s="6" t="s">
        <v>43</v>
      </c>
      <c r="AL19" s="6" t="s">
        <v>43</v>
      </c>
    </row>
    <row r="20">
      <c r="A20" s="6" t="s">
        <v>43</v>
      </c>
      <c r="B20" s="6" t="s">
        <v>43</v>
      </c>
      <c r="C20" s="6" t="s">
        <v>43</v>
      </c>
      <c r="D20" s="6" t="s">
        <v>43</v>
      </c>
      <c r="E20" s="6" t="s">
        <v>43</v>
      </c>
      <c r="F20" s="6" t="s">
        <v>43</v>
      </c>
      <c r="G20" s="6" t="s">
        <v>43</v>
      </c>
      <c r="H20" s="6" t="s">
        <v>43</v>
      </c>
      <c r="I20" s="6" t="s">
        <v>43</v>
      </c>
      <c r="J20" s="6" t="s">
        <v>43</v>
      </c>
      <c r="K20" s="6" t="s">
        <v>43</v>
      </c>
      <c r="L20" s="6" t="s">
        <v>43</v>
      </c>
      <c r="M20" s="6" t="s">
        <v>43</v>
      </c>
      <c r="N20" s="6" t="s">
        <v>43</v>
      </c>
      <c r="O20" s="6" t="s">
        <v>43</v>
      </c>
      <c r="P20" s="6" t="s">
        <v>43</v>
      </c>
      <c r="Q20" s="6" t="s">
        <v>43</v>
      </c>
      <c r="R20" s="6" t="s">
        <v>43</v>
      </c>
      <c r="S20" s="6" t="s">
        <v>43</v>
      </c>
      <c r="T20" s="6" t="s">
        <v>43</v>
      </c>
      <c r="U20" s="6" t="s">
        <v>43</v>
      </c>
      <c r="V20" s="6" t="s">
        <v>43</v>
      </c>
      <c r="W20" s="6" t="s">
        <v>43</v>
      </c>
      <c r="X20" s="6" t="s">
        <v>43</v>
      </c>
      <c r="Y20" s="6" t="s">
        <v>43</v>
      </c>
      <c r="Z20" s="6" t="s">
        <v>43</v>
      </c>
      <c r="AA20" s="6" t="s">
        <v>43</v>
      </c>
      <c r="AB20" s="6" t="s">
        <v>43</v>
      </c>
      <c r="AC20" s="6" t="s">
        <v>43</v>
      </c>
      <c r="AD20" s="6" t="s">
        <v>43</v>
      </c>
      <c r="AE20" s="6" t="s">
        <v>43</v>
      </c>
      <c r="AF20" s="6" t="s">
        <v>43</v>
      </c>
      <c r="AG20" s="6" t="s">
        <v>43</v>
      </c>
      <c r="AH20" s="6" t="s">
        <v>43</v>
      </c>
      <c r="AI20" s="6" t="s">
        <v>43</v>
      </c>
      <c r="AJ20" s="6" t="s">
        <v>43</v>
      </c>
      <c r="AK20" s="6" t="s">
        <v>43</v>
      </c>
      <c r="AL20" s="6" t="s">
        <v>43</v>
      </c>
    </row>
    <row r="21">
      <c r="A21" s="6" t="s">
        <v>43</v>
      </c>
      <c r="B21" s="6" t="s">
        <v>43</v>
      </c>
      <c r="C21" s="6" t="s">
        <v>43</v>
      </c>
      <c r="D21" s="6" t="s">
        <v>43</v>
      </c>
      <c r="E21" s="6" t="s">
        <v>43</v>
      </c>
      <c r="F21" s="6" t="s">
        <v>43</v>
      </c>
      <c r="G21" s="6" t="s">
        <v>43</v>
      </c>
      <c r="H21" s="6" t="s">
        <v>43</v>
      </c>
      <c r="I21" s="6" t="s">
        <v>43</v>
      </c>
      <c r="J21" s="6" t="s">
        <v>43</v>
      </c>
      <c r="K21" s="6" t="s">
        <v>43</v>
      </c>
      <c r="L21" s="6" t="s">
        <v>43</v>
      </c>
      <c r="M21" s="6" t="s">
        <v>43</v>
      </c>
      <c r="N21" s="6" t="s">
        <v>43</v>
      </c>
      <c r="O21" s="6" t="s">
        <v>43</v>
      </c>
      <c r="P21" s="6" t="s">
        <v>43</v>
      </c>
      <c r="Q21" s="6" t="s">
        <v>43</v>
      </c>
      <c r="R21" s="6" t="s">
        <v>43</v>
      </c>
      <c r="S21" s="6" t="s">
        <v>43</v>
      </c>
      <c r="T21" s="6" t="s">
        <v>43</v>
      </c>
      <c r="U21" s="6" t="s">
        <v>43</v>
      </c>
      <c r="V21" s="6" t="s">
        <v>43</v>
      </c>
      <c r="W21" s="6" t="s">
        <v>43</v>
      </c>
      <c r="X21" s="6" t="s">
        <v>43</v>
      </c>
      <c r="Y21" s="6" t="s">
        <v>43</v>
      </c>
      <c r="Z21" s="6" t="s">
        <v>43</v>
      </c>
      <c r="AA21" s="6" t="s">
        <v>43</v>
      </c>
      <c r="AB21" s="6" t="s">
        <v>43</v>
      </c>
      <c r="AC21" s="6" t="s">
        <v>43</v>
      </c>
      <c r="AD21" s="6" t="s">
        <v>43</v>
      </c>
      <c r="AE21" s="6" t="s">
        <v>43</v>
      </c>
      <c r="AF21" s="6" t="s">
        <v>43</v>
      </c>
      <c r="AG21" s="6" t="s">
        <v>43</v>
      </c>
      <c r="AH21" s="6" t="s">
        <v>43</v>
      </c>
      <c r="AI21" s="6" t="s">
        <v>43</v>
      </c>
      <c r="AJ21" s="6" t="s">
        <v>43</v>
      </c>
      <c r="AK21" s="6" t="s">
        <v>43</v>
      </c>
      <c r="AL21" s="6" t="s">
        <v>43</v>
      </c>
    </row>
    <row r="22">
      <c r="A22" s="6" t="s">
        <v>43</v>
      </c>
      <c r="B22" s="6" t="s">
        <v>43</v>
      </c>
      <c r="C22" s="6" t="s">
        <v>43</v>
      </c>
      <c r="D22" s="6" t="s">
        <v>43</v>
      </c>
      <c r="E22" s="6" t="s">
        <v>43</v>
      </c>
      <c r="F22" s="6" t="s">
        <v>43</v>
      </c>
      <c r="G22" s="6" t="s">
        <v>43</v>
      </c>
      <c r="H22" s="6" t="s">
        <v>43</v>
      </c>
      <c r="I22" s="6" t="s">
        <v>43</v>
      </c>
      <c r="J22" s="6" t="s">
        <v>43</v>
      </c>
      <c r="K22" s="6" t="s">
        <v>43</v>
      </c>
      <c r="L22" s="6" t="s">
        <v>43</v>
      </c>
      <c r="M22" s="6" t="s">
        <v>43</v>
      </c>
      <c r="N22" s="6" t="s">
        <v>43</v>
      </c>
      <c r="O22" s="6" t="s">
        <v>43</v>
      </c>
      <c r="P22" s="6" t="s">
        <v>43</v>
      </c>
      <c r="Q22" s="6" t="s">
        <v>43</v>
      </c>
      <c r="R22" s="6" t="s">
        <v>43</v>
      </c>
      <c r="S22" s="6" t="s">
        <v>43</v>
      </c>
      <c r="T22" s="6" t="s">
        <v>43</v>
      </c>
      <c r="U22" s="6" t="s">
        <v>43</v>
      </c>
      <c r="V22" s="6" t="s">
        <v>43</v>
      </c>
      <c r="W22" s="6" t="s">
        <v>43</v>
      </c>
      <c r="X22" s="6" t="s">
        <v>43</v>
      </c>
      <c r="Y22" s="6" t="s">
        <v>43</v>
      </c>
      <c r="Z22" s="6" t="s">
        <v>43</v>
      </c>
      <c r="AA22" s="6" t="s">
        <v>43</v>
      </c>
      <c r="AB22" s="6" t="s">
        <v>43</v>
      </c>
      <c r="AC22" s="6" t="s">
        <v>43</v>
      </c>
      <c r="AD22" s="6" t="s">
        <v>43</v>
      </c>
      <c r="AE22" s="6" t="s">
        <v>43</v>
      </c>
      <c r="AF22" s="6" t="s">
        <v>43</v>
      </c>
      <c r="AG22" s="6" t="s">
        <v>43</v>
      </c>
      <c r="AH22" s="6" t="s">
        <v>43</v>
      </c>
      <c r="AI22" s="6" t="s">
        <v>43</v>
      </c>
      <c r="AJ22" s="6" t="s">
        <v>43</v>
      </c>
      <c r="AK22" s="6" t="s">
        <v>43</v>
      </c>
      <c r="AL22" s="6" t="s">
        <v>43</v>
      </c>
    </row>
    <row r="23">
      <c r="A23" s="6" t="s">
        <v>43</v>
      </c>
      <c r="B23" s="6" t="s">
        <v>43</v>
      </c>
      <c r="C23" s="6" t="s">
        <v>43</v>
      </c>
      <c r="D23" s="6" t="s">
        <v>43</v>
      </c>
      <c r="E23" s="6" t="s">
        <v>43</v>
      </c>
      <c r="F23" s="6" t="s">
        <v>43</v>
      </c>
      <c r="G23" s="6" t="s">
        <v>43</v>
      </c>
      <c r="H23" s="6" t="s">
        <v>43</v>
      </c>
      <c r="I23" s="6" t="s">
        <v>43</v>
      </c>
      <c r="J23" s="6" t="s">
        <v>43</v>
      </c>
      <c r="K23" s="6" t="s">
        <v>43</v>
      </c>
      <c r="L23" s="6" t="s">
        <v>43</v>
      </c>
      <c r="M23" s="6" t="s">
        <v>43</v>
      </c>
      <c r="N23" s="6" t="s">
        <v>43</v>
      </c>
      <c r="O23" s="6" t="s">
        <v>43</v>
      </c>
      <c r="P23" s="6" t="s">
        <v>43</v>
      </c>
      <c r="Q23" s="6" t="s">
        <v>43</v>
      </c>
      <c r="R23" s="6" t="s">
        <v>43</v>
      </c>
      <c r="S23" s="6" t="s">
        <v>43</v>
      </c>
      <c r="T23" s="6" t="s">
        <v>43</v>
      </c>
      <c r="U23" s="6" t="s">
        <v>43</v>
      </c>
      <c r="V23" s="6" t="s">
        <v>43</v>
      </c>
      <c r="W23" s="6" t="s">
        <v>43</v>
      </c>
      <c r="X23" s="6" t="s">
        <v>43</v>
      </c>
      <c r="Y23" s="6" t="s">
        <v>43</v>
      </c>
      <c r="Z23" s="6" t="s">
        <v>43</v>
      </c>
      <c r="AA23" s="6" t="s">
        <v>43</v>
      </c>
      <c r="AB23" s="6" t="s">
        <v>43</v>
      </c>
      <c r="AC23" s="6" t="s">
        <v>43</v>
      </c>
      <c r="AD23" s="6" t="s">
        <v>43</v>
      </c>
      <c r="AE23" s="6" t="s">
        <v>43</v>
      </c>
      <c r="AF23" s="6" t="s">
        <v>43</v>
      </c>
      <c r="AG23" s="6" t="s">
        <v>43</v>
      </c>
      <c r="AH23" s="6" t="s">
        <v>43</v>
      </c>
      <c r="AI23" s="6" t="s">
        <v>43</v>
      </c>
      <c r="AJ23" s="6" t="s">
        <v>43</v>
      </c>
      <c r="AK23" s="6" t="s">
        <v>43</v>
      </c>
      <c r="AL23" s="6" t="s">
        <v>43</v>
      </c>
    </row>
    <row r="24">
      <c r="A24" s="6" t="s">
        <v>43</v>
      </c>
      <c r="B24" s="6" t="s">
        <v>43</v>
      </c>
      <c r="C24" s="6" t="s">
        <v>43</v>
      </c>
      <c r="D24" s="6" t="s">
        <v>43</v>
      </c>
      <c r="E24" s="6" t="s">
        <v>43</v>
      </c>
      <c r="F24" s="6" t="s">
        <v>43</v>
      </c>
      <c r="G24" s="6" t="s">
        <v>43</v>
      </c>
      <c r="H24" s="6" t="s">
        <v>43</v>
      </c>
      <c r="I24" s="6" t="s">
        <v>43</v>
      </c>
      <c r="J24" s="6" t="s">
        <v>43</v>
      </c>
      <c r="K24" s="6" t="s">
        <v>43</v>
      </c>
      <c r="L24" s="6" t="s">
        <v>43</v>
      </c>
      <c r="M24" s="6" t="s">
        <v>43</v>
      </c>
      <c r="N24" s="6" t="s">
        <v>43</v>
      </c>
      <c r="O24" s="6" t="s">
        <v>43</v>
      </c>
      <c r="P24" s="6" t="s">
        <v>43</v>
      </c>
      <c r="Q24" s="6" t="s">
        <v>43</v>
      </c>
      <c r="R24" s="6" t="s">
        <v>43</v>
      </c>
      <c r="S24" s="6" t="s">
        <v>43</v>
      </c>
      <c r="T24" s="6" t="s">
        <v>43</v>
      </c>
      <c r="U24" s="6" t="s">
        <v>43</v>
      </c>
      <c r="V24" s="6" t="s">
        <v>43</v>
      </c>
      <c r="W24" s="6" t="s">
        <v>43</v>
      </c>
      <c r="X24" s="6" t="s">
        <v>43</v>
      </c>
      <c r="Y24" s="6" t="s">
        <v>43</v>
      </c>
      <c r="Z24" s="6" t="s">
        <v>43</v>
      </c>
      <c r="AA24" s="6" t="s">
        <v>43</v>
      </c>
      <c r="AB24" s="6" t="s">
        <v>43</v>
      </c>
      <c r="AC24" s="6" t="s">
        <v>43</v>
      </c>
      <c r="AD24" s="6" t="s">
        <v>43</v>
      </c>
      <c r="AE24" s="6" t="s">
        <v>43</v>
      </c>
      <c r="AF24" s="6" t="s">
        <v>43</v>
      </c>
      <c r="AG24" s="6" t="s">
        <v>43</v>
      </c>
      <c r="AH24" s="6" t="s">
        <v>43</v>
      </c>
      <c r="AI24" s="6" t="s">
        <v>43</v>
      </c>
      <c r="AJ24" s="6" t="s">
        <v>43</v>
      </c>
      <c r="AK24" s="6" t="s">
        <v>43</v>
      </c>
      <c r="AL24" s="6" t="s">
        <v>43</v>
      </c>
    </row>
    <row r="25">
      <c r="A25" s="6" t="s">
        <v>43</v>
      </c>
      <c r="B25" s="6" t="s">
        <v>43</v>
      </c>
      <c r="C25" s="6" t="s">
        <v>43</v>
      </c>
      <c r="D25" s="6" t="s">
        <v>43</v>
      </c>
      <c r="E25" s="6" t="s">
        <v>43</v>
      </c>
      <c r="F25" s="6" t="s">
        <v>43</v>
      </c>
      <c r="G25" s="6" t="s">
        <v>43</v>
      </c>
      <c r="H25" s="6" t="s">
        <v>43</v>
      </c>
      <c r="I25" s="6" t="s">
        <v>43</v>
      </c>
      <c r="J25" s="6" t="s">
        <v>43</v>
      </c>
      <c r="K25" s="6" t="s">
        <v>43</v>
      </c>
      <c r="L25" s="6" t="s">
        <v>43</v>
      </c>
      <c r="M25" s="6" t="s">
        <v>43</v>
      </c>
      <c r="N25" s="6" t="s">
        <v>43</v>
      </c>
      <c r="O25" s="6" t="s">
        <v>43</v>
      </c>
      <c r="P25" s="6" t="s">
        <v>43</v>
      </c>
      <c r="Q25" s="6" t="s">
        <v>43</v>
      </c>
      <c r="R25" s="6" t="s">
        <v>43</v>
      </c>
      <c r="S25" s="6" t="s">
        <v>43</v>
      </c>
      <c r="T25" s="6" t="s">
        <v>43</v>
      </c>
      <c r="U25" s="6" t="s">
        <v>43</v>
      </c>
      <c r="V25" s="6" t="s">
        <v>43</v>
      </c>
      <c r="W25" s="6" t="s">
        <v>43</v>
      </c>
      <c r="X25" s="6" t="s">
        <v>43</v>
      </c>
      <c r="Y25" s="6" t="s">
        <v>43</v>
      </c>
      <c r="Z25" s="6" t="s">
        <v>43</v>
      </c>
      <c r="AA25" s="6" t="s">
        <v>43</v>
      </c>
      <c r="AB25" s="6" t="s">
        <v>43</v>
      </c>
      <c r="AC25" s="6" t="s">
        <v>43</v>
      </c>
      <c r="AD25" s="6" t="s">
        <v>43</v>
      </c>
      <c r="AE25" s="6" t="s">
        <v>43</v>
      </c>
      <c r="AF25" s="6" t="s">
        <v>43</v>
      </c>
      <c r="AG25" s="6" t="s">
        <v>43</v>
      </c>
      <c r="AH25" s="6" t="s">
        <v>43</v>
      </c>
      <c r="AI25" s="6" t="s">
        <v>43</v>
      </c>
      <c r="AJ25" s="6" t="s">
        <v>43</v>
      </c>
      <c r="AK25" s="6" t="s">
        <v>43</v>
      </c>
      <c r="AL25" s="6" t="s">
        <v>43</v>
      </c>
    </row>
    <row r="26">
      <c r="A26" s="6" t="s">
        <v>43</v>
      </c>
      <c r="B26" s="6" t="s">
        <v>43</v>
      </c>
      <c r="C26" s="6" t="s">
        <v>43</v>
      </c>
      <c r="D26" s="6" t="s">
        <v>43</v>
      </c>
      <c r="E26" s="6" t="s">
        <v>43</v>
      </c>
      <c r="F26" s="6" t="s">
        <v>43</v>
      </c>
      <c r="G26" s="6" t="s">
        <v>43</v>
      </c>
      <c r="H26" s="6" t="s">
        <v>43</v>
      </c>
      <c r="I26" s="6" t="s">
        <v>43</v>
      </c>
      <c r="J26" s="6" t="s">
        <v>43</v>
      </c>
      <c r="K26" s="6" t="s">
        <v>43</v>
      </c>
      <c r="L26" s="6" t="s">
        <v>43</v>
      </c>
      <c r="M26" s="6" t="s">
        <v>43</v>
      </c>
      <c r="N26" s="6" t="s">
        <v>43</v>
      </c>
      <c r="O26" s="6" t="s">
        <v>43</v>
      </c>
      <c r="P26" s="6" t="s">
        <v>43</v>
      </c>
      <c r="Q26" s="6" t="s">
        <v>43</v>
      </c>
      <c r="R26" s="6" t="s">
        <v>43</v>
      </c>
      <c r="S26" s="6" t="s">
        <v>43</v>
      </c>
      <c r="T26" s="6" t="s">
        <v>43</v>
      </c>
      <c r="U26" s="6" t="s">
        <v>43</v>
      </c>
      <c r="V26" s="6" t="s">
        <v>43</v>
      </c>
      <c r="W26" s="6" t="s">
        <v>43</v>
      </c>
      <c r="X26" s="6" t="s">
        <v>43</v>
      </c>
      <c r="Y26" s="6" t="s">
        <v>43</v>
      </c>
      <c r="Z26" s="6" t="s">
        <v>43</v>
      </c>
      <c r="AA26" s="6" t="s">
        <v>43</v>
      </c>
      <c r="AB26" s="6" t="s">
        <v>43</v>
      </c>
      <c r="AC26" s="6" t="s">
        <v>43</v>
      </c>
      <c r="AD26" s="6" t="s">
        <v>43</v>
      </c>
      <c r="AE26" s="6" t="s">
        <v>43</v>
      </c>
      <c r="AF26" s="6" t="s">
        <v>43</v>
      </c>
      <c r="AG26" s="6" t="s">
        <v>43</v>
      </c>
      <c r="AH26" s="6" t="s">
        <v>43</v>
      </c>
      <c r="AI26" s="6" t="s">
        <v>43</v>
      </c>
      <c r="AJ26" s="6" t="s">
        <v>43</v>
      </c>
      <c r="AK26" s="6" t="s">
        <v>43</v>
      </c>
      <c r="AL26" s="6" t="s">
        <v>43</v>
      </c>
    </row>
    <row r="27">
      <c r="A27" s="6" t="s">
        <v>43</v>
      </c>
      <c r="B27" s="6" t="s">
        <v>43</v>
      </c>
      <c r="C27" s="6" t="s">
        <v>43</v>
      </c>
      <c r="D27" s="6" t="s">
        <v>43</v>
      </c>
      <c r="E27" s="6" t="s">
        <v>43</v>
      </c>
      <c r="F27" s="6" t="s">
        <v>43</v>
      </c>
      <c r="G27" s="6" t="s">
        <v>43</v>
      </c>
      <c r="H27" s="6" t="s">
        <v>43</v>
      </c>
      <c r="I27" s="6" t="s">
        <v>43</v>
      </c>
      <c r="J27" s="6" t="s">
        <v>43</v>
      </c>
      <c r="K27" s="6" t="s">
        <v>43</v>
      </c>
      <c r="L27" s="6" t="s">
        <v>43</v>
      </c>
      <c r="M27" s="6" t="s">
        <v>43</v>
      </c>
      <c r="N27" s="6" t="s">
        <v>43</v>
      </c>
      <c r="O27" s="6" t="s">
        <v>43</v>
      </c>
      <c r="P27" s="6" t="s">
        <v>43</v>
      </c>
      <c r="Q27" s="6" t="s">
        <v>43</v>
      </c>
      <c r="R27" s="6" t="s">
        <v>43</v>
      </c>
      <c r="S27" s="6" t="s">
        <v>43</v>
      </c>
      <c r="T27" s="6" t="s">
        <v>43</v>
      </c>
      <c r="U27" s="6" t="s">
        <v>43</v>
      </c>
      <c r="V27" s="6" t="s">
        <v>43</v>
      </c>
      <c r="W27" s="6" t="s">
        <v>43</v>
      </c>
      <c r="X27" s="6" t="s">
        <v>43</v>
      </c>
      <c r="Y27" s="6" t="s">
        <v>43</v>
      </c>
      <c r="Z27" s="6" t="s">
        <v>43</v>
      </c>
      <c r="AA27" s="6" t="s">
        <v>43</v>
      </c>
      <c r="AB27" s="6" t="s">
        <v>43</v>
      </c>
      <c r="AC27" s="6" t="s">
        <v>43</v>
      </c>
      <c r="AD27" s="6" t="s">
        <v>43</v>
      </c>
      <c r="AE27" s="6" t="s">
        <v>43</v>
      </c>
      <c r="AF27" s="6" t="s">
        <v>43</v>
      </c>
      <c r="AG27" s="6" t="s">
        <v>43</v>
      </c>
      <c r="AH27" s="6" t="s">
        <v>43</v>
      </c>
      <c r="AI27" s="6" t="s">
        <v>43</v>
      </c>
      <c r="AJ27" s="6" t="s">
        <v>43</v>
      </c>
      <c r="AK27" s="6" t="s">
        <v>43</v>
      </c>
      <c r="AL27" s="6" t="s">
        <v>43</v>
      </c>
    </row>
    <row r="28">
      <c r="A28" s="6" t="s">
        <v>43</v>
      </c>
      <c r="B28" s="6" t="s">
        <v>43</v>
      </c>
      <c r="C28" s="6" t="s">
        <v>43</v>
      </c>
      <c r="D28" s="6" t="s">
        <v>43</v>
      </c>
      <c r="E28" s="6" t="s">
        <v>43</v>
      </c>
      <c r="F28" s="6" t="s">
        <v>43</v>
      </c>
      <c r="G28" s="6" t="s">
        <v>43</v>
      </c>
      <c r="H28" s="6" t="s">
        <v>43</v>
      </c>
      <c r="I28" s="6" t="s">
        <v>43</v>
      </c>
      <c r="J28" s="6" t="s">
        <v>43</v>
      </c>
      <c r="K28" s="6" t="s">
        <v>43</v>
      </c>
      <c r="L28" s="6" t="s">
        <v>43</v>
      </c>
      <c r="M28" s="6" t="s">
        <v>43</v>
      </c>
      <c r="N28" s="6" t="s">
        <v>43</v>
      </c>
      <c r="O28" s="6" t="s">
        <v>43</v>
      </c>
      <c r="P28" s="6" t="s">
        <v>43</v>
      </c>
      <c r="Q28" s="6" t="s">
        <v>43</v>
      </c>
      <c r="R28" s="6" t="s">
        <v>43</v>
      </c>
      <c r="S28" s="6" t="s">
        <v>43</v>
      </c>
      <c r="T28" s="6" t="s">
        <v>43</v>
      </c>
      <c r="U28" s="6" t="s">
        <v>43</v>
      </c>
      <c r="V28" s="6" t="s">
        <v>43</v>
      </c>
      <c r="W28" s="6" t="s">
        <v>43</v>
      </c>
      <c r="X28" s="6" t="s">
        <v>43</v>
      </c>
      <c r="Y28" s="6" t="s">
        <v>43</v>
      </c>
      <c r="Z28" s="6" t="s">
        <v>43</v>
      </c>
      <c r="AA28" s="6" t="s">
        <v>43</v>
      </c>
      <c r="AB28" s="6" t="s">
        <v>43</v>
      </c>
      <c r="AC28" s="6" t="s">
        <v>43</v>
      </c>
      <c r="AD28" s="6" t="s">
        <v>43</v>
      </c>
      <c r="AE28" s="6" t="s">
        <v>43</v>
      </c>
      <c r="AF28" s="6" t="s">
        <v>43</v>
      </c>
      <c r="AG28" s="6" t="s">
        <v>43</v>
      </c>
      <c r="AH28" s="6" t="s">
        <v>43</v>
      </c>
      <c r="AI28" s="6" t="s">
        <v>43</v>
      </c>
      <c r="AJ28" s="6" t="s">
        <v>43</v>
      </c>
      <c r="AK28" s="6" t="s">
        <v>43</v>
      </c>
      <c r="AL28" s="6" t="s">
        <v>43</v>
      </c>
    </row>
    <row r="29">
      <c r="A29" s="6" t="s">
        <v>43</v>
      </c>
      <c r="B29" s="6" t="s">
        <v>43</v>
      </c>
      <c r="C29" s="6" t="s">
        <v>43</v>
      </c>
      <c r="D29" s="6" t="s">
        <v>43</v>
      </c>
      <c r="E29" s="6" t="s">
        <v>43</v>
      </c>
      <c r="F29" s="6" t="s">
        <v>43</v>
      </c>
      <c r="G29" s="6" t="s">
        <v>43</v>
      </c>
      <c r="H29" s="6" t="s">
        <v>43</v>
      </c>
      <c r="I29" s="6" t="s">
        <v>43</v>
      </c>
      <c r="J29" s="6" t="s">
        <v>43</v>
      </c>
      <c r="K29" s="6" t="s">
        <v>43</v>
      </c>
      <c r="L29" s="6" t="s">
        <v>43</v>
      </c>
      <c r="M29" s="6" t="s">
        <v>43</v>
      </c>
      <c r="N29" s="6" t="s">
        <v>43</v>
      </c>
      <c r="O29" s="6" t="s">
        <v>43</v>
      </c>
      <c r="P29" s="6" t="s">
        <v>43</v>
      </c>
      <c r="Q29" s="6" t="s">
        <v>43</v>
      </c>
      <c r="R29" s="6" t="s">
        <v>43</v>
      </c>
      <c r="S29" s="6" t="s">
        <v>43</v>
      </c>
      <c r="T29" s="6" t="s">
        <v>43</v>
      </c>
      <c r="U29" s="6" t="s">
        <v>43</v>
      </c>
      <c r="V29" s="6" t="s">
        <v>43</v>
      </c>
      <c r="W29" s="6" t="s">
        <v>43</v>
      </c>
      <c r="X29" s="6" t="s">
        <v>43</v>
      </c>
      <c r="Y29" s="6" t="s">
        <v>43</v>
      </c>
      <c r="Z29" s="6" t="s">
        <v>43</v>
      </c>
      <c r="AA29" s="6" t="s">
        <v>43</v>
      </c>
      <c r="AB29" s="6" t="s">
        <v>43</v>
      </c>
      <c r="AC29" s="6" t="s">
        <v>43</v>
      </c>
      <c r="AD29" s="6" t="s">
        <v>43</v>
      </c>
      <c r="AE29" s="6" t="s">
        <v>43</v>
      </c>
      <c r="AF29" s="6" t="s">
        <v>43</v>
      </c>
      <c r="AG29" s="6" t="s">
        <v>43</v>
      </c>
      <c r="AH29" s="6" t="s">
        <v>43</v>
      </c>
      <c r="AI29" s="6" t="s">
        <v>43</v>
      </c>
      <c r="AJ29" s="6" t="s">
        <v>43</v>
      </c>
      <c r="AK29" s="6" t="s">
        <v>43</v>
      </c>
      <c r="AL29" s="6" t="s">
        <v>43</v>
      </c>
    </row>
    <row r="30">
      <c r="A30" s="6" t="s">
        <v>43</v>
      </c>
      <c r="B30" s="6" t="s">
        <v>43</v>
      </c>
      <c r="C30" s="6" t="s">
        <v>43</v>
      </c>
      <c r="D30" s="6" t="s">
        <v>43</v>
      </c>
      <c r="E30" s="6" t="s">
        <v>43</v>
      </c>
      <c r="F30" s="6" t="s">
        <v>43</v>
      </c>
      <c r="G30" s="6" t="s">
        <v>43</v>
      </c>
      <c r="H30" s="6" t="s">
        <v>43</v>
      </c>
      <c r="I30" s="6" t="s">
        <v>43</v>
      </c>
      <c r="J30" s="6" t="s">
        <v>43</v>
      </c>
      <c r="K30" s="6" t="s">
        <v>43</v>
      </c>
      <c r="L30" s="6" t="s">
        <v>43</v>
      </c>
      <c r="M30" s="6" t="s">
        <v>43</v>
      </c>
      <c r="N30" s="6" t="s">
        <v>43</v>
      </c>
      <c r="O30" s="6" t="s">
        <v>43</v>
      </c>
      <c r="P30" s="6" t="s">
        <v>43</v>
      </c>
      <c r="Q30" s="6" t="s">
        <v>43</v>
      </c>
      <c r="R30" s="6" t="s">
        <v>43</v>
      </c>
      <c r="S30" s="6" t="s">
        <v>43</v>
      </c>
      <c r="T30" s="6" t="s">
        <v>43</v>
      </c>
      <c r="U30" s="6" t="s">
        <v>43</v>
      </c>
      <c r="V30" s="6" t="s">
        <v>43</v>
      </c>
      <c r="W30" s="6" t="s">
        <v>43</v>
      </c>
      <c r="X30" s="6" t="s">
        <v>43</v>
      </c>
      <c r="Y30" s="6" t="s">
        <v>43</v>
      </c>
      <c r="Z30" s="6" t="s">
        <v>43</v>
      </c>
      <c r="AA30" s="6" t="s">
        <v>43</v>
      </c>
      <c r="AB30" s="6" t="s">
        <v>43</v>
      </c>
      <c r="AC30" s="6" t="s">
        <v>43</v>
      </c>
      <c r="AD30" s="6" t="s">
        <v>43</v>
      </c>
      <c r="AE30" s="6" t="s">
        <v>43</v>
      </c>
      <c r="AF30" s="6" t="s">
        <v>43</v>
      </c>
      <c r="AG30" s="6" t="s">
        <v>43</v>
      </c>
      <c r="AH30" s="6" t="s">
        <v>43</v>
      </c>
      <c r="AI30" s="6" t="s">
        <v>43</v>
      </c>
      <c r="AJ30" s="6" t="s">
        <v>43</v>
      </c>
      <c r="AK30" s="6" t="s">
        <v>43</v>
      </c>
      <c r="AL30" s="6" t="s">
        <v>43</v>
      </c>
    </row>
    <row r="31">
      <c r="A31" s="6" t="s">
        <v>43</v>
      </c>
      <c r="B31" s="6" t="s">
        <v>43</v>
      </c>
      <c r="C31" s="6" t="s">
        <v>43</v>
      </c>
      <c r="D31" s="6" t="s">
        <v>43</v>
      </c>
      <c r="E31" s="6" t="s">
        <v>43</v>
      </c>
      <c r="F31" s="6" t="s">
        <v>43</v>
      </c>
      <c r="G31" s="6" t="s">
        <v>43</v>
      </c>
      <c r="H31" s="6" t="s">
        <v>43</v>
      </c>
      <c r="I31" s="6" t="s">
        <v>43</v>
      </c>
      <c r="J31" s="6" t="s">
        <v>43</v>
      </c>
      <c r="K31" s="6" t="s">
        <v>43</v>
      </c>
      <c r="L31" s="6" t="s">
        <v>43</v>
      </c>
      <c r="M31" s="6" t="s">
        <v>43</v>
      </c>
      <c r="N31" s="6" t="s">
        <v>43</v>
      </c>
      <c r="O31" s="6" t="s">
        <v>43</v>
      </c>
      <c r="P31" s="6" t="s">
        <v>43</v>
      </c>
      <c r="Q31" s="6" t="s">
        <v>43</v>
      </c>
      <c r="R31" s="6" t="s">
        <v>43</v>
      </c>
      <c r="S31" s="6" t="s">
        <v>43</v>
      </c>
      <c r="T31" s="6" t="s">
        <v>43</v>
      </c>
      <c r="U31" s="6" t="s">
        <v>43</v>
      </c>
      <c r="V31" s="6" t="s">
        <v>43</v>
      </c>
      <c r="W31" s="6" t="s">
        <v>43</v>
      </c>
      <c r="X31" s="6" t="s">
        <v>43</v>
      </c>
      <c r="Y31" s="6" t="s">
        <v>43</v>
      </c>
      <c r="Z31" s="6" t="s">
        <v>43</v>
      </c>
      <c r="AA31" s="6" t="s">
        <v>43</v>
      </c>
      <c r="AB31" s="6" t="s">
        <v>43</v>
      </c>
      <c r="AC31" s="6" t="s">
        <v>43</v>
      </c>
      <c r="AD31" s="6" t="s">
        <v>43</v>
      </c>
      <c r="AE31" s="6" t="s">
        <v>43</v>
      </c>
      <c r="AF31" s="6" t="s">
        <v>43</v>
      </c>
      <c r="AG31" s="6" t="s">
        <v>43</v>
      </c>
      <c r="AH31" s="6" t="s">
        <v>43</v>
      </c>
      <c r="AI31" s="6" t="s">
        <v>43</v>
      </c>
      <c r="AJ31" s="6" t="s">
        <v>43</v>
      </c>
      <c r="AK31" s="6" t="s">
        <v>43</v>
      </c>
      <c r="AL31" s="6" t="s">
        <v>43</v>
      </c>
    </row>
    <row r="32">
      <c r="A32" s="6" t="s">
        <v>43</v>
      </c>
      <c r="B32" s="6" t="s">
        <v>43</v>
      </c>
      <c r="C32" s="6" t="s">
        <v>43</v>
      </c>
      <c r="D32" s="6" t="s">
        <v>43</v>
      </c>
      <c r="E32" s="6" t="s">
        <v>43</v>
      </c>
      <c r="F32" s="6" t="s">
        <v>43</v>
      </c>
      <c r="G32" s="6" t="s">
        <v>43</v>
      </c>
      <c r="H32" s="6" t="s">
        <v>43</v>
      </c>
      <c r="I32" s="6" t="s">
        <v>43</v>
      </c>
      <c r="J32" s="6" t="s">
        <v>43</v>
      </c>
      <c r="K32" s="6" t="s">
        <v>43</v>
      </c>
      <c r="L32" s="6" t="s">
        <v>43</v>
      </c>
      <c r="M32" s="6" t="s">
        <v>43</v>
      </c>
      <c r="N32" s="6" t="s">
        <v>43</v>
      </c>
      <c r="O32" s="6" t="s">
        <v>43</v>
      </c>
      <c r="P32" s="6" t="s">
        <v>43</v>
      </c>
      <c r="Q32" s="6" t="s">
        <v>43</v>
      </c>
      <c r="R32" s="6" t="s">
        <v>43</v>
      </c>
      <c r="S32" s="6" t="s">
        <v>43</v>
      </c>
      <c r="T32" s="6" t="s">
        <v>43</v>
      </c>
      <c r="U32" s="6" t="s">
        <v>43</v>
      </c>
      <c r="V32" s="6" t="s">
        <v>43</v>
      </c>
      <c r="W32" s="6" t="s">
        <v>43</v>
      </c>
      <c r="X32" s="6" t="s">
        <v>43</v>
      </c>
      <c r="Y32" s="6" t="s">
        <v>43</v>
      </c>
      <c r="Z32" s="6" t="s">
        <v>43</v>
      </c>
      <c r="AA32" s="6" t="s">
        <v>43</v>
      </c>
      <c r="AB32" s="6" t="s">
        <v>43</v>
      </c>
      <c r="AC32" s="6" t="s">
        <v>43</v>
      </c>
      <c r="AD32" s="6" t="s">
        <v>43</v>
      </c>
      <c r="AE32" s="6" t="s">
        <v>43</v>
      </c>
      <c r="AF32" s="6" t="s">
        <v>43</v>
      </c>
      <c r="AG32" s="6" t="s">
        <v>43</v>
      </c>
      <c r="AH32" s="6" t="s">
        <v>43</v>
      </c>
      <c r="AI32" s="6" t="s">
        <v>43</v>
      </c>
      <c r="AJ32" s="6" t="s">
        <v>43</v>
      </c>
      <c r="AK32" s="6" t="s">
        <v>43</v>
      </c>
      <c r="AL32" s="6" t="s">
        <v>43</v>
      </c>
    </row>
    <row r="33">
      <c r="A33" s="6" t="s">
        <v>43</v>
      </c>
      <c r="B33" s="6" t="s">
        <v>43</v>
      </c>
      <c r="C33" s="6" t="s">
        <v>43</v>
      </c>
      <c r="D33" s="6" t="s">
        <v>43</v>
      </c>
      <c r="E33" s="6" t="s">
        <v>43</v>
      </c>
      <c r="F33" s="6" t="s">
        <v>43</v>
      </c>
      <c r="G33" s="6" t="s">
        <v>43</v>
      </c>
      <c r="H33" s="6" t="s">
        <v>43</v>
      </c>
      <c r="I33" s="6" t="s">
        <v>43</v>
      </c>
      <c r="J33" s="6" t="s">
        <v>43</v>
      </c>
      <c r="K33" s="6" t="s">
        <v>43</v>
      </c>
      <c r="L33" s="6" t="s">
        <v>43</v>
      </c>
      <c r="M33" s="6" t="s">
        <v>43</v>
      </c>
      <c r="N33" s="6" t="s">
        <v>43</v>
      </c>
      <c r="O33" s="6" t="s">
        <v>43</v>
      </c>
      <c r="P33" s="6" t="s">
        <v>43</v>
      </c>
      <c r="Q33" s="6" t="s">
        <v>43</v>
      </c>
      <c r="R33" s="6" t="s">
        <v>43</v>
      </c>
      <c r="S33" s="6" t="s">
        <v>43</v>
      </c>
      <c r="T33" s="6" t="s">
        <v>43</v>
      </c>
      <c r="U33" s="6" t="s">
        <v>43</v>
      </c>
      <c r="V33" s="6" t="s">
        <v>43</v>
      </c>
      <c r="W33" s="6" t="s">
        <v>43</v>
      </c>
      <c r="X33" s="6" t="s">
        <v>43</v>
      </c>
      <c r="Y33" s="6" t="s">
        <v>43</v>
      </c>
      <c r="Z33" s="6" t="s">
        <v>43</v>
      </c>
      <c r="AA33" s="6" t="s">
        <v>43</v>
      </c>
      <c r="AB33" s="6" t="s">
        <v>43</v>
      </c>
      <c r="AC33" s="6" t="s">
        <v>43</v>
      </c>
      <c r="AD33" s="6" t="s">
        <v>43</v>
      </c>
      <c r="AE33" s="6" t="s">
        <v>43</v>
      </c>
      <c r="AF33" s="6" t="s">
        <v>43</v>
      </c>
      <c r="AG33" s="6" t="s">
        <v>43</v>
      </c>
      <c r="AH33" s="6" t="s">
        <v>43</v>
      </c>
      <c r="AI33" s="6" t="s">
        <v>43</v>
      </c>
      <c r="AJ33" s="6" t="s">
        <v>43</v>
      </c>
      <c r="AK33" s="6" t="s">
        <v>43</v>
      </c>
      <c r="AL33" s="6" t="s">
        <v>43</v>
      </c>
    </row>
    <row r="34">
      <c r="A34" s="6" t="s">
        <v>43</v>
      </c>
      <c r="B34" s="6" t="s">
        <v>43</v>
      </c>
      <c r="C34" s="6" t="s">
        <v>43</v>
      </c>
      <c r="D34" s="6" t="s">
        <v>43</v>
      </c>
      <c r="E34" s="6" t="s">
        <v>43</v>
      </c>
      <c r="F34" s="6" t="s">
        <v>43</v>
      </c>
      <c r="G34" s="6" t="s">
        <v>43</v>
      </c>
      <c r="H34" s="6" t="s">
        <v>43</v>
      </c>
      <c r="I34" s="6" t="s">
        <v>43</v>
      </c>
      <c r="J34" s="6" t="s">
        <v>43</v>
      </c>
      <c r="K34" s="6" t="s">
        <v>43</v>
      </c>
      <c r="L34" s="6" t="s">
        <v>43</v>
      </c>
      <c r="M34" s="6" t="s">
        <v>43</v>
      </c>
      <c r="N34" s="6" t="s">
        <v>43</v>
      </c>
      <c r="O34" s="6" t="s">
        <v>43</v>
      </c>
      <c r="P34" s="6" t="s">
        <v>43</v>
      </c>
      <c r="Q34" s="6" t="s">
        <v>43</v>
      </c>
      <c r="R34" s="6" t="s">
        <v>43</v>
      </c>
      <c r="S34" s="6" t="s">
        <v>43</v>
      </c>
      <c r="T34" s="6" t="s">
        <v>43</v>
      </c>
      <c r="U34" s="6" t="s">
        <v>43</v>
      </c>
      <c r="V34" s="6" t="s">
        <v>43</v>
      </c>
      <c r="W34" s="6" t="s">
        <v>43</v>
      </c>
      <c r="X34" s="6" t="s">
        <v>43</v>
      </c>
      <c r="Y34" s="6" t="s">
        <v>43</v>
      </c>
      <c r="Z34" s="6" t="s">
        <v>43</v>
      </c>
      <c r="AA34" s="6" t="s">
        <v>43</v>
      </c>
      <c r="AB34" s="6" t="s">
        <v>43</v>
      </c>
      <c r="AC34" s="6" t="s">
        <v>43</v>
      </c>
      <c r="AD34" s="6" t="s">
        <v>43</v>
      </c>
      <c r="AE34" s="6" t="s">
        <v>43</v>
      </c>
      <c r="AF34" s="6" t="s">
        <v>43</v>
      </c>
      <c r="AG34" s="6" t="s">
        <v>43</v>
      </c>
      <c r="AH34" s="6" t="s">
        <v>43</v>
      </c>
      <c r="AI34" s="6" t="s">
        <v>43</v>
      </c>
      <c r="AJ34" s="6" t="s">
        <v>43</v>
      </c>
      <c r="AK34" s="6" t="s">
        <v>43</v>
      </c>
      <c r="AL34" s="6" t="s">
        <v>43</v>
      </c>
    </row>
    <row r="35">
      <c r="A35" s="6" t="s">
        <v>43</v>
      </c>
      <c r="B35" s="6" t="s">
        <v>43</v>
      </c>
      <c r="C35" s="6" t="s">
        <v>43</v>
      </c>
      <c r="D35" s="6" t="s">
        <v>43</v>
      </c>
      <c r="E35" s="6" t="s">
        <v>43</v>
      </c>
      <c r="F35" s="6" t="s">
        <v>43</v>
      </c>
      <c r="G35" s="6" t="s">
        <v>43</v>
      </c>
      <c r="H35" s="6" t="s">
        <v>43</v>
      </c>
      <c r="I35" s="6" t="s">
        <v>43</v>
      </c>
      <c r="J35" s="6" t="s">
        <v>43</v>
      </c>
      <c r="K35" s="6" t="s">
        <v>43</v>
      </c>
      <c r="L35" s="6" t="s">
        <v>43</v>
      </c>
      <c r="M35" s="6" t="s">
        <v>43</v>
      </c>
      <c r="N35" s="6" t="s">
        <v>43</v>
      </c>
      <c r="O35" s="6" t="s">
        <v>43</v>
      </c>
      <c r="P35" s="6" t="s">
        <v>43</v>
      </c>
      <c r="Q35" s="6" t="s">
        <v>43</v>
      </c>
      <c r="R35" s="6" t="s">
        <v>43</v>
      </c>
      <c r="S35" s="6" t="s">
        <v>43</v>
      </c>
      <c r="T35" s="6" t="s">
        <v>43</v>
      </c>
      <c r="U35" s="6" t="s">
        <v>43</v>
      </c>
      <c r="V35" s="6" t="s">
        <v>43</v>
      </c>
      <c r="W35" s="6" t="s">
        <v>43</v>
      </c>
      <c r="X35" s="6" t="s">
        <v>43</v>
      </c>
      <c r="Y35" s="6" t="s">
        <v>43</v>
      </c>
      <c r="Z35" s="6" t="s">
        <v>43</v>
      </c>
      <c r="AA35" s="6" t="s">
        <v>43</v>
      </c>
      <c r="AB35" s="6" t="s">
        <v>43</v>
      </c>
      <c r="AC35" s="6" t="s">
        <v>43</v>
      </c>
      <c r="AD35" s="6" t="s">
        <v>43</v>
      </c>
      <c r="AE35" s="6" t="s">
        <v>43</v>
      </c>
      <c r="AF35" s="6" t="s">
        <v>43</v>
      </c>
      <c r="AG35" s="6" t="s">
        <v>43</v>
      </c>
      <c r="AH35" s="6" t="s">
        <v>43</v>
      </c>
      <c r="AI35" s="6" t="s">
        <v>43</v>
      </c>
      <c r="AJ35" s="6" t="s">
        <v>43</v>
      </c>
      <c r="AK35" s="6" t="s">
        <v>43</v>
      </c>
      <c r="AL35" s="6" t="s">
        <v>43</v>
      </c>
    </row>
    <row r="36">
      <c r="A36" s="6" t="s">
        <v>43</v>
      </c>
      <c r="B36" s="6" t="s">
        <v>43</v>
      </c>
      <c r="C36" s="6" t="s">
        <v>43</v>
      </c>
      <c r="D36" s="6" t="s">
        <v>43</v>
      </c>
      <c r="E36" s="6" t="s">
        <v>43</v>
      </c>
      <c r="F36" s="6" t="s">
        <v>43</v>
      </c>
      <c r="G36" s="6" t="s">
        <v>43</v>
      </c>
      <c r="H36" s="6" t="s">
        <v>43</v>
      </c>
      <c r="I36" s="6" t="s">
        <v>43</v>
      </c>
      <c r="J36" s="6" t="s">
        <v>43</v>
      </c>
      <c r="K36" s="6" t="s">
        <v>43</v>
      </c>
      <c r="L36" s="6" t="s">
        <v>43</v>
      </c>
      <c r="M36" s="6" t="s">
        <v>43</v>
      </c>
      <c r="N36" s="6" t="s">
        <v>43</v>
      </c>
      <c r="O36" s="6" t="s">
        <v>43</v>
      </c>
      <c r="P36" s="6" t="s">
        <v>43</v>
      </c>
      <c r="Q36" s="6" t="s">
        <v>43</v>
      </c>
      <c r="R36" s="6" t="s">
        <v>43</v>
      </c>
      <c r="S36" s="6" t="s">
        <v>43</v>
      </c>
      <c r="T36" s="6" t="s">
        <v>43</v>
      </c>
      <c r="U36" s="6" t="s">
        <v>43</v>
      </c>
      <c r="V36" s="6" t="s">
        <v>43</v>
      </c>
      <c r="W36" s="6" t="s">
        <v>43</v>
      </c>
      <c r="X36" s="6" t="s">
        <v>43</v>
      </c>
      <c r="Y36" s="6" t="s">
        <v>43</v>
      </c>
      <c r="Z36" s="6" t="s">
        <v>43</v>
      </c>
      <c r="AA36" s="6" t="s">
        <v>43</v>
      </c>
      <c r="AB36" s="6" t="s">
        <v>43</v>
      </c>
      <c r="AC36" s="6" t="s">
        <v>43</v>
      </c>
      <c r="AD36" s="6" t="s">
        <v>43</v>
      </c>
      <c r="AE36" s="6" t="s">
        <v>43</v>
      </c>
      <c r="AF36" s="6" t="s">
        <v>43</v>
      </c>
      <c r="AG36" s="6" t="s">
        <v>43</v>
      </c>
      <c r="AH36" s="6" t="s">
        <v>43</v>
      </c>
      <c r="AI36" s="6" t="s">
        <v>43</v>
      </c>
      <c r="AJ36" s="6" t="s">
        <v>43</v>
      </c>
      <c r="AK36" s="6" t="s">
        <v>43</v>
      </c>
      <c r="AL36" s="6" t="s">
        <v>43</v>
      </c>
    </row>
    <row r="37">
      <c r="A37" s="6" t="s">
        <v>43</v>
      </c>
      <c r="B37" s="6" t="s">
        <v>43</v>
      </c>
      <c r="C37" s="6" t="s">
        <v>43</v>
      </c>
      <c r="D37" s="6" t="s">
        <v>43</v>
      </c>
      <c r="E37" s="6" t="s">
        <v>43</v>
      </c>
      <c r="F37" s="6" t="s">
        <v>43</v>
      </c>
      <c r="G37" s="6" t="s">
        <v>43</v>
      </c>
      <c r="H37" s="6" t="s">
        <v>43</v>
      </c>
      <c r="I37" s="6" t="s">
        <v>43</v>
      </c>
      <c r="J37" s="6" t="s">
        <v>43</v>
      </c>
      <c r="K37" s="6" t="s">
        <v>43</v>
      </c>
      <c r="L37" s="6" t="s">
        <v>43</v>
      </c>
      <c r="M37" s="6" t="s">
        <v>43</v>
      </c>
      <c r="N37" s="6" t="s">
        <v>43</v>
      </c>
      <c r="O37" s="6" t="s">
        <v>43</v>
      </c>
      <c r="P37" s="6" t="s">
        <v>43</v>
      </c>
      <c r="Q37" s="6" t="s">
        <v>43</v>
      </c>
      <c r="R37" s="6" t="s">
        <v>43</v>
      </c>
      <c r="S37" s="6" t="s">
        <v>43</v>
      </c>
      <c r="T37" s="6" t="s">
        <v>43</v>
      </c>
      <c r="U37" s="6" t="s">
        <v>43</v>
      </c>
      <c r="V37" s="6" t="s">
        <v>43</v>
      </c>
      <c r="W37" s="6" t="s">
        <v>43</v>
      </c>
      <c r="X37" s="6" t="s">
        <v>43</v>
      </c>
      <c r="Y37" s="6" t="s">
        <v>43</v>
      </c>
      <c r="Z37" s="6" t="s">
        <v>43</v>
      </c>
      <c r="AA37" s="6" t="s">
        <v>43</v>
      </c>
      <c r="AB37" s="6" t="s">
        <v>43</v>
      </c>
      <c r="AC37" s="6" t="s">
        <v>43</v>
      </c>
      <c r="AD37" s="6" t="s">
        <v>43</v>
      </c>
      <c r="AE37" s="6" t="s">
        <v>43</v>
      </c>
      <c r="AF37" s="6" t="s">
        <v>43</v>
      </c>
      <c r="AG37" s="6" t="s">
        <v>43</v>
      </c>
      <c r="AH37" s="6" t="s">
        <v>43</v>
      </c>
      <c r="AI37" s="6" t="s">
        <v>43</v>
      </c>
      <c r="AJ37" s="6" t="s">
        <v>43</v>
      </c>
      <c r="AK37" s="6" t="s">
        <v>43</v>
      </c>
      <c r="AL37" s="6" t="s">
        <v>43</v>
      </c>
    </row>
    <row r="38">
      <c r="A38" s="6" t="s">
        <v>43</v>
      </c>
      <c r="B38" s="6" t="s">
        <v>43</v>
      </c>
      <c r="C38" s="6" t="s">
        <v>43</v>
      </c>
      <c r="D38" s="6" t="s">
        <v>43</v>
      </c>
      <c r="E38" s="6" t="s">
        <v>43</v>
      </c>
      <c r="F38" s="6" t="s">
        <v>43</v>
      </c>
      <c r="G38" s="6" t="s">
        <v>43</v>
      </c>
      <c r="H38" s="6" t="s">
        <v>43</v>
      </c>
      <c r="I38" s="6" t="s">
        <v>43</v>
      </c>
      <c r="J38" s="6" t="s">
        <v>43</v>
      </c>
      <c r="K38" s="6" t="s">
        <v>43</v>
      </c>
      <c r="L38" s="6" t="s">
        <v>43</v>
      </c>
      <c r="M38" s="6" t="s">
        <v>43</v>
      </c>
      <c r="N38" s="6" t="s">
        <v>43</v>
      </c>
      <c r="O38" s="6" t="s">
        <v>43</v>
      </c>
      <c r="P38" s="6" t="s">
        <v>43</v>
      </c>
      <c r="Q38" s="6" t="s">
        <v>43</v>
      </c>
      <c r="R38" s="6" t="s">
        <v>43</v>
      </c>
      <c r="S38" s="6" t="s">
        <v>43</v>
      </c>
      <c r="T38" s="6" t="s">
        <v>43</v>
      </c>
      <c r="U38" s="6" t="s">
        <v>43</v>
      </c>
      <c r="V38" s="6" t="s">
        <v>43</v>
      </c>
      <c r="W38" s="6" t="s">
        <v>43</v>
      </c>
      <c r="X38" s="6" t="s">
        <v>43</v>
      </c>
      <c r="Y38" s="6" t="s">
        <v>43</v>
      </c>
      <c r="Z38" s="6" t="s">
        <v>43</v>
      </c>
      <c r="AA38" s="6" t="s">
        <v>43</v>
      </c>
      <c r="AB38" s="6" t="s">
        <v>43</v>
      </c>
      <c r="AC38" s="6" t="s">
        <v>43</v>
      </c>
      <c r="AD38" s="6" t="s">
        <v>43</v>
      </c>
      <c r="AE38" s="6" t="s">
        <v>43</v>
      </c>
      <c r="AF38" s="6" t="s">
        <v>43</v>
      </c>
      <c r="AG38" s="6" t="s">
        <v>43</v>
      </c>
      <c r="AH38" s="6" t="s">
        <v>43</v>
      </c>
      <c r="AI38" s="6" t="s">
        <v>43</v>
      </c>
      <c r="AJ38" s="6" t="s">
        <v>43</v>
      </c>
      <c r="AK38" s="6" t="s">
        <v>43</v>
      </c>
      <c r="AL38" s="6" t="s">
        <v>43</v>
      </c>
    </row>
    <row r="39">
      <c r="A39" s="6" t="s">
        <v>43</v>
      </c>
      <c r="B39" s="6" t="s">
        <v>43</v>
      </c>
      <c r="C39" s="6" t="s">
        <v>43</v>
      </c>
      <c r="D39" s="6" t="s">
        <v>43</v>
      </c>
      <c r="E39" s="6" t="s">
        <v>43</v>
      </c>
      <c r="F39" s="6" t="s">
        <v>43</v>
      </c>
      <c r="G39" s="6" t="s">
        <v>43</v>
      </c>
      <c r="H39" s="6" t="s">
        <v>43</v>
      </c>
      <c r="I39" s="6" t="s">
        <v>43</v>
      </c>
      <c r="J39" s="6" t="s">
        <v>43</v>
      </c>
      <c r="K39" s="6" t="s">
        <v>43</v>
      </c>
      <c r="L39" s="6" t="s">
        <v>43</v>
      </c>
      <c r="M39" s="6" t="s">
        <v>43</v>
      </c>
      <c r="N39" s="6" t="s">
        <v>43</v>
      </c>
      <c r="O39" s="6" t="s">
        <v>43</v>
      </c>
      <c r="P39" s="6" t="s">
        <v>43</v>
      </c>
      <c r="Q39" s="6" t="s">
        <v>43</v>
      </c>
      <c r="R39" s="6" t="s">
        <v>43</v>
      </c>
      <c r="S39" s="6" t="s">
        <v>43</v>
      </c>
      <c r="T39" s="6" t="s">
        <v>43</v>
      </c>
      <c r="U39" s="6" t="s">
        <v>43</v>
      </c>
      <c r="V39" s="6" t="s">
        <v>43</v>
      </c>
      <c r="W39" s="6" t="s">
        <v>43</v>
      </c>
      <c r="X39" s="6" t="s">
        <v>43</v>
      </c>
      <c r="Y39" s="6" t="s">
        <v>43</v>
      </c>
      <c r="Z39" s="6" t="s">
        <v>43</v>
      </c>
      <c r="AA39" s="6" t="s">
        <v>43</v>
      </c>
      <c r="AB39" s="6" t="s">
        <v>43</v>
      </c>
      <c r="AC39" s="6" t="s">
        <v>43</v>
      </c>
      <c r="AD39" s="6" t="s">
        <v>43</v>
      </c>
      <c r="AE39" s="6" t="s">
        <v>43</v>
      </c>
      <c r="AF39" s="6" t="s">
        <v>43</v>
      </c>
      <c r="AG39" s="6" t="s">
        <v>43</v>
      </c>
      <c r="AH39" s="6" t="s">
        <v>43</v>
      </c>
      <c r="AI39" s="6" t="s">
        <v>43</v>
      </c>
      <c r="AJ39" s="6" t="s">
        <v>43</v>
      </c>
      <c r="AK39" s="6" t="s">
        <v>43</v>
      </c>
      <c r="AL39" s="6" t="s">
        <v>43</v>
      </c>
    </row>
    <row r="40">
      <c r="A40" s="6" t="s">
        <v>43</v>
      </c>
      <c r="B40" s="6" t="s">
        <v>43</v>
      </c>
      <c r="C40" s="6" t="s">
        <v>43</v>
      </c>
      <c r="D40" s="6" t="s">
        <v>43</v>
      </c>
      <c r="E40" s="6" t="s">
        <v>43</v>
      </c>
      <c r="F40" s="6" t="s">
        <v>43</v>
      </c>
      <c r="G40" s="6" t="s">
        <v>43</v>
      </c>
      <c r="H40" s="6" t="s">
        <v>43</v>
      </c>
      <c r="I40" s="6" t="s">
        <v>43</v>
      </c>
      <c r="J40" s="6" t="s">
        <v>43</v>
      </c>
      <c r="K40" s="6" t="s">
        <v>43</v>
      </c>
      <c r="L40" s="6" t="s">
        <v>43</v>
      </c>
      <c r="M40" s="6" t="s">
        <v>43</v>
      </c>
      <c r="N40" s="6" t="s">
        <v>43</v>
      </c>
      <c r="O40" s="6" t="s">
        <v>43</v>
      </c>
      <c r="P40" s="6" t="s">
        <v>43</v>
      </c>
      <c r="Q40" s="6" t="s">
        <v>43</v>
      </c>
      <c r="R40" s="6" t="s">
        <v>43</v>
      </c>
      <c r="S40" s="6" t="s">
        <v>43</v>
      </c>
      <c r="T40" s="6" t="s">
        <v>43</v>
      </c>
      <c r="U40" s="6" t="s">
        <v>43</v>
      </c>
      <c r="V40" s="6" t="s">
        <v>43</v>
      </c>
      <c r="W40" s="6" t="s">
        <v>43</v>
      </c>
      <c r="X40" s="6" t="s">
        <v>43</v>
      </c>
      <c r="Y40" s="6" t="s">
        <v>43</v>
      </c>
      <c r="Z40" s="6" t="s">
        <v>43</v>
      </c>
      <c r="AA40" s="6" t="s">
        <v>43</v>
      </c>
      <c r="AB40" s="6" t="s">
        <v>43</v>
      </c>
      <c r="AC40" s="6" t="s">
        <v>43</v>
      </c>
      <c r="AD40" s="6" t="s">
        <v>43</v>
      </c>
      <c r="AE40" s="6" t="s">
        <v>43</v>
      </c>
      <c r="AF40" s="6" t="s">
        <v>43</v>
      </c>
      <c r="AG40" s="6" t="s">
        <v>43</v>
      </c>
      <c r="AH40" s="6" t="s">
        <v>43</v>
      </c>
      <c r="AI40" s="6" t="s">
        <v>43</v>
      </c>
      <c r="AJ40" s="6" t="s">
        <v>43</v>
      </c>
      <c r="AK40" s="6" t="s">
        <v>43</v>
      </c>
      <c r="AL40" s="6" t="s">
        <v>43</v>
      </c>
    </row>
    <row r="41">
      <c r="A41" s="6" t="s">
        <v>43</v>
      </c>
      <c r="B41" s="6" t="s">
        <v>43</v>
      </c>
      <c r="C41" s="6" t="s">
        <v>43</v>
      </c>
      <c r="D41" s="6" t="s">
        <v>43</v>
      </c>
      <c r="E41" s="6" t="s">
        <v>43</v>
      </c>
      <c r="F41" s="6" t="s">
        <v>43</v>
      </c>
      <c r="G41" s="6" t="s">
        <v>43</v>
      </c>
      <c r="H41" s="6" t="s">
        <v>43</v>
      </c>
      <c r="I41" s="6" t="s">
        <v>43</v>
      </c>
      <c r="J41" s="6" t="s">
        <v>43</v>
      </c>
      <c r="K41" s="6" t="s">
        <v>43</v>
      </c>
      <c r="L41" s="6" t="s">
        <v>43</v>
      </c>
      <c r="M41" s="6" t="s">
        <v>43</v>
      </c>
      <c r="N41" s="6" t="s">
        <v>43</v>
      </c>
      <c r="O41" s="6" t="s">
        <v>43</v>
      </c>
      <c r="P41" s="6" t="s">
        <v>43</v>
      </c>
      <c r="Q41" s="6" t="s">
        <v>43</v>
      </c>
      <c r="R41" s="6" t="s">
        <v>43</v>
      </c>
      <c r="S41" s="6" t="s">
        <v>43</v>
      </c>
      <c r="T41" s="6" t="s">
        <v>43</v>
      </c>
      <c r="U41" s="6" t="s">
        <v>43</v>
      </c>
      <c r="V41" s="6" t="s">
        <v>43</v>
      </c>
      <c r="W41" s="6" t="s">
        <v>43</v>
      </c>
      <c r="X41" s="6" t="s">
        <v>43</v>
      </c>
      <c r="Y41" s="6" t="s">
        <v>43</v>
      </c>
      <c r="Z41" s="6" t="s">
        <v>43</v>
      </c>
      <c r="AA41" s="6" t="s">
        <v>43</v>
      </c>
      <c r="AB41" s="6" t="s">
        <v>43</v>
      </c>
      <c r="AC41" s="6" t="s">
        <v>43</v>
      </c>
      <c r="AD41" s="6" t="s">
        <v>43</v>
      </c>
      <c r="AE41" s="6" t="s">
        <v>43</v>
      </c>
      <c r="AF41" s="6" t="s">
        <v>43</v>
      </c>
      <c r="AG41" s="6" t="s">
        <v>43</v>
      </c>
      <c r="AH41" s="6" t="s">
        <v>43</v>
      </c>
      <c r="AI41" s="6" t="s">
        <v>43</v>
      </c>
      <c r="AJ41" s="6" t="s">
        <v>43</v>
      </c>
      <c r="AK41" s="6" t="s">
        <v>43</v>
      </c>
      <c r="AL41" s="6" t="s">
        <v>43</v>
      </c>
    </row>
    <row r="42">
      <c r="A42" s="6" t="s">
        <v>43</v>
      </c>
      <c r="B42" s="6" t="s">
        <v>43</v>
      </c>
      <c r="C42" s="6" t="s">
        <v>43</v>
      </c>
      <c r="D42" s="6" t="s">
        <v>43</v>
      </c>
      <c r="E42" s="6" t="s">
        <v>43</v>
      </c>
      <c r="F42" s="6" t="s">
        <v>43</v>
      </c>
      <c r="G42" s="6" t="s">
        <v>43</v>
      </c>
      <c r="H42" s="6" t="s">
        <v>43</v>
      </c>
      <c r="I42" s="6" t="s">
        <v>43</v>
      </c>
      <c r="J42" s="6" t="s">
        <v>43</v>
      </c>
      <c r="K42" s="6" t="s">
        <v>43</v>
      </c>
      <c r="L42" s="6" t="s">
        <v>43</v>
      </c>
      <c r="M42" s="6" t="s">
        <v>43</v>
      </c>
      <c r="N42" s="6" t="s">
        <v>43</v>
      </c>
      <c r="O42" s="6" t="s">
        <v>43</v>
      </c>
      <c r="P42" s="6" t="s">
        <v>43</v>
      </c>
      <c r="Q42" s="6" t="s">
        <v>43</v>
      </c>
      <c r="R42" s="6" t="s">
        <v>43</v>
      </c>
      <c r="S42" s="6" t="s">
        <v>43</v>
      </c>
      <c r="T42" s="6" t="s">
        <v>43</v>
      </c>
      <c r="U42" s="6" t="s">
        <v>43</v>
      </c>
      <c r="V42" s="6" t="s">
        <v>43</v>
      </c>
      <c r="W42" s="6" t="s">
        <v>43</v>
      </c>
      <c r="X42" s="6" t="s">
        <v>43</v>
      </c>
      <c r="Y42" s="6" t="s">
        <v>43</v>
      </c>
      <c r="Z42" s="6" t="s">
        <v>43</v>
      </c>
      <c r="AA42" s="6" t="s">
        <v>43</v>
      </c>
      <c r="AB42" s="6" t="s">
        <v>43</v>
      </c>
      <c r="AC42" s="6" t="s">
        <v>43</v>
      </c>
      <c r="AD42" s="6" t="s">
        <v>43</v>
      </c>
      <c r="AE42" s="6" t="s">
        <v>43</v>
      </c>
      <c r="AF42" s="6" t="s">
        <v>43</v>
      </c>
      <c r="AG42" s="6" t="s">
        <v>43</v>
      </c>
      <c r="AH42" s="6" t="s">
        <v>43</v>
      </c>
      <c r="AI42" s="6" t="s">
        <v>43</v>
      </c>
      <c r="AJ42" s="6" t="s">
        <v>43</v>
      </c>
      <c r="AK42" s="6" t="s">
        <v>43</v>
      </c>
      <c r="AL42" s="6" t="s">
        <v>43</v>
      </c>
    </row>
    <row r="43">
      <c r="A43" s="6" t="s">
        <v>43</v>
      </c>
      <c r="B43" s="6" t="s">
        <v>43</v>
      </c>
      <c r="C43" s="6" t="s">
        <v>43</v>
      </c>
      <c r="D43" s="6" t="s">
        <v>43</v>
      </c>
      <c r="E43" s="6" t="s">
        <v>43</v>
      </c>
      <c r="F43" s="6" t="s">
        <v>43</v>
      </c>
      <c r="G43" s="6" t="s">
        <v>43</v>
      </c>
      <c r="H43" s="6" t="s">
        <v>43</v>
      </c>
      <c r="I43" s="6" t="s">
        <v>43</v>
      </c>
      <c r="J43" s="6" t="s">
        <v>43</v>
      </c>
      <c r="K43" s="6" t="s">
        <v>43</v>
      </c>
      <c r="L43" s="6" t="s">
        <v>43</v>
      </c>
      <c r="M43" s="6" t="s">
        <v>43</v>
      </c>
      <c r="N43" s="6" t="s">
        <v>43</v>
      </c>
      <c r="O43" s="6" t="s">
        <v>43</v>
      </c>
      <c r="P43" s="6" t="s">
        <v>43</v>
      </c>
      <c r="Q43" s="6" t="s">
        <v>43</v>
      </c>
      <c r="R43" s="6" t="s">
        <v>43</v>
      </c>
      <c r="S43" s="6" t="s">
        <v>43</v>
      </c>
      <c r="T43" s="6" t="s">
        <v>43</v>
      </c>
      <c r="U43" s="6" t="s">
        <v>43</v>
      </c>
      <c r="V43" s="6" t="s">
        <v>43</v>
      </c>
      <c r="W43" s="6" t="s">
        <v>43</v>
      </c>
      <c r="X43" s="6" t="s">
        <v>43</v>
      </c>
      <c r="Y43" s="6" t="s">
        <v>43</v>
      </c>
      <c r="Z43" s="6" t="s">
        <v>43</v>
      </c>
      <c r="AA43" s="6" t="s">
        <v>43</v>
      </c>
      <c r="AB43" s="6" t="s">
        <v>43</v>
      </c>
      <c r="AC43" s="6" t="s">
        <v>43</v>
      </c>
      <c r="AD43" s="6" t="s">
        <v>43</v>
      </c>
      <c r="AE43" s="6" t="s">
        <v>43</v>
      </c>
      <c r="AF43" s="6" t="s">
        <v>43</v>
      </c>
      <c r="AG43" s="6" t="s">
        <v>43</v>
      </c>
      <c r="AH43" s="6" t="s">
        <v>43</v>
      </c>
      <c r="AI43" s="6" t="s">
        <v>43</v>
      </c>
      <c r="AJ43" s="6" t="s">
        <v>43</v>
      </c>
      <c r="AK43" s="6" t="s">
        <v>43</v>
      </c>
      <c r="AL43" s="6" t="s">
        <v>43</v>
      </c>
    </row>
    <row r="44">
      <c r="A44" s="6" t="s">
        <v>43</v>
      </c>
      <c r="B44" s="6" t="s">
        <v>43</v>
      </c>
      <c r="C44" s="6" t="s">
        <v>43</v>
      </c>
      <c r="D44" s="6" t="s">
        <v>43</v>
      </c>
      <c r="E44" s="6" t="s">
        <v>43</v>
      </c>
      <c r="F44" s="6" t="s">
        <v>43</v>
      </c>
      <c r="G44" s="6" t="s">
        <v>43</v>
      </c>
      <c r="H44" s="6" t="s">
        <v>43</v>
      </c>
      <c r="I44" s="6" t="s">
        <v>43</v>
      </c>
      <c r="J44" s="6" t="s">
        <v>43</v>
      </c>
      <c r="K44" s="6" t="s">
        <v>43</v>
      </c>
      <c r="L44" s="6" t="s">
        <v>43</v>
      </c>
      <c r="M44" s="6" t="s">
        <v>43</v>
      </c>
      <c r="N44" s="6" t="s">
        <v>43</v>
      </c>
      <c r="O44" s="6" t="s">
        <v>43</v>
      </c>
      <c r="P44" s="6" t="s">
        <v>43</v>
      </c>
      <c r="Q44" s="6" t="s">
        <v>43</v>
      </c>
      <c r="R44" s="6" t="s">
        <v>43</v>
      </c>
      <c r="S44" s="6" t="s">
        <v>43</v>
      </c>
      <c r="T44" s="6" t="s">
        <v>43</v>
      </c>
      <c r="U44" s="6" t="s">
        <v>43</v>
      </c>
      <c r="V44" s="6" t="s">
        <v>43</v>
      </c>
      <c r="W44" s="6" t="s">
        <v>43</v>
      </c>
      <c r="X44" s="6" t="s">
        <v>43</v>
      </c>
      <c r="Y44" s="6" t="s">
        <v>43</v>
      </c>
      <c r="Z44" s="6" t="s">
        <v>43</v>
      </c>
      <c r="AA44" s="6" t="s">
        <v>43</v>
      </c>
      <c r="AB44" s="6" t="s">
        <v>43</v>
      </c>
      <c r="AC44" s="6" t="s">
        <v>43</v>
      </c>
      <c r="AD44" s="6" t="s">
        <v>43</v>
      </c>
      <c r="AE44" s="6" t="s">
        <v>43</v>
      </c>
      <c r="AF44" s="6" t="s">
        <v>43</v>
      </c>
      <c r="AG44" s="6" t="s">
        <v>43</v>
      </c>
      <c r="AH44" s="6" t="s">
        <v>43</v>
      </c>
      <c r="AI44" s="6" t="s">
        <v>43</v>
      </c>
      <c r="AJ44" s="6" t="s">
        <v>43</v>
      </c>
      <c r="AK44" s="6" t="s">
        <v>43</v>
      </c>
      <c r="AL44" s="6" t="s">
        <v>43</v>
      </c>
    </row>
    <row r="45">
      <c r="A45" s="6" t="s">
        <v>43</v>
      </c>
      <c r="B45" s="6" t="s">
        <v>43</v>
      </c>
      <c r="C45" s="6" t="s">
        <v>43</v>
      </c>
      <c r="D45" s="6" t="s">
        <v>43</v>
      </c>
      <c r="E45" s="6" t="s">
        <v>43</v>
      </c>
      <c r="F45" s="6" t="s">
        <v>43</v>
      </c>
      <c r="G45" s="6" t="s">
        <v>43</v>
      </c>
      <c r="H45" s="6" t="s">
        <v>43</v>
      </c>
      <c r="I45" s="6" t="s">
        <v>43</v>
      </c>
      <c r="J45" s="6" t="s">
        <v>43</v>
      </c>
      <c r="K45" s="6" t="s">
        <v>43</v>
      </c>
      <c r="L45" s="6" t="s">
        <v>43</v>
      </c>
      <c r="M45" s="6" t="s">
        <v>43</v>
      </c>
      <c r="N45" s="6" t="s">
        <v>43</v>
      </c>
      <c r="O45" s="6" t="s">
        <v>43</v>
      </c>
      <c r="P45" s="6" t="s">
        <v>43</v>
      </c>
      <c r="Q45" s="6" t="s">
        <v>43</v>
      </c>
      <c r="R45" s="6" t="s">
        <v>43</v>
      </c>
      <c r="S45" s="6" t="s">
        <v>43</v>
      </c>
      <c r="T45" s="6" t="s">
        <v>43</v>
      </c>
      <c r="U45" s="6" t="s">
        <v>43</v>
      </c>
      <c r="V45" s="6" t="s">
        <v>43</v>
      </c>
      <c r="W45" s="6" t="s">
        <v>43</v>
      </c>
      <c r="X45" s="6" t="s">
        <v>43</v>
      </c>
      <c r="Y45" s="6" t="s">
        <v>43</v>
      </c>
      <c r="Z45" s="6" t="s">
        <v>43</v>
      </c>
      <c r="AA45" s="6" t="s">
        <v>43</v>
      </c>
      <c r="AB45" s="6" t="s">
        <v>43</v>
      </c>
      <c r="AC45" s="6" t="s">
        <v>43</v>
      </c>
      <c r="AD45" s="6" t="s">
        <v>43</v>
      </c>
      <c r="AE45" s="6" t="s">
        <v>43</v>
      </c>
      <c r="AF45" s="6" t="s">
        <v>43</v>
      </c>
      <c r="AG45" s="6" t="s">
        <v>43</v>
      </c>
      <c r="AH45" s="6" t="s">
        <v>43</v>
      </c>
      <c r="AI45" s="6" t="s">
        <v>43</v>
      </c>
      <c r="AJ45" s="6" t="s">
        <v>43</v>
      </c>
      <c r="AK45" s="6" t="s">
        <v>43</v>
      </c>
      <c r="AL45" s="6" t="s">
        <v>43</v>
      </c>
    </row>
    <row r="46">
      <c r="A46" s="6" t="s">
        <v>43</v>
      </c>
      <c r="B46" s="6" t="s">
        <v>43</v>
      </c>
      <c r="C46" s="6" t="s">
        <v>43</v>
      </c>
      <c r="D46" s="6" t="s">
        <v>43</v>
      </c>
      <c r="E46" s="6" t="s">
        <v>43</v>
      </c>
      <c r="F46" s="6" t="s">
        <v>43</v>
      </c>
      <c r="G46" s="6" t="s">
        <v>43</v>
      </c>
      <c r="H46" s="6" t="s">
        <v>43</v>
      </c>
      <c r="I46" s="6" t="s">
        <v>43</v>
      </c>
      <c r="J46" s="6" t="s">
        <v>43</v>
      </c>
      <c r="K46" s="6" t="s">
        <v>43</v>
      </c>
      <c r="L46" s="6" t="s">
        <v>43</v>
      </c>
      <c r="M46" s="6" t="s">
        <v>43</v>
      </c>
      <c r="N46" s="6" t="s">
        <v>43</v>
      </c>
      <c r="O46" s="6" t="s">
        <v>43</v>
      </c>
      <c r="P46" s="6" t="s">
        <v>43</v>
      </c>
      <c r="Q46" s="6" t="s">
        <v>43</v>
      </c>
      <c r="R46" s="6" t="s">
        <v>43</v>
      </c>
      <c r="S46" s="6" t="s">
        <v>43</v>
      </c>
      <c r="T46" s="6" t="s">
        <v>43</v>
      </c>
      <c r="U46" s="6" t="s">
        <v>43</v>
      </c>
      <c r="V46" s="6" t="s">
        <v>43</v>
      </c>
      <c r="W46" s="6" t="s">
        <v>43</v>
      </c>
      <c r="X46" s="6" t="s">
        <v>43</v>
      </c>
      <c r="Y46" s="6" t="s">
        <v>43</v>
      </c>
      <c r="Z46" s="6" t="s">
        <v>43</v>
      </c>
      <c r="AA46" s="6" t="s">
        <v>43</v>
      </c>
      <c r="AB46" s="6" t="s">
        <v>43</v>
      </c>
      <c r="AC46" s="6" t="s">
        <v>43</v>
      </c>
      <c r="AD46" s="6" t="s">
        <v>43</v>
      </c>
      <c r="AE46" s="6" t="s">
        <v>43</v>
      </c>
      <c r="AF46" s="6" t="s">
        <v>43</v>
      </c>
      <c r="AG46" s="6" t="s">
        <v>43</v>
      </c>
      <c r="AH46" s="6" t="s">
        <v>43</v>
      </c>
      <c r="AI46" s="6" t="s">
        <v>43</v>
      </c>
      <c r="AJ46" s="6" t="s">
        <v>43</v>
      </c>
      <c r="AK46" s="6" t="s">
        <v>43</v>
      </c>
      <c r="AL46" s="6" t="s">
        <v>43</v>
      </c>
    </row>
    <row r="47">
      <c r="A47" s="6" t="s">
        <v>43</v>
      </c>
      <c r="B47" s="6" t="s">
        <v>43</v>
      </c>
      <c r="C47" s="6" t="s">
        <v>43</v>
      </c>
      <c r="D47" s="6" t="s">
        <v>43</v>
      </c>
      <c r="E47" s="6" t="s">
        <v>43</v>
      </c>
      <c r="F47" s="6" t="s">
        <v>43</v>
      </c>
      <c r="G47" s="6" t="s">
        <v>43</v>
      </c>
      <c r="H47" s="6" t="s">
        <v>43</v>
      </c>
      <c r="I47" s="6" t="s">
        <v>43</v>
      </c>
      <c r="J47" s="6" t="s">
        <v>43</v>
      </c>
      <c r="K47" s="6" t="s">
        <v>43</v>
      </c>
      <c r="L47" s="6" t="s">
        <v>43</v>
      </c>
      <c r="M47" s="6" t="s">
        <v>43</v>
      </c>
      <c r="N47" s="6" t="s">
        <v>43</v>
      </c>
      <c r="O47" s="6" t="s">
        <v>43</v>
      </c>
      <c r="P47" s="6" t="s">
        <v>43</v>
      </c>
      <c r="Q47" s="6" t="s">
        <v>43</v>
      </c>
      <c r="R47" s="6" t="s">
        <v>43</v>
      </c>
      <c r="S47" s="6" t="s">
        <v>43</v>
      </c>
      <c r="T47" s="6" t="s">
        <v>43</v>
      </c>
      <c r="U47" s="6" t="s">
        <v>43</v>
      </c>
      <c r="V47" s="6" t="s">
        <v>43</v>
      </c>
      <c r="W47" s="6" t="s">
        <v>43</v>
      </c>
      <c r="X47" s="6" t="s">
        <v>43</v>
      </c>
      <c r="Y47" s="6" t="s">
        <v>43</v>
      </c>
      <c r="Z47" s="6" t="s">
        <v>43</v>
      </c>
      <c r="AA47" s="6" t="s">
        <v>43</v>
      </c>
      <c r="AB47" s="6" t="s">
        <v>43</v>
      </c>
      <c r="AC47" s="6" t="s">
        <v>43</v>
      </c>
      <c r="AD47" s="6" t="s">
        <v>43</v>
      </c>
      <c r="AE47" s="6" t="s">
        <v>43</v>
      </c>
      <c r="AF47" s="6" t="s">
        <v>43</v>
      </c>
      <c r="AG47" s="6" t="s">
        <v>43</v>
      </c>
      <c r="AH47" s="6" t="s">
        <v>43</v>
      </c>
      <c r="AI47" s="6" t="s">
        <v>43</v>
      </c>
      <c r="AJ47" s="6" t="s">
        <v>43</v>
      </c>
      <c r="AK47" s="6" t="s">
        <v>43</v>
      </c>
      <c r="AL47" s="6" t="s">
        <v>43</v>
      </c>
    </row>
    <row r="48">
      <c r="A48" s="6" t="s">
        <v>43</v>
      </c>
      <c r="B48" s="6" t="s">
        <v>43</v>
      </c>
      <c r="C48" s="6" t="s">
        <v>43</v>
      </c>
      <c r="D48" s="6" t="s">
        <v>43</v>
      </c>
      <c r="E48" s="6" t="s">
        <v>43</v>
      </c>
      <c r="F48" s="6" t="s">
        <v>43</v>
      </c>
      <c r="G48" s="6" t="s">
        <v>43</v>
      </c>
      <c r="H48" s="6" t="s">
        <v>43</v>
      </c>
      <c r="I48" s="6" t="s">
        <v>43</v>
      </c>
      <c r="J48" s="6" t="s">
        <v>43</v>
      </c>
      <c r="K48" s="6" t="s">
        <v>43</v>
      </c>
      <c r="L48" s="6" t="s">
        <v>43</v>
      </c>
      <c r="M48" s="6" t="s">
        <v>43</v>
      </c>
      <c r="N48" s="6" t="s">
        <v>43</v>
      </c>
      <c r="O48" s="6" t="s">
        <v>43</v>
      </c>
      <c r="P48" s="6" t="s">
        <v>43</v>
      </c>
      <c r="Q48" s="6" t="s">
        <v>43</v>
      </c>
      <c r="R48" s="6" t="s">
        <v>43</v>
      </c>
      <c r="S48" s="6" t="s">
        <v>43</v>
      </c>
      <c r="T48" s="6" t="s">
        <v>43</v>
      </c>
      <c r="U48" s="6" t="s">
        <v>43</v>
      </c>
      <c r="V48" s="6" t="s">
        <v>43</v>
      </c>
      <c r="W48" s="6" t="s">
        <v>43</v>
      </c>
      <c r="X48" s="6" t="s">
        <v>43</v>
      </c>
      <c r="Y48" s="6" t="s">
        <v>43</v>
      </c>
      <c r="Z48" s="6" t="s">
        <v>43</v>
      </c>
      <c r="AA48" s="6" t="s">
        <v>43</v>
      </c>
      <c r="AB48" s="6" t="s">
        <v>43</v>
      </c>
      <c r="AC48" s="6" t="s">
        <v>43</v>
      </c>
      <c r="AD48" s="6" t="s">
        <v>43</v>
      </c>
      <c r="AE48" s="6" t="s">
        <v>43</v>
      </c>
      <c r="AF48" s="6" t="s">
        <v>43</v>
      </c>
      <c r="AG48" s="6" t="s">
        <v>43</v>
      </c>
      <c r="AH48" s="6" t="s">
        <v>43</v>
      </c>
      <c r="AI48" s="6" t="s">
        <v>43</v>
      </c>
      <c r="AJ48" s="6" t="s">
        <v>43</v>
      </c>
      <c r="AK48" s="6" t="s">
        <v>43</v>
      </c>
      <c r="AL48" s="6" t="s">
        <v>43</v>
      </c>
    </row>
    <row r="49">
      <c r="A49" s="6" t="s">
        <v>43</v>
      </c>
      <c r="B49" s="6" t="s">
        <v>43</v>
      </c>
      <c r="C49" s="6" t="s">
        <v>43</v>
      </c>
      <c r="D49" s="6" t="s">
        <v>43</v>
      </c>
      <c r="E49" s="6" t="s">
        <v>43</v>
      </c>
      <c r="F49" s="6" t="s">
        <v>43</v>
      </c>
      <c r="G49" s="6" t="s">
        <v>43</v>
      </c>
      <c r="H49" s="6" t="s">
        <v>43</v>
      </c>
      <c r="I49" s="6" t="s">
        <v>43</v>
      </c>
      <c r="J49" s="6" t="s">
        <v>43</v>
      </c>
      <c r="K49" s="6" t="s">
        <v>43</v>
      </c>
      <c r="L49" s="6" t="s">
        <v>43</v>
      </c>
      <c r="M49" s="6" t="s">
        <v>43</v>
      </c>
      <c r="N49" s="6" t="s">
        <v>43</v>
      </c>
      <c r="O49" s="6" t="s">
        <v>43</v>
      </c>
      <c r="P49" s="6" t="s">
        <v>43</v>
      </c>
      <c r="Q49" s="6" t="s">
        <v>43</v>
      </c>
      <c r="R49" s="6" t="s">
        <v>43</v>
      </c>
      <c r="S49" s="6" t="s">
        <v>43</v>
      </c>
      <c r="T49" s="6" t="s">
        <v>43</v>
      </c>
      <c r="U49" s="6" t="s">
        <v>43</v>
      </c>
      <c r="V49" s="6" t="s">
        <v>43</v>
      </c>
      <c r="W49" s="6" t="s">
        <v>43</v>
      </c>
      <c r="X49" s="6" t="s">
        <v>43</v>
      </c>
      <c r="Y49" s="6" t="s">
        <v>43</v>
      </c>
      <c r="Z49" s="6" t="s">
        <v>43</v>
      </c>
      <c r="AA49" s="6" t="s">
        <v>43</v>
      </c>
      <c r="AB49" s="6" t="s">
        <v>43</v>
      </c>
      <c r="AC49" s="6" t="s">
        <v>43</v>
      </c>
      <c r="AD49" s="6" t="s">
        <v>43</v>
      </c>
      <c r="AE49" s="6" t="s">
        <v>43</v>
      </c>
      <c r="AF49" s="6" t="s">
        <v>43</v>
      </c>
      <c r="AG49" s="6" t="s">
        <v>43</v>
      </c>
      <c r="AH49" s="6" t="s">
        <v>43</v>
      </c>
      <c r="AI49" s="6" t="s">
        <v>43</v>
      </c>
      <c r="AJ49" s="6" t="s">
        <v>43</v>
      </c>
      <c r="AK49" s="6" t="s">
        <v>43</v>
      </c>
      <c r="AL49" s="6" t="s">
        <v>43</v>
      </c>
    </row>
    <row r="50">
      <c r="A50" s="6" t="s">
        <v>43</v>
      </c>
      <c r="B50" s="6" t="s">
        <v>43</v>
      </c>
      <c r="C50" s="6" t="s">
        <v>43</v>
      </c>
      <c r="D50" s="6" t="s">
        <v>43</v>
      </c>
      <c r="E50" s="6" t="s">
        <v>43</v>
      </c>
      <c r="F50" s="6" t="s">
        <v>43</v>
      </c>
      <c r="G50" s="6" t="s">
        <v>43</v>
      </c>
      <c r="H50" s="6" t="s">
        <v>43</v>
      </c>
      <c r="I50" s="6" t="s">
        <v>43</v>
      </c>
      <c r="J50" s="6" t="s">
        <v>43</v>
      </c>
      <c r="K50" s="6" t="s">
        <v>43</v>
      </c>
      <c r="L50" s="6" t="s">
        <v>43</v>
      </c>
      <c r="M50" s="6" t="s">
        <v>43</v>
      </c>
      <c r="N50" s="6" t="s">
        <v>43</v>
      </c>
      <c r="O50" s="6" t="s">
        <v>43</v>
      </c>
      <c r="P50" s="6" t="s">
        <v>43</v>
      </c>
      <c r="Q50" s="6" t="s">
        <v>43</v>
      </c>
      <c r="R50" s="6" t="s">
        <v>43</v>
      </c>
      <c r="S50" s="6" t="s">
        <v>43</v>
      </c>
      <c r="T50" s="6" t="s">
        <v>43</v>
      </c>
      <c r="U50" s="6" t="s">
        <v>43</v>
      </c>
      <c r="V50" s="6" t="s">
        <v>43</v>
      </c>
      <c r="W50" s="6" t="s">
        <v>43</v>
      </c>
      <c r="X50" s="6" t="s">
        <v>43</v>
      </c>
      <c r="Y50" s="6" t="s">
        <v>43</v>
      </c>
      <c r="Z50" s="6" t="s">
        <v>43</v>
      </c>
      <c r="AA50" s="6" t="s">
        <v>43</v>
      </c>
      <c r="AB50" s="6" t="s">
        <v>43</v>
      </c>
      <c r="AC50" s="6" t="s">
        <v>43</v>
      </c>
      <c r="AD50" s="6" t="s">
        <v>43</v>
      </c>
      <c r="AE50" s="6" t="s">
        <v>43</v>
      </c>
      <c r="AF50" s="6" t="s">
        <v>43</v>
      </c>
      <c r="AG50" s="6" t="s">
        <v>43</v>
      </c>
      <c r="AH50" s="6" t="s">
        <v>43</v>
      </c>
      <c r="AI50" s="6" t="s">
        <v>43</v>
      </c>
      <c r="AJ50" s="6" t="s">
        <v>43</v>
      </c>
      <c r="AK50" s="6" t="s">
        <v>43</v>
      </c>
      <c r="AL50" s="6" t="s">
        <v>43</v>
      </c>
    </row>
    <row r="51">
      <c r="A51" s="6" t="s">
        <v>43</v>
      </c>
      <c r="B51" s="6" t="s">
        <v>43</v>
      </c>
      <c r="C51" s="6" t="s">
        <v>43</v>
      </c>
      <c r="D51" s="6" t="s">
        <v>43</v>
      </c>
      <c r="E51" s="6" t="s">
        <v>43</v>
      </c>
      <c r="F51" s="6" t="s">
        <v>43</v>
      </c>
      <c r="G51" s="6" t="s">
        <v>43</v>
      </c>
      <c r="H51" s="6" t="s">
        <v>43</v>
      </c>
      <c r="I51" s="6" t="s">
        <v>43</v>
      </c>
      <c r="J51" s="6" t="s">
        <v>43</v>
      </c>
      <c r="K51" s="6" t="s">
        <v>43</v>
      </c>
      <c r="L51" s="6" t="s">
        <v>43</v>
      </c>
      <c r="M51" s="6" t="s">
        <v>43</v>
      </c>
      <c r="N51" s="6" t="s">
        <v>43</v>
      </c>
      <c r="O51" s="6" t="s">
        <v>43</v>
      </c>
      <c r="P51" s="6" t="s">
        <v>43</v>
      </c>
      <c r="Q51" s="6" t="s">
        <v>43</v>
      </c>
      <c r="R51" s="6" t="s">
        <v>43</v>
      </c>
      <c r="S51" s="6" t="s">
        <v>43</v>
      </c>
      <c r="T51" s="6" t="s">
        <v>43</v>
      </c>
      <c r="U51" s="6" t="s">
        <v>43</v>
      </c>
      <c r="V51" s="6" t="s">
        <v>43</v>
      </c>
      <c r="W51" s="6" t="s">
        <v>43</v>
      </c>
      <c r="X51" s="6" t="s">
        <v>43</v>
      </c>
      <c r="Y51" s="6" t="s">
        <v>43</v>
      </c>
      <c r="Z51" s="6" t="s">
        <v>43</v>
      </c>
      <c r="AA51" s="6" t="s">
        <v>43</v>
      </c>
      <c r="AB51" s="6" t="s">
        <v>43</v>
      </c>
      <c r="AC51" s="6" t="s">
        <v>43</v>
      </c>
      <c r="AD51" s="6" t="s">
        <v>43</v>
      </c>
      <c r="AE51" s="6" t="s">
        <v>43</v>
      </c>
      <c r="AF51" s="6" t="s">
        <v>43</v>
      </c>
      <c r="AG51" s="6" t="s">
        <v>43</v>
      </c>
      <c r="AH51" s="6" t="s">
        <v>43</v>
      </c>
      <c r="AI51" s="6" t="s">
        <v>43</v>
      </c>
      <c r="AJ51" s="6" t="s">
        <v>43</v>
      </c>
      <c r="AK51" s="6" t="s">
        <v>43</v>
      </c>
      <c r="AL51" s="6" t="s">
        <v>43</v>
      </c>
    </row>
    <row r="52">
      <c r="A52" s="6" t="s">
        <v>43</v>
      </c>
      <c r="B52" s="6" t="s">
        <v>43</v>
      </c>
      <c r="C52" s="6" t="s">
        <v>43</v>
      </c>
      <c r="D52" s="6" t="s">
        <v>43</v>
      </c>
      <c r="E52" s="6" t="s">
        <v>43</v>
      </c>
      <c r="F52" s="6" t="s">
        <v>43</v>
      </c>
      <c r="G52" s="6" t="s">
        <v>43</v>
      </c>
      <c r="H52" s="6" t="s">
        <v>43</v>
      </c>
      <c r="I52" s="6" t="s">
        <v>43</v>
      </c>
      <c r="J52" s="6" t="s">
        <v>43</v>
      </c>
      <c r="K52" s="6" t="s">
        <v>43</v>
      </c>
      <c r="L52" s="6" t="s">
        <v>43</v>
      </c>
      <c r="M52" s="6" t="s">
        <v>43</v>
      </c>
      <c r="N52" s="6" t="s">
        <v>43</v>
      </c>
      <c r="O52" s="6" t="s">
        <v>43</v>
      </c>
      <c r="P52" s="6" t="s">
        <v>43</v>
      </c>
      <c r="Q52" s="6" t="s">
        <v>43</v>
      </c>
      <c r="R52" s="6" t="s">
        <v>43</v>
      </c>
      <c r="S52" s="6" t="s">
        <v>43</v>
      </c>
      <c r="T52" s="6" t="s">
        <v>43</v>
      </c>
      <c r="U52" s="6" t="s">
        <v>43</v>
      </c>
      <c r="V52" s="6" t="s">
        <v>43</v>
      </c>
      <c r="W52" s="6" t="s">
        <v>43</v>
      </c>
      <c r="X52" s="6" t="s">
        <v>43</v>
      </c>
      <c r="Y52" s="6" t="s">
        <v>43</v>
      </c>
      <c r="Z52" s="6" t="s">
        <v>43</v>
      </c>
      <c r="AA52" s="6" t="s">
        <v>43</v>
      </c>
      <c r="AB52" s="6" t="s">
        <v>43</v>
      </c>
      <c r="AC52" s="6" t="s">
        <v>43</v>
      </c>
      <c r="AD52" s="6" t="s">
        <v>43</v>
      </c>
      <c r="AE52" s="6" t="s">
        <v>43</v>
      </c>
      <c r="AF52" s="6" t="s">
        <v>43</v>
      </c>
      <c r="AG52" s="6" t="s">
        <v>43</v>
      </c>
      <c r="AH52" s="6" t="s">
        <v>43</v>
      </c>
      <c r="AI52" s="6" t="s">
        <v>43</v>
      </c>
      <c r="AJ52" s="6" t="s">
        <v>43</v>
      </c>
      <c r="AK52" s="6" t="s">
        <v>43</v>
      </c>
      <c r="AL52" s="6" t="s">
        <v>43</v>
      </c>
    </row>
    <row r="53">
      <c r="A53" s="6" t="s">
        <v>43</v>
      </c>
      <c r="B53" s="6" t="s">
        <v>43</v>
      </c>
      <c r="C53" s="6" t="s">
        <v>43</v>
      </c>
      <c r="D53" s="6" t="s">
        <v>43</v>
      </c>
      <c r="E53" s="6" t="s">
        <v>43</v>
      </c>
      <c r="F53" s="6" t="s">
        <v>43</v>
      </c>
      <c r="G53" s="6" t="s">
        <v>43</v>
      </c>
      <c r="H53" s="6" t="s">
        <v>43</v>
      </c>
      <c r="I53" s="6" t="s">
        <v>43</v>
      </c>
      <c r="J53" s="6" t="s">
        <v>43</v>
      </c>
      <c r="K53" s="6" t="s">
        <v>43</v>
      </c>
      <c r="L53" s="6" t="s">
        <v>43</v>
      </c>
      <c r="M53" s="6" t="s">
        <v>43</v>
      </c>
      <c r="N53" s="6" t="s">
        <v>43</v>
      </c>
      <c r="O53" s="6" t="s">
        <v>43</v>
      </c>
      <c r="P53" s="6" t="s">
        <v>43</v>
      </c>
      <c r="Q53" s="6" t="s">
        <v>43</v>
      </c>
      <c r="R53" s="6" t="s">
        <v>43</v>
      </c>
      <c r="S53" s="6" t="s">
        <v>43</v>
      </c>
      <c r="T53" s="6" t="s">
        <v>43</v>
      </c>
      <c r="U53" s="6" t="s">
        <v>43</v>
      </c>
      <c r="V53" s="6" t="s">
        <v>43</v>
      </c>
      <c r="W53" s="6" t="s">
        <v>43</v>
      </c>
      <c r="X53" s="6" t="s">
        <v>43</v>
      </c>
      <c r="Y53" s="6" t="s">
        <v>43</v>
      </c>
      <c r="Z53" s="6" t="s">
        <v>43</v>
      </c>
      <c r="AA53" s="6" t="s">
        <v>43</v>
      </c>
      <c r="AB53" s="6" t="s">
        <v>43</v>
      </c>
      <c r="AC53" s="6" t="s">
        <v>43</v>
      </c>
      <c r="AD53" s="6" t="s">
        <v>43</v>
      </c>
      <c r="AE53" s="6" t="s">
        <v>43</v>
      </c>
      <c r="AF53" s="6" t="s">
        <v>43</v>
      </c>
      <c r="AG53" s="6" t="s">
        <v>43</v>
      </c>
      <c r="AH53" s="6" t="s">
        <v>43</v>
      </c>
      <c r="AI53" s="6" t="s">
        <v>43</v>
      </c>
      <c r="AJ53" s="6" t="s">
        <v>43</v>
      </c>
      <c r="AK53" s="6" t="s">
        <v>43</v>
      </c>
      <c r="AL53" s="6" t="s">
        <v>43</v>
      </c>
    </row>
    <row r="54">
      <c r="A54" s="6" t="s">
        <v>43</v>
      </c>
      <c r="B54" s="6" t="s">
        <v>43</v>
      </c>
      <c r="C54" s="6" t="s">
        <v>43</v>
      </c>
      <c r="D54" s="6" t="s">
        <v>43</v>
      </c>
      <c r="E54" s="6" t="s">
        <v>43</v>
      </c>
      <c r="F54" s="6" t="s">
        <v>43</v>
      </c>
      <c r="G54" s="6" t="s">
        <v>43</v>
      </c>
      <c r="H54" s="6" t="s">
        <v>43</v>
      </c>
      <c r="I54" s="6" t="s">
        <v>43</v>
      </c>
      <c r="J54" s="6" t="s">
        <v>43</v>
      </c>
      <c r="K54" s="6" t="s">
        <v>43</v>
      </c>
      <c r="L54" s="6" t="s">
        <v>43</v>
      </c>
      <c r="M54" s="6" t="s">
        <v>43</v>
      </c>
      <c r="N54" s="6" t="s">
        <v>43</v>
      </c>
      <c r="O54" s="6" t="s">
        <v>43</v>
      </c>
      <c r="P54" s="6" t="s">
        <v>43</v>
      </c>
      <c r="Q54" s="6" t="s">
        <v>43</v>
      </c>
      <c r="R54" s="6" t="s">
        <v>43</v>
      </c>
      <c r="S54" s="6" t="s">
        <v>43</v>
      </c>
      <c r="T54" s="6" t="s">
        <v>43</v>
      </c>
      <c r="U54" s="6" t="s">
        <v>43</v>
      </c>
      <c r="V54" s="6" t="s">
        <v>43</v>
      </c>
      <c r="W54" s="6" t="s">
        <v>43</v>
      </c>
      <c r="X54" s="6" t="s">
        <v>43</v>
      </c>
      <c r="Y54" s="6" t="s">
        <v>43</v>
      </c>
      <c r="Z54" s="6" t="s">
        <v>43</v>
      </c>
      <c r="AA54" s="6" t="s">
        <v>43</v>
      </c>
      <c r="AB54" s="6" t="s">
        <v>43</v>
      </c>
      <c r="AC54" s="6" t="s">
        <v>43</v>
      </c>
      <c r="AD54" s="6" t="s">
        <v>43</v>
      </c>
      <c r="AE54" s="6" t="s">
        <v>43</v>
      </c>
      <c r="AF54" s="6" t="s">
        <v>43</v>
      </c>
      <c r="AG54" s="6" t="s">
        <v>43</v>
      </c>
      <c r="AH54" s="6" t="s">
        <v>43</v>
      </c>
      <c r="AI54" s="6" t="s">
        <v>43</v>
      </c>
      <c r="AJ54" s="6" t="s">
        <v>43</v>
      </c>
      <c r="AK54" s="6" t="s">
        <v>43</v>
      </c>
      <c r="AL54" s="6" t="s">
        <v>43</v>
      </c>
    </row>
    <row r="55">
      <c r="A55" s="6" t="s">
        <v>43</v>
      </c>
      <c r="B55" s="6" t="s">
        <v>43</v>
      </c>
      <c r="C55" s="6" t="s">
        <v>43</v>
      </c>
      <c r="D55" s="6" t="s">
        <v>43</v>
      </c>
      <c r="E55" s="6" t="s">
        <v>43</v>
      </c>
      <c r="F55" s="6" t="s">
        <v>43</v>
      </c>
      <c r="G55" s="6" t="s">
        <v>43</v>
      </c>
      <c r="H55" s="6" t="s">
        <v>43</v>
      </c>
      <c r="I55" s="6" t="s">
        <v>43</v>
      </c>
      <c r="J55" s="6" t="s">
        <v>43</v>
      </c>
      <c r="K55" s="6" t="s">
        <v>43</v>
      </c>
      <c r="L55" s="6" t="s">
        <v>43</v>
      </c>
      <c r="M55" s="6" t="s">
        <v>43</v>
      </c>
      <c r="N55" s="6" t="s">
        <v>43</v>
      </c>
      <c r="O55" s="6" t="s">
        <v>43</v>
      </c>
      <c r="P55" s="6" t="s">
        <v>43</v>
      </c>
      <c r="Q55" s="6" t="s">
        <v>43</v>
      </c>
      <c r="R55" s="6" t="s">
        <v>43</v>
      </c>
      <c r="S55" s="6" t="s">
        <v>43</v>
      </c>
      <c r="T55" s="6" t="s">
        <v>43</v>
      </c>
      <c r="U55" s="6" t="s">
        <v>43</v>
      </c>
      <c r="V55" s="6" t="s">
        <v>43</v>
      </c>
      <c r="W55" s="6" t="s">
        <v>43</v>
      </c>
      <c r="X55" s="6" t="s">
        <v>43</v>
      </c>
      <c r="Y55" s="6" t="s">
        <v>43</v>
      </c>
      <c r="Z55" s="6" t="s">
        <v>43</v>
      </c>
      <c r="AA55" s="6" t="s">
        <v>43</v>
      </c>
      <c r="AB55" s="6" t="s">
        <v>43</v>
      </c>
      <c r="AC55" s="6" t="s">
        <v>43</v>
      </c>
      <c r="AD55" s="6" t="s">
        <v>43</v>
      </c>
      <c r="AE55" s="6" t="s">
        <v>43</v>
      </c>
      <c r="AF55" s="6" t="s">
        <v>43</v>
      </c>
      <c r="AG55" s="6" t="s">
        <v>43</v>
      </c>
      <c r="AH55" s="6" t="s">
        <v>43</v>
      </c>
      <c r="AI55" s="6" t="s">
        <v>43</v>
      </c>
      <c r="AJ55" s="6" t="s">
        <v>43</v>
      </c>
      <c r="AK55" s="6" t="s">
        <v>43</v>
      </c>
      <c r="AL55" s="6" t="s">
        <v>43</v>
      </c>
    </row>
  </sheetData>
  <dataValidations>
    <dataValidation type="list" allowBlank="1" sqref="U3:U4 U6:U55">
      <formula1>",yes,no"</formula1>
    </dataValidation>
    <dataValidation type="list" allowBlank="1" sqref="T3:T4 T6:T55">
      <formula1>",new,refurbished,used"</formula1>
    </dataValidation>
    <dataValidation type="list" allowBlank="1" sqref="X3:X4 X6:X55">
      <formula1>",regular,petite,plus,tall,big,maternity"</formula1>
    </dataValidation>
    <dataValidation type="list" allowBlank="1" showErrorMessage="1" sqref="D3:D4 D6:D55">
      <formula1>"in_stock,out_of_stock,preorder,backorder"</formula1>
    </dataValidation>
    <dataValidation type="list" allowBlank="1" sqref="Z3:Z4 Z6:Z55">
      <formula1>",female,male,unisex"</formula1>
    </dataValidation>
    <dataValidation type="list" allowBlank="1" sqref="AC3:AC4 AC6:AC55">
      <formula1>",newborn,infant,toddler,children,adult"</formula1>
    </dataValidation>
    <dataValidation type="list" allowBlank="1" sqref="AH3:AJ4 AH6:AJ55">
      <formula1>",A+++,A++,A+,A,A,B,C,D,E,F,G"</formula1>
    </dataValidation>
    <dataValidation type="list" allowBlank="1" showErrorMessage="1" sqref="M3:M4 M6:M55">
      <formula1>",yes,no"</formula1>
    </dataValidation>
  </dataValidations>
  <drawing r:id="rId1"/>
</worksheet>
</file>