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90E0AC0-4A3E-4514-A956-403EB76C05E1}" xr6:coauthVersionLast="40" xr6:coauthVersionMax="40" xr10:uidLastSave="{00000000-0000-0000-0000-000000000000}"/>
  <bookViews>
    <workbookView xWindow="0" yWindow="0" windowWidth="22260" windowHeight="12645" firstSheet="1" activeTab="5" xr2:uid="{00000000-000D-0000-FFFF-FFFF00000000}"/>
  </bookViews>
  <sheets>
    <sheet name="图1a" sheetId="1" r:id="rId1"/>
    <sheet name="图1b" sheetId="2" r:id="rId2"/>
    <sheet name="图1c" sheetId="3" r:id="rId3"/>
    <sheet name="图2a" sheetId="5" r:id="rId4"/>
    <sheet name="图2b" sheetId="4" r:id="rId5"/>
    <sheet name="图3a" sheetId="6" r:id="rId6"/>
    <sheet name="图3b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7" l="1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" i="6" l="1"/>
  <c r="G4" i="6"/>
  <c r="G5" i="6"/>
  <c r="G6" i="6"/>
  <c r="G7" i="6"/>
  <c r="G8" i="6"/>
  <c r="G9" i="6"/>
  <c r="G10" i="6"/>
  <c r="G11" i="6"/>
  <c r="G12" i="6"/>
  <c r="G13" i="6"/>
  <c r="F3" i="6"/>
  <c r="F4" i="6"/>
  <c r="F5" i="6"/>
  <c r="F6" i="6"/>
  <c r="F7" i="6"/>
  <c r="F8" i="6"/>
  <c r="F9" i="6"/>
  <c r="F10" i="6"/>
  <c r="F11" i="6"/>
  <c r="F12" i="6"/>
  <c r="F13" i="6"/>
  <c r="G2" i="6"/>
  <c r="F2" i="6"/>
  <c r="F3" i="4"/>
  <c r="F4" i="4"/>
  <c r="F5" i="4"/>
  <c r="F6" i="4"/>
  <c r="F2" i="4"/>
  <c r="E3" i="4"/>
  <c r="E4" i="4"/>
  <c r="E5" i="4"/>
  <c r="E6" i="4"/>
  <c r="E2" i="4"/>
  <c r="F3" i="5"/>
  <c r="F4" i="5"/>
  <c r="F5" i="5"/>
  <c r="F6" i="5"/>
  <c r="F7" i="5"/>
  <c r="F2" i="5"/>
  <c r="E3" i="5"/>
  <c r="E4" i="5"/>
  <c r="E5" i="5"/>
  <c r="E6" i="5"/>
  <c r="E7" i="5"/>
  <c r="E2" i="5"/>
</calcChain>
</file>

<file path=xl/sharedStrings.xml><?xml version="1.0" encoding="utf-8"?>
<sst xmlns="http://schemas.openxmlformats.org/spreadsheetml/2006/main" count="80" uniqueCount="33">
  <si>
    <t>gd</t>
  </si>
  <si>
    <t>genetic distance</t>
    <phoneticPr fontId="1" type="noConversion"/>
  </si>
  <si>
    <t>parm</t>
  </si>
  <si>
    <t>min95</t>
  </si>
  <si>
    <t>max95</t>
  </si>
  <si>
    <t>estimate</t>
  </si>
  <si>
    <t>preference</t>
    <phoneticPr fontId="1" type="noConversion"/>
  </si>
  <si>
    <t>behavior</t>
    <phoneticPr fontId="1" type="noConversion"/>
  </si>
  <si>
    <t>D_{private sector}</t>
    <phoneticPr fontId="1" type="noConversion"/>
  </si>
  <si>
    <t>D_{divorce rate}</t>
    <phoneticPr fontId="1" type="noConversion"/>
  </si>
  <si>
    <t>D_{Savings rate}</t>
    <phoneticPr fontId="1" type="noConversion"/>
  </si>
  <si>
    <t>D_{risk1}</t>
  </si>
  <si>
    <t>D_{risk2}</t>
  </si>
  <si>
    <t>D_{time}</t>
  </si>
  <si>
    <t>D_{time}</t>
    <phoneticPr fontId="1" type="noConversion"/>
  </si>
  <si>
    <t>D_{trust}</t>
  </si>
  <si>
    <t>D_{trust}</t>
    <phoneticPr fontId="1" type="noConversion"/>
  </si>
  <si>
    <t>D_{collectivism}</t>
  </si>
  <si>
    <t>D_{collectivism}</t>
    <phoneticPr fontId="1" type="noConversion"/>
  </si>
  <si>
    <t>D_{individualism}</t>
  </si>
  <si>
    <t>D_{individualism}</t>
    <phoneticPr fontId="1" type="noConversion"/>
  </si>
  <si>
    <t>D_{entrepreneurship}</t>
    <phoneticPr fontId="1" type="noConversion"/>
  </si>
  <si>
    <t>D_{savings rate}</t>
    <phoneticPr fontId="1" type="noConversion"/>
  </si>
  <si>
    <t>D_{alcohol}</t>
    <phoneticPr fontId="1" type="noConversion"/>
  </si>
  <si>
    <t>D_{neighborhood}</t>
    <phoneticPr fontId="1" type="noConversion"/>
  </si>
  <si>
    <t>D_{donation}</t>
    <phoneticPr fontId="1" type="noConversion"/>
  </si>
  <si>
    <t>D_{risk1}</t>
    <phoneticPr fontId="1" type="noConversion"/>
  </si>
  <si>
    <t>gender</t>
  </si>
  <si>
    <t>gender</t>
    <phoneticPr fontId="1" type="noConversion"/>
  </si>
  <si>
    <t xml:space="preserve">male </t>
  </si>
  <si>
    <t xml:space="preserve">male </t>
    <phoneticPr fontId="1" type="noConversion"/>
  </si>
  <si>
    <t>female</t>
  </si>
  <si>
    <t>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</si>
</sst>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opLeftCell="A15" workbookViewId="0">
      <selection activeCell="A29" sqref="A29"/>
    </sheetView>
  </sheetViews>
  <sheetFormatPr defaultRowHeight="14.25" x14ac:dyDescent="0.2"/>
  <cols>
    <col min="1" max="1" width="17.375" customWidth="1"/>
    <col min="2" max="2" width="17.25" customWidth="1"/>
  </cols>
  <sheetData>
    <row r="1" spans="1:2" x14ac:dyDescent="0.2">
      <c r="A1" t="s">
        <v>1</v>
      </c>
      <c r="B1" t="s">
        <v>8</v>
      </c>
    </row>
    <row r="2" spans="1:2" x14ac:dyDescent="0.2">
      <c r="A2">
        <v>1.3309999999999999E-3</v>
      </c>
      <c r="B2">
        <v>0.164079</v>
      </c>
    </row>
    <row r="3" spans="1:2" x14ac:dyDescent="0.2">
      <c r="A3">
        <v>2.8969999999999998E-3</v>
      </c>
      <c r="B3">
        <v>0.10814799999999999</v>
      </c>
    </row>
    <row r="4" spans="1:2" x14ac:dyDescent="0.2">
      <c r="A4">
        <v>4.6680000000000003E-3</v>
      </c>
      <c r="B4">
        <v>0.122866</v>
      </c>
    </row>
    <row r="5" spans="1:2" x14ac:dyDescent="0.2">
      <c r="A5">
        <v>6.7089999999999997E-3</v>
      </c>
      <c r="B5">
        <v>0.13055900000000001</v>
      </c>
    </row>
    <row r="6" spans="1:2" x14ac:dyDescent="0.2">
      <c r="A6">
        <v>9.3010000000000002E-3</v>
      </c>
      <c r="B6">
        <v>0.117257</v>
      </c>
    </row>
    <row r="7" spans="1:2" x14ac:dyDescent="0.2">
      <c r="A7">
        <v>1.2028E-2</v>
      </c>
      <c r="B7">
        <v>0.12374</v>
      </c>
    </row>
    <row r="8" spans="1:2" x14ac:dyDescent="0.2">
      <c r="A8">
        <v>1.4305E-2</v>
      </c>
      <c r="B8">
        <v>0.137873</v>
      </c>
    </row>
    <row r="9" spans="1:2" x14ac:dyDescent="0.2">
      <c r="A9">
        <v>1.6927000000000001E-2</v>
      </c>
      <c r="B9">
        <v>0.126917</v>
      </c>
    </row>
    <row r="10" spans="1:2" x14ac:dyDescent="0.2">
      <c r="A10">
        <v>1.9625E-2</v>
      </c>
      <c r="B10">
        <v>0.16070499999999999</v>
      </c>
    </row>
    <row r="11" spans="1:2" x14ac:dyDescent="0.2">
      <c r="A11">
        <v>2.2737E-2</v>
      </c>
      <c r="B11">
        <v>0.105194</v>
      </c>
    </row>
    <row r="12" spans="1:2" x14ac:dyDescent="0.2">
      <c r="A12">
        <v>2.6235999999999999E-2</v>
      </c>
      <c r="B12">
        <v>0.106471</v>
      </c>
    </row>
    <row r="13" spans="1:2" x14ac:dyDescent="0.2">
      <c r="A13">
        <v>2.9256999999999998E-2</v>
      </c>
      <c r="B13">
        <v>0.15651699999999999</v>
      </c>
    </row>
    <row r="14" spans="1:2" x14ac:dyDescent="0.2">
      <c r="A14">
        <v>3.2576000000000001E-2</v>
      </c>
      <c r="B14">
        <v>0.135408</v>
      </c>
    </row>
    <row r="15" spans="1:2" x14ac:dyDescent="0.2">
      <c r="A15">
        <v>3.5846000000000003E-2</v>
      </c>
      <c r="B15">
        <v>0.126163</v>
      </c>
    </row>
    <row r="16" spans="1:2" x14ac:dyDescent="0.2">
      <c r="A16">
        <v>3.9905000000000003E-2</v>
      </c>
      <c r="B16">
        <v>0.155663</v>
      </c>
    </row>
    <row r="17" spans="1:2" x14ac:dyDescent="0.2">
      <c r="A17">
        <v>4.4788000000000001E-2</v>
      </c>
      <c r="B17">
        <v>0.14548700000000001</v>
      </c>
    </row>
    <row r="18" spans="1:2" x14ac:dyDescent="0.2">
      <c r="A18">
        <v>4.8460999999999997E-2</v>
      </c>
      <c r="B18">
        <v>0.146039</v>
      </c>
    </row>
    <row r="19" spans="1:2" x14ac:dyDescent="0.2">
      <c r="A19">
        <v>5.2659999999999998E-2</v>
      </c>
      <c r="B19">
        <v>0.10962</v>
      </c>
    </row>
    <row r="20" spans="1:2" x14ac:dyDescent="0.2">
      <c r="A20">
        <v>5.8522999999999999E-2</v>
      </c>
      <c r="B20">
        <v>9.3756999999999993E-2</v>
      </c>
    </row>
    <row r="21" spans="1:2" x14ac:dyDescent="0.2">
      <c r="A21">
        <v>6.7900000000000002E-2</v>
      </c>
      <c r="B21">
        <v>0.100647</v>
      </c>
    </row>
    <row r="22" spans="1:2" x14ac:dyDescent="0.2">
      <c r="A22">
        <v>8.1455E-2</v>
      </c>
      <c r="B22">
        <v>9.3465999999999994E-2</v>
      </c>
    </row>
    <row r="23" spans="1:2" x14ac:dyDescent="0.2">
      <c r="A23">
        <v>9.2401999999999998E-2</v>
      </c>
      <c r="B23">
        <v>6.6865999999999995E-2</v>
      </c>
    </row>
    <row r="24" spans="1:2" x14ac:dyDescent="0.2">
      <c r="A24">
        <v>0.101934</v>
      </c>
      <c r="B24">
        <v>0.115678</v>
      </c>
    </row>
    <row r="25" spans="1:2" x14ac:dyDescent="0.2">
      <c r="A25">
        <v>0.11097799999999999</v>
      </c>
      <c r="B25">
        <v>0.14371500000000001</v>
      </c>
    </row>
    <row r="26" spans="1:2" x14ac:dyDescent="0.2">
      <c r="A26">
        <v>0.119912</v>
      </c>
      <c r="B26">
        <v>8.4677000000000002E-2</v>
      </c>
    </row>
    <row r="27" spans="1:2" x14ac:dyDescent="0.2">
      <c r="A27">
        <v>0.13190499999999999</v>
      </c>
      <c r="B27">
        <v>0.158468</v>
      </c>
    </row>
    <row r="28" spans="1:2" x14ac:dyDescent="0.2">
      <c r="A28">
        <v>0.14424500000000001</v>
      </c>
      <c r="B28">
        <v>0.124973</v>
      </c>
    </row>
    <row r="29" spans="1:2" x14ac:dyDescent="0.2">
      <c r="A29">
        <v>0.15647900000000001</v>
      </c>
      <c r="B29">
        <v>9.6754999999999994E-2</v>
      </c>
    </row>
    <row r="30" spans="1:2" x14ac:dyDescent="0.2">
      <c r="A30">
        <v>0.16773399999999999</v>
      </c>
      <c r="B30">
        <v>0.138159</v>
      </c>
    </row>
    <row r="31" spans="1:2" x14ac:dyDescent="0.2">
      <c r="A31">
        <v>0.180753</v>
      </c>
      <c r="B31">
        <v>0.16442200000000001</v>
      </c>
    </row>
    <row r="32" spans="1:2" x14ac:dyDescent="0.2">
      <c r="A32">
        <v>0.20563500000000001</v>
      </c>
      <c r="B32">
        <v>0.103837</v>
      </c>
    </row>
    <row r="33" spans="1:2" x14ac:dyDescent="0.2">
      <c r="A33">
        <v>0.227216</v>
      </c>
      <c r="B33">
        <v>8.4664000000000003E-2</v>
      </c>
    </row>
    <row r="34" spans="1:2" x14ac:dyDescent="0.2">
      <c r="A34">
        <v>0.24294399999999999</v>
      </c>
      <c r="B34">
        <v>0.15204699999999999</v>
      </c>
    </row>
    <row r="35" spans="1:2" x14ac:dyDescent="0.2">
      <c r="A35">
        <v>0.25477</v>
      </c>
      <c r="B35">
        <v>0.110161</v>
      </c>
    </row>
    <row r="36" spans="1:2" x14ac:dyDescent="0.2">
      <c r="A36">
        <v>0.27085599999999999</v>
      </c>
      <c r="B36">
        <v>0.169354</v>
      </c>
    </row>
    <row r="37" spans="1:2" x14ac:dyDescent="0.2">
      <c r="A37">
        <v>0.287661</v>
      </c>
      <c r="B37">
        <v>0.14230899999999999</v>
      </c>
    </row>
    <row r="38" spans="1:2" x14ac:dyDescent="0.2">
      <c r="A38">
        <v>0.30293999999999999</v>
      </c>
      <c r="B38">
        <v>0.15784799999999999</v>
      </c>
    </row>
    <row r="39" spans="1:2" x14ac:dyDescent="0.2">
      <c r="A39">
        <v>0.32603399999999999</v>
      </c>
      <c r="B39">
        <v>0.14093700000000001</v>
      </c>
    </row>
    <row r="40" spans="1:2" x14ac:dyDescent="0.2">
      <c r="A40">
        <v>0.36012899999999998</v>
      </c>
      <c r="B40">
        <v>0.14829700000000001</v>
      </c>
    </row>
    <row r="41" spans="1:2" x14ac:dyDescent="0.2">
      <c r="A41">
        <v>0.39393600000000001</v>
      </c>
      <c r="B41">
        <v>0.16878599999999999</v>
      </c>
    </row>
    <row r="42" spans="1:2" x14ac:dyDescent="0.2">
      <c r="A42">
        <v>0.42821399999999998</v>
      </c>
      <c r="B42">
        <v>0.137521</v>
      </c>
    </row>
    <row r="43" spans="1:2" x14ac:dyDescent="0.2">
      <c r="A43">
        <v>0.46080300000000002</v>
      </c>
      <c r="B43">
        <v>0.18981600000000001</v>
      </c>
    </row>
    <row r="44" spans="1:2" x14ac:dyDescent="0.2">
      <c r="A44">
        <v>0.494309</v>
      </c>
      <c r="B44">
        <v>0.123808</v>
      </c>
    </row>
    <row r="45" spans="1:2" x14ac:dyDescent="0.2">
      <c r="A45">
        <v>0.52774100000000002</v>
      </c>
      <c r="B45">
        <v>0.15054799999999999</v>
      </c>
    </row>
    <row r="46" spans="1:2" x14ac:dyDescent="0.2">
      <c r="A46">
        <v>0.56519299999999995</v>
      </c>
      <c r="B46">
        <v>0.163103</v>
      </c>
    </row>
    <row r="47" spans="1:2" x14ac:dyDescent="0.2">
      <c r="A47">
        <v>0.60168299999999997</v>
      </c>
      <c r="B47">
        <v>0.168323</v>
      </c>
    </row>
    <row r="48" spans="1:2" x14ac:dyDescent="0.2">
      <c r="A48">
        <v>0.68415999999999999</v>
      </c>
      <c r="B48">
        <v>0.11927400000000001</v>
      </c>
    </row>
    <row r="49" spans="1:2" x14ac:dyDescent="0.2">
      <c r="A49">
        <v>0.82500600000000002</v>
      </c>
      <c r="B49">
        <v>0.10397000000000001</v>
      </c>
    </row>
    <row r="50" spans="1:2" x14ac:dyDescent="0.2">
      <c r="A50">
        <v>0.955951</v>
      </c>
      <c r="B50">
        <v>0.16486000000000001</v>
      </c>
    </row>
    <row r="51" spans="1:2" x14ac:dyDescent="0.2">
      <c r="A51">
        <v>1.3165800000000001</v>
      </c>
      <c r="B51">
        <v>0.22184300000000001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D9" sqref="D9"/>
    </sheetView>
  </sheetViews>
  <sheetFormatPr defaultRowHeight="14.25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1.3309999999999999E-3</v>
      </c>
      <c r="B2">
        <v>9.6299999999999999E-4</v>
      </c>
    </row>
    <row r="3" spans="1:2" x14ac:dyDescent="0.2">
      <c r="A3">
        <v>2.8969999999999998E-3</v>
      </c>
      <c r="B3">
        <v>9.7999999999999997E-4</v>
      </c>
    </row>
    <row r="4" spans="1:2" x14ac:dyDescent="0.2">
      <c r="A4">
        <v>4.6680000000000003E-3</v>
      </c>
      <c r="B4">
        <v>1.0790000000000001E-3</v>
      </c>
    </row>
    <row r="5" spans="1:2" x14ac:dyDescent="0.2">
      <c r="A5">
        <v>6.7089999999999997E-3</v>
      </c>
      <c r="B5">
        <v>1.0269999999999999E-3</v>
      </c>
    </row>
    <row r="6" spans="1:2" x14ac:dyDescent="0.2">
      <c r="A6">
        <v>9.3010000000000002E-3</v>
      </c>
      <c r="B6">
        <v>8.8400000000000002E-4</v>
      </c>
    </row>
    <row r="7" spans="1:2" x14ac:dyDescent="0.2">
      <c r="A7">
        <v>1.2028E-2</v>
      </c>
      <c r="B7">
        <v>1.08E-3</v>
      </c>
    </row>
    <row r="8" spans="1:2" x14ac:dyDescent="0.2">
      <c r="A8">
        <v>1.4305E-2</v>
      </c>
      <c r="B8">
        <v>5.5800000000000001E-4</v>
      </c>
    </row>
    <row r="9" spans="1:2" x14ac:dyDescent="0.2">
      <c r="A9">
        <v>1.6927000000000001E-2</v>
      </c>
      <c r="B9">
        <v>1.0660000000000001E-3</v>
      </c>
    </row>
    <row r="10" spans="1:2" x14ac:dyDescent="0.2">
      <c r="A10">
        <v>1.9625E-2</v>
      </c>
      <c r="B10">
        <v>9.4200000000000002E-4</v>
      </c>
    </row>
    <row r="11" spans="1:2" x14ac:dyDescent="0.2">
      <c r="A11">
        <v>2.2737E-2</v>
      </c>
      <c r="B11">
        <v>9.5200000000000005E-4</v>
      </c>
    </row>
    <row r="12" spans="1:2" x14ac:dyDescent="0.2">
      <c r="A12">
        <v>2.6235999999999999E-2</v>
      </c>
      <c r="B12">
        <v>9.1E-4</v>
      </c>
    </row>
    <row r="13" spans="1:2" x14ac:dyDescent="0.2">
      <c r="A13">
        <v>2.9256999999999998E-2</v>
      </c>
      <c r="B13">
        <v>9.6599999999999995E-4</v>
      </c>
    </row>
    <row r="14" spans="1:2" x14ac:dyDescent="0.2">
      <c r="A14">
        <v>3.2576000000000001E-2</v>
      </c>
      <c r="B14">
        <v>8.5400000000000005E-4</v>
      </c>
    </row>
    <row r="15" spans="1:2" x14ac:dyDescent="0.2">
      <c r="A15">
        <v>3.5846000000000003E-2</v>
      </c>
      <c r="B15">
        <v>9.7499999999999996E-4</v>
      </c>
    </row>
    <row r="16" spans="1:2" x14ac:dyDescent="0.2">
      <c r="A16">
        <v>3.9905000000000003E-2</v>
      </c>
      <c r="B16">
        <v>8.5499999999999997E-4</v>
      </c>
    </row>
    <row r="17" spans="1:2" x14ac:dyDescent="0.2">
      <c r="A17">
        <v>4.4788000000000001E-2</v>
      </c>
      <c r="B17">
        <v>6.6100000000000002E-4</v>
      </c>
    </row>
    <row r="18" spans="1:2" x14ac:dyDescent="0.2">
      <c r="A18">
        <v>4.8460999999999997E-2</v>
      </c>
      <c r="B18">
        <v>9.7099999999999997E-4</v>
      </c>
    </row>
    <row r="19" spans="1:2" x14ac:dyDescent="0.2">
      <c r="A19">
        <v>5.2659999999999998E-2</v>
      </c>
      <c r="B19">
        <v>1.0120000000000001E-3</v>
      </c>
    </row>
    <row r="20" spans="1:2" x14ac:dyDescent="0.2">
      <c r="A20">
        <v>5.8522999999999999E-2</v>
      </c>
      <c r="B20">
        <v>8.1400000000000005E-4</v>
      </c>
    </row>
    <row r="21" spans="1:2" x14ac:dyDescent="0.2">
      <c r="A21">
        <v>6.7900000000000002E-2</v>
      </c>
      <c r="B21">
        <v>8.4400000000000002E-4</v>
      </c>
    </row>
    <row r="22" spans="1:2" x14ac:dyDescent="0.2">
      <c r="A22">
        <v>8.1455E-2</v>
      </c>
      <c r="B22">
        <v>9.0499999999999999E-4</v>
      </c>
    </row>
    <row r="23" spans="1:2" x14ac:dyDescent="0.2">
      <c r="A23">
        <v>9.2401999999999998E-2</v>
      </c>
      <c r="B23">
        <v>8.1599999999999999E-4</v>
      </c>
    </row>
    <row r="24" spans="1:2" x14ac:dyDescent="0.2">
      <c r="A24">
        <v>0.101934</v>
      </c>
      <c r="B24">
        <v>1.122E-3</v>
      </c>
    </row>
    <row r="25" spans="1:2" x14ac:dyDescent="0.2">
      <c r="A25">
        <v>0.11097799999999999</v>
      </c>
      <c r="B25">
        <v>8.6499999999999999E-4</v>
      </c>
    </row>
    <row r="26" spans="1:2" x14ac:dyDescent="0.2">
      <c r="A26">
        <v>0.119912</v>
      </c>
      <c r="B26">
        <v>9.41E-4</v>
      </c>
    </row>
    <row r="27" spans="1:2" x14ac:dyDescent="0.2">
      <c r="A27">
        <v>0.13190499999999999</v>
      </c>
      <c r="B27">
        <v>7.2099999999999996E-4</v>
      </c>
    </row>
    <row r="28" spans="1:2" x14ac:dyDescent="0.2">
      <c r="A28">
        <v>0.14424500000000001</v>
      </c>
      <c r="B28">
        <v>8.2899999999999998E-4</v>
      </c>
    </row>
    <row r="29" spans="1:2" x14ac:dyDescent="0.2">
      <c r="A29">
        <v>0.15647900000000001</v>
      </c>
      <c r="B29">
        <v>9.8900000000000008E-4</v>
      </c>
    </row>
    <row r="30" spans="1:2" x14ac:dyDescent="0.2">
      <c r="A30">
        <v>0.16773399999999999</v>
      </c>
      <c r="B30">
        <v>1.023E-3</v>
      </c>
    </row>
    <row r="31" spans="1:2" x14ac:dyDescent="0.2">
      <c r="A31">
        <v>0.180753</v>
      </c>
      <c r="B31">
        <v>8.0699999999999999E-4</v>
      </c>
    </row>
    <row r="32" spans="1:2" x14ac:dyDescent="0.2">
      <c r="A32">
        <v>0.20563500000000001</v>
      </c>
      <c r="B32">
        <v>8.4400000000000002E-4</v>
      </c>
    </row>
    <row r="33" spans="1:2" x14ac:dyDescent="0.2">
      <c r="A33">
        <v>0.227216</v>
      </c>
      <c r="B33">
        <v>8.4800000000000001E-4</v>
      </c>
    </row>
    <row r="34" spans="1:2" x14ac:dyDescent="0.2">
      <c r="A34">
        <v>0.24294399999999999</v>
      </c>
      <c r="B34">
        <v>9.2599999999999996E-4</v>
      </c>
    </row>
    <row r="35" spans="1:2" x14ac:dyDescent="0.2">
      <c r="A35">
        <v>0.25477</v>
      </c>
      <c r="B35">
        <v>1.1299999999999999E-3</v>
      </c>
    </row>
    <row r="36" spans="1:2" x14ac:dyDescent="0.2">
      <c r="A36">
        <v>0.27085599999999999</v>
      </c>
      <c r="B36">
        <v>1.0549999999999999E-3</v>
      </c>
    </row>
    <row r="37" spans="1:2" x14ac:dyDescent="0.2">
      <c r="A37">
        <v>0.287661</v>
      </c>
      <c r="B37">
        <v>8.2700000000000004E-4</v>
      </c>
    </row>
    <row r="38" spans="1:2" x14ac:dyDescent="0.2">
      <c r="A38">
        <v>0.30293999999999999</v>
      </c>
      <c r="B38">
        <v>8.0500000000000005E-4</v>
      </c>
    </row>
    <row r="39" spans="1:2" x14ac:dyDescent="0.2">
      <c r="A39">
        <v>0.32603399999999999</v>
      </c>
      <c r="B39">
        <v>1.0970000000000001E-3</v>
      </c>
    </row>
    <row r="40" spans="1:2" x14ac:dyDescent="0.2">
      <c r="A40">
        <v>0.36012899999999998</v>
      </c>
      <c r="B40">
        <v>1.1360000000000001E-3</v>
      </c>
    </row>
    <row r="41" spans="1:2" x14ac:dyDescent="0.2">
      <c r="A41">
        <v>0.39393600000000001</v>
      </c>
      <c r="B41">
        <v>1.0889999999999999E-3</v>
      </c>
    </row>
    <row r="42" spans="1:2" x14ac:dyDescent="0.2">
      <c r="A42">
        <v>0.42821399999999998</v>
      </c>
      <c r="B42">
        <v>1.054E-3</v>
      </c>
    </row>
    <row r="43" spans="1:2" x14ac:dyDescent="0.2">
      <c r="A43">
        <v>0.46080300000000002</v>
      </c>
      <c r="B43">
        <v>1.1169999999999999E-3</v>
      </c>
    </row>
    <row r="44" spans="1:2" x14ac:dyDescent="0.2">
      <c r="A44">
        <v>0.494309</v>
      </c>
      <c r="B44">
        <v>7.6300000000000001E-4</v>
      </c>
    </row>
    <row r="45" spans="1:2" x14ac:dyDescent="0.2">
      <c r="A45">
        <v>0.52774100000000002</v>
      </c>
      <c r="B45">
        <v>1.0989999999999999E-3</v>
      </c>
    </row>
    <row r="46" spans="1:2" x14ac:dyDescent="0.2">
      <c r="A46">
        <v>0.56519299999999995</v>
      </c>
      <c r="B46">
        <v>1.0499999999999999E-3</v>
      </c>
    </row>
    <row r="47" spans="1:2" x14ac:dyDescent="0.2">
      <c r="A47">
        <v>0.60168299999999997</v>
      </c>
      <c r="B47">
        <v>8.9999999999999998E-4</v>
      </c>
    </row>
    <row r="48" spans="1:2" x14ac:dyDescent="0.2">
      <c r="A48">
        <v>0.68415999999999999</v>
      </c>
      <c r="B48">
        <v>1.0989999999999999E-3</v>
      </c>
    </row>
    <row r="49" spans="1:2" x14ac:dyDescent="0.2">
      <c r="A49">
        <v>0.82500600000000002</v>
      </c>
      <c r="B49">
        <v>1.1590000000000001E-3</v>
      </c>
    </row>
    <row r="50" spans="1:2" x14ac:dyDescent="0.2">
      <c r="A50">
        <v>0.955951</v>
      </c>
      <c r="B50">
        <v>1.1000000000000001E-3</v>
      </c>
    </row>
    <row r="51" spans="1:2" x14ac:dyDescent="0.2">
      <c r="A51">
        <v>1.3165800000000001</v>
      </c>
      <c r="B51">
        <v>1.2570000000000001E-3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activeCell="B6" sqref="B6"/>
    </sheetView>
  </sheetViews>
  <sheetFormatPr defaultRowHeight="14.25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1.3309999999999999E-3</v>
      </c>
      <c r="B2">
        <v>0.13792599999999999</v>
      </c>
    </row>
    <row r="3" spans="1:2" x14ac:dyDescent="0.2">
      <c r="A3">
        <v>2.8969999999999998E-3</v>
      </c>
      <c r="B3">
        <v>0.10016700000000001</v>
      </c>
    </row>
    <row r="4" spans="1:2" x14ac:dyDescent="0.2">
      <c r="A4">
        <v>4.6680000000000003E-3</v>
      </c>
      <c r="B4">
        <v>0.109333</v>
      </c>
    </row>
    <row r="5" spans="1:2" x14ac:dyDescent="0.2">
      <c r="A5">
        <v>6.7089999999999997E-3</v>
      </c>
      <c r="B5">
        <v>9.4260999999999998E-2</v>
      </c>
    </row>
    <row r="6" spans="1:2" x14ac:dyDescent="0.2">
      <c r="A6">
        <v>9.3010000000000002E-3</v>
      </c>
      <c r="B6">
        <v>0.109666</v>
      </c>
    </row>
    <row r="7" spans="1:2" x14ac:dyDescent="0.2">
      <c r="A7">
        <v>1.2028E-2</v>
      </c>
      <c r="B7">
        <v>9.6321000000000004E-2</v>
      </c>
    </row>
    <row r="8" spans="1:2" x14ac:dyDescent="0.2">
      <c r="A8">
        <v>1.4305E-2</v>
      </c>
      <c r="B8">
        <v>0.110411</v>
      </c>
    </row>
    <row r="9" spans="1:2" x14ac:dyDescent="0.2">
      <c r="A9">
        <v>1.6927000000000001E-2</v>
      </c>
      <c r="B9">
        <v>0.104786</v>
      </c>
    </row>
    <row r="10" spans="1:2" x14ac:dyDescent="0.2">
      <c r="A10">
        <v>1.9625E-2</v>
      </c>
      <c r="B10">
        <v>0.107769</v>
      </c>
    </row>
    <row r="11" spans="1:2" x14ac:dyDescent="0.2">
      <c r="A11">
        <v>2.2737E-2</v>
      </c>
      <c r="B11">
        <v>9.8570000000000005E-2</v>
      </c>
    </row>
    <row r="12" spans="1:2" x14ac:dyDescent="0.2">
      <c r="A12">
        <v>2.6235999999999999E-2</v>
      </c>
      <c r="B12">
        <v>0.1192</v>
      </c>
    </row>
    <row r="13" spans="1:2" x14ac:dyDescent="0.2">
      <c r="A13">
        <v>2.9256999999999998E-2</v>
      </c>
      <c r="B13">
        <v>0.12836700000000001</v>
      </c>
    </row>
    <row r="14" spans="1:2" x14ac:dyDescent="0.2">
      <c r="A14">
        <v>3.2576000000000001E-2</v>
      </c>
      <c r="B14">
        <v>9.8740999999999995E-2</v>
      </c>
    </row>
    <row r="15" spans="1:2" x14ac:dyDescent="0.2">
      <c r="A15">
        <v>3.5846000000000003E-2</v>
      </c>
      <c r="B15">
        <v>0.10439900000000001</v>
      </c>
    </row>
    <row r="16" spans="1:2" x14ac:dyDescent="0.2">
      <c r="A16">
        <v>3.9905000000000003E-2</v>
      </c>
      <c r="B16">
        <v>0.11470900000000001</v>
      </c>
    </row>
    <row r="17" spans="1:2" x14ac:dyDescent="0.2">
      <c r="A17">
        <v>4.4788000000000001E-2</v>
      </c>
      <c r="B17">
        <v>0.12130199999999999</v>
      </c>
    </row>
    <row r="18" spans="1:2" x14ac:dyDescent="0.2">
      <c r="A18">
        <v>4.8460999999999997E-2</v>
      </c>
      <c r="B18">
        <v>0.115717</v>
      </c>
    </row>
    <row r="19" spans="1:2" x14ac:dyDescent="0.2">
      <c r="A19">
        <v>5.2659999999999998E-2</v>
      </c>
      <c r="B19">
        <v>0.118661</v>
      </c>
    </row>
    <row r="20" spans="1:2" x14ac:dyDescent="0.2">
      <c r="A20">
        <v>5.8522999999999999E-2</v>
      </c>
      <c r="B20">
        <v>0.108948</v>
      </c>
    </row>
    <row r="21" spans="1:2" x14ac:dyDescent="0.2">
      <c r="A21">
        <v>6.7900000000000002E-2</v>
      </c>
      <c r="B21">
        <v>0.101075</v>
      </c>
    </row>
    <row r="22" spans="1:2" x14ac:dyDescent="0.2">
      <c r="A22">
        <v>8.1455E-2</v>
      </c>
      <c r="B22">
        <v>9.6169000000000004E-2</v>
      </c>
    </row>
    <row r="23" spans="1:2" x14ac:dyDescent="0.2">
      <c r="A23">
        <v>9.2401999999999998E-2</v>
      </c>
      <c r="B23">
        <v>0.101395</v>
      </c>
    </row>
    <row r="24" spans="1:2" x14ac:dyDescent="0.2">
      <c r="A24">
        <v>0.101934</v>
      </c>
      <c r="B24">
        <v>0.11730400000000001</v>
      </c>
    </row>
    <row r="25" spans="1:2" x14ac:dyDescent="0.2">
      <c r="A25">
        <v>0.11097799999999999</v>
      </c>
      <c r="B25">
        <v>9.5226000000000005E-2</v>
      </c>
    </row>
    <row r="26" spans="1:2" x14ac:dyDescent="0.2">
      <c r="A26">
        <v>0.119912</v>
      </c>
      <c r="B26">
        <v>9.7122E-2</v>
      </c>
    </row>
    <row r="27" spans="1:2" x14ac:dyDescent="0.2">
      <c r="A27">
        <v>0.13190499999999999</v>
      </c>
      <c r="B27">
        <v>0.137352</v>
      </c>
    </row>
    <row r="28" spans="1:2" x14ac:dyDescent="0.2">
      <c r="A28">
        <v>0.14424500000000001</v>
      </c>
      <c r="B28">
        <v>0.116822</v>
      </c>
    </row>
    <row r="29" spans="1:2" x14ac:dyDescent="0.2">
      <c r="A29">
        <v>0.15647900000000001</v>
      </c>
      <c r="B29">
        <v>0.112412</v>
      </c>
    </row>
    <row r="30" spans="1:2" x14ac:dyDescent="0.2">
      <c r="A30">
        <v>0.16773399999999999</v>
      </c>
      <c r="B30">
        <v>0.106325</v>
      </c>
    </row>
    <row r="31" spans="1:2" x14ac:dyDescent="0.2">
      <c r="A31">
        <v>0.180753</v>
      </c>
      <c r="B31">
        <v>0.118688</v>
      </c>
    </row>
    <row r="32" spans="1:2" x14ac:dyDescent="0.2">
      <c r="A32">
        <v>0.20563500000000001</v>
      </c>
      <c r="B32">
        <v>0.10906399999999999</v>
      </c>
    </row>
    <row r="33" spans="1:2" x14ac:dyDescent="0.2">
      <c r="A33">
        <v>0.227216</v>
      </c>
      <c r="B33">
        <v>8.6703000000000002E-2</v>
      </c>
    </row>
    <row r="34" spans="1:2" x14ac:dyDescent="0.2">
      <c r="A34">
        <v>0.24294399999999999</v>
      </c>
      <c r="B34">
        <v>0.10620599999999999</v>
      </c>
    </row>
    <row r="35" spans="1:2" x14ac:dyDescent="0.2">
      <c r="A35">
        <v>0.25477</v>
      </c>
      <c r="B35">
        <v>9.8977999999999997E-2</v>
      </c>
    </row>
    <row r="36" spans="1:2" x14ac:dyDescent="0.2">
      <c r="A36">
        <v>0.27085599999999999</v>
      </c>
      <c r="B36">
        <v>0.140374</v>
      </c>
    </row>
    <row r="37" spans="1:2" x14ac:dyDescent="0.2">
      <c r="A37">
        <v>0.287661</v>
      </c>
      <c r="B37">
        <v>0.116589</v>
      </c>
    </row>
    <row r="38" spans="1:2" x14ac:dyDescent="0.2">
      <c r="A38">
        <v>0.30293999999999999</v>
      </c>
      <c r="B38">
        <v>0.112542</v>
      </c>
    </row>
    <row r="39" spans="1:2" x14ac:dyDescent="0.2">
      <c r="A39">
        <v>0.32603399999999999</v>
      </c>
      <c r="B39">
        <v>0.105501</v>
      </c>
    </row>
    <row r="40" spans="1:2" x14ac:dyDescent="0.2">
      <c r="A40">
        <v>0.36012899999999998</v>
      </c>
      <c r="B40">
        <v>0.11574</v>
      </c>
    </row>
    <row r="41" spans="1:2" x14ac:dyDescent="0.2">
      <c r="A41">
        <v>0.39393600000000001</v>
      </c>
      <c r="B41">
        <v>0.16264500000000001</v>
      </c>
    </row>
    <row r="42" spans="1:2" x14ac:dyDescent="0.2">
      <c r="A42">
        <v>0.42821399999999998</v>
      </c>
      <c r="B42">
        <v>0.17199999999999999</v>
      </c>
    </row>
    <row r="43" spans="1:2" x14ac:dyDescent="0.2">
      <c r="A43">
        <v>0.46080300000000002</v>
      </c>
      <c r="B43">
        <v>0.116267</v>
      </c>
    </row>
    <row r="44" spans="1:2" x14ac:dyDescent="0.2">
      <c r="A44">
        <v>0.494309</v>
      </c>
      <c r="B44">
        <v>0.107476</v>
      </c>
    </row>
    <row r="45" spans="1:2" x14ac:dyDescent="0.2">
      <c r="A45">
        <v>0.52774100000000002</v>
      </c>
      <c r="B45">
        <v>0.13312399999999999</v>
      </c>
    </row>
    <row r="46" spans="1:2" x14ac:dyDescent="0.2">
      <c r="A46">
        <v>0.56519299999999995</v>
      </c>
      <c r="B46">
        <v>0.11869200000000001</v>
      </c>
    </row>
    <row r="47" spans="1:2" x14ac:dyDescent="0.2">
      <c r="A47">
        <v>0.60168299999999997</v>
      </c>
      <c r="B47">
        <v>0.101151</v>
      </c>
    </row>
    <row r="48" spans="1:2" x14ac:dyDescent="0.2">
      <c r="A48">
        <v>0.68415999999999999</v>
      </c>
      <c r="B48">
        <v>0.116037</v>
      </c>
    </row>
    <row r="49" spans="1:2" x14ac:dyDescent="0.2">
      <c r="A49">
        <v>0.82500600000000002</v>
      </c>
      <c r="B49">
        <v>0.14291100000000001</v>
      </c>
    </row>
    <row r="50" spans="1:2" x14ac:dyDescent="0.2">
      <c r="A50">
        <v>0.955951</v>
      </c>
      <c r="B50">
        <v>0.215616</v>
      </c>
    </row>
    <row r="51" spans="1:2" x14ac:dyDescent="0.2">
      <c r="A51">
        <v>1.3165800000000001</v>
      </c>
      <c r="B51">
        <v>0.249889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F2" sqref="F2"/>
    </sheetView>
  </sheetViews>
  <sheetFormatPr defaultRowHeight="14.25" x14ac:dyDescent="0.2"/>
  <cols>
    <col min="1" max="1" width="17.25" customWidth="1"/>
  </cols>
  <sheetData>
    <row r="1" spans="1:10" x14ac:dyDescent="0.2">
      <c r="B1" t="s">
        <v>5</v>
      </c>
      <c r="C1" t="s">
        <v>3</v>
      </c>
      <c r="D1" t="s">
        <v>4</v>
      </c>
    </row>
    <row r="2" spans="1:10" x14ac:dyDescent="0.2">
      <c r="A2" t="s">
        <v>26</v>
      </c>
      <c r="B2">
        <v>0.03</v>
      </c>
      <c r="C2">
        <v>0</v>
      </c>
      <c r="D2">
        <v>0.06</v>
      </c>
      <c r="E2">
        <f t="shared" ref="E2:E7" si="0">B2-C2</f>
        <v>0.03</v>
      </c>
      <c r="F2">
        <f t="shared" ref="F2:F7" si="1">D2-B2</f>
        <v>0.03</v>
      </c>
      <c r="J2" t="s">
        <v>6</v>
      </c>
    </row>
    <row r="3" spans="1:10" x14ac:dyDescent="0.2">
      <c r="A3" t="s">
        <v>12</v>
      </c>
      <c r="B3">
        <v>0.09</v>
      </c>
      <c r="C3">
        <v>0.01</v>
      </c>
      <c r="D3">
        <v>0.18</v>
      </c>
      <c r="E3">
        <f t="shared" si="0"/>
        <v>0.08</v>
      </c>
      <c r="F3">
        <f t="shared" si="1"/>
        <v>0.09</v>
      </c>
    </row>
    <row r="4" spans="1:10" x14ac:dyDescent="0.2">
      <c r="A4" t="s">
        <v>14</v>
      </c>
      <c r="B4">
        <v>0.23</v>
      </c>
      <c r="C4">
        <v>-0.03</v>
      </c>
      <c r="D4">
        <v>0.49</v>
      </c>
      <c r="E4">
        <f t="shared" si="0"/>
        <v>0.26</v>
      </c>
      <c r="F4">
        <f t="shared" si="1"/>
        <v>0.26</v>
      </c>
    </row>
    <row r="5" spans="1:10" x14ac:dyDescent="0.2">
      <c r="A5" t="s">
        <v>16</v>
      </c>
      <c r="B5">
        <v>0.05</v>
      </c>
      <c r="C5">
        <v>0.03</v>
      </c>
      <c r="D5">
        <v>7.0000000000000007E-2</v>
      </c>
      <c r="E5">
        <f t="shared" si="0"/>
        <v>2.0000000000000004E-2</v>
      </c>
      <c r="F5">
        <f t="shared" si="1"/>
        <v>2.0000000000000004E-2</v>
      </c>
    </row>
    <row r="6" spans="1:10" x14ac:dyDescent="0.2">
      <c r="A6" t="s">
        <v>18</v>
      </c>
      <c r="B6">
        <v>0.08</v>
      </c>
      <c r="C6">
        <v>0.04</v>
      </c>
      <c r="D6">
        <v>0.13</v>
      </c>
      <c r="E6">
        <f t="shared" si="0"/>
        <v>0.04</v>
      </c>
      <c r="F6">
        <f t="shared" si="1"/>
        <v>0.05</v>
      </c>
    </row>
    <row r="7" spans="1:10" x14ac:dyDescent="0.2">
      <c r="A7" t="s">
        <v>20</v>
      </c>
      <c r="B7">
        <v>0.08</v>
      </c>
      <c r="C7">
        <v>-0.01</v>
      </c>
      <c r="D7">
        <v>0.16</v>
      </c>
      <c r="E7">
        <f t="shared" si="0"/>
        <v>0.09</v>
      </c>
      <c r="F7">
        <f t="shared" si="1"/>
        <v>0.08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B1" sqref="B1"/>
    </sheetView>
  </sheetViews>
  <sheetFormatPr defaultRowHeight="14.25" x14ac:dyDescent="0.2"/>
  <cols>
    <col min="1" max="1" width="13.375" customWidth="1"/>
  </cols>
  <sheetData>
    <row r="1" spans="1:7" x14ac:dyDescent="0.2">
      <c r="A1" t="s">
        <v>2</v>
      </c>
      <c r="B1" t="s">
        <v>5</v>
      </c>
      <c r="C1" t="s">
        <v>3</v>
      </c>
      <c r="D1" t="s">
        <v>4</v>
      </c>
    </row>
    <row r="2" spans="1:7" x14ac:dyDescent="0.2">
      <c r="A2" t="s">
        <v>21</v>
      </c>
      <c r="B2">
        <v>0.02</v>
      </c>
      <c r="C2">
        <v>0</v>
      </c>
      <c r="D2">
        <v>4.9000000000000002E-2</v>
      </c>
      <c r="E2">
        <f>B2-C2</f>
        <v>0.02</v>
      </c>
      <c r="F2">
        <f>D2-B2</f>
        <v>2.9000000000000001E-2</v>
      </c>
    </row>
    <row r="3" spans="1:7" x14ac:dyDescent="0.2">
      <c r="A3" t="s">
        <v>22</v>
      </c>
      <c r="B3">
        <v>0.04</v>
      </c>
      <c r="C3">
        <v>1.7999999999999999E-2</v>
      </c>
      <c r="D3">
        <v>6.8000000000000005E-2</v>
      </c>
      <c r="E3">
        <f t="shared" ref="E3:E6" si="0">B3-C3</f>
        <v>2.2000000000000002E-2</v>
      </c>
      <c r="F3">
        <f>D3-B3</f>
        <v>2.8000000000000004E-2</v>
      </c>
      <c r="G3" t="s">
        <v>7</v>
      </c>
    </row>
    <row r="4" spans="1:7" x14ac:dyDescent="0.2">
      <c r="A4" t="s">
        <v>23</v>
      </c>
      <c r="B4">
        <v>0.06</v>
      </c>
      <c r="C4">
        <v>2.7E-2</v>
      </c>
      <c r="D4">
        <v>8.6999999999999994E-2</v>
      </c>
      <c r="E4">
        <f t="shared" si="0"/>
        <v>3.3000000000000002E-2</v>
      </c>
      <c r="F4">
        <f>D4-B4</f>
        <v>2.6999999999999996E-2</v>
      </c>
    </row>
    <row r="5" spans="1:7" x14ac:dyDescent="0.2">
      <c r="A5" t="s">
        <v>24</v>
      </c>
      <c r="B5">
        <v>0.12</v>
      </c>
      <c r="C5">
        <v>7.0000000000000007E-2</v>
      </c>
      <c r="D5">
        <v>0.17</v>
      </c>
      <c r="E5">
        <f t="shared" si="0"/>
        <v>4.9999999999999989E-2</v>
      </c>
      <c r="F5">
        <f>D5-B5</f>
        <v>5.0000000000000017E-2</v>
      </c>
    </row>
    <row r="6" spans="1:7" x14ac:dyDescent="0.2">
      <c r="A6" t="s">
        <v>25</v>
      </c>
      <c r="B6">
        <v>0.06</v>
      </c>
      <c r="C6">
        <v>0.02</v>
      </c>
      <c r="D6">
        <v>0.11</v>
      </c>
      <c r="E6">
        <f t="shared" si="0"/>
        <v>3.9999999999999994E-2</v>
      </c>
      <c r="F6">
        <f>D6-B6</f>
        <v>0.05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tabSelected="1" workbookViewId="0">
      <selection activeCell="O6" sqref="O6"/>
    </sheetView>
  </sheetViews>
  <sheetFormatPr defaultRowHeight="14.25" x14ac:dyDescent="0.2"/>
  <cols>
    <col min="1" max="1" width="18.625" customWidth="1"/>
  </cols>
  <sheetData>
    <row r="1" spans="1:7" x14ac:dyDescent="0.2">
      <c r="A1" t="s">
        <v>2</v>
      </c>
      <c r="B1" t="s">
        <v>5</v>
      </c>
      <c r="C1" t="s">
        <v>3</v>
      </c>
      <c r="D1" t="s">
        <v>4</v>
      </c>
      <c r="E1" t="s">
        <v>28</v>
      </c>
    </row>
    <row r="2" spans="1:7" x14ac:dyDescent="0.2">
      <c r="A2" t="s">
        <v>11</v>
      </c>
      <c r="B2">
        <v>0.03</v>
      </c>
      <c r="C2">
        <v>0</v>
      </c>
      <c r="D2">
        <v>7.0000000000000007E-2</v>
      </c>
      <c r="E2" t="s">
        <v>30</v>
      </c>
      <c r="F2">
        <f>B2-C2</f>
        <v>0.03</v>
      </c>
      <c r="G2">
        <f>D2-B2</f>
        <v>4.0000000000000008E-2</v>
      </c>
    </row>
    <row r="3" spans="1:7" x14ac:dyDescent="0.2">
      <c r="A3" t="s">
        <v>26</v>
      </c>
      <c r="B3">
        <v>0.04</v>
      </c>
      <c r="C3">
        <v>0</v>
      </c>
      <c r="D3">
        <v>0.09</v>
      </c>
      <c r="E3" t="s">
        <v>32</v>
      </c>
      <c r="F3">
        <f t="shared" ref="F3:F13" si="0">B3-C3</f>
        <v>0.04</v>
      </c>
      <c r="G3">
        <f t="shared" ref="G3:G13" si="1">D3-B3</f>
        <v>4.9999999999999996E-2</v>
      </c>
    </row>
    <row r="4" spans="1:7" x14ac:dyDescent="0.2">
      <c r="A4" t="s">
        <v>12</v>
      </c>
      <c r="B4">
        <v>0.03</v>
      </c>
      <c r="C4">
        <v>-7.0000000000000007E-2</v>
      </c>
      <c r="D4">
        <v>0.14000000000000001</v>
      </c>
      <c r="E4" t="s">
        <v>30</v>
      </c>
      <c r="F4">
        <f t="shared" si="0"/>
        <v>0.1</v>
      </c>
      <c r="G4">
        <f t="shared" si="1"/>
        <v>0.11000000000000001</v>
      </c>
    </row>
    <row r="5" spans="1:7" x14ac:dyDescent="0.2">
      <c r="A5" t="s">
        <v>12</v>
      </c>
      <c r="B5">
        <v>0.13</v>
      </c>
      <c r="C5">
        <v>0.06</v>
      </c>
      <c r="D5">
        <v>0.21</v>
      </c>
      <c r="E5" t="s">
        <v>32</v>
      </c>
      <c r="F5">
        <f t="shared" si="0"/>
        <v>7.0000000000000007E-2</v>
      </c>
      <c r="G5">
        <f t="shared" si="1"/>
        <v>7.9999999999999988E-2</v>
      </c>
    </row>
    <row r="6" spans="1:7" x14ac:dyDescent="0.2">
      <c r="A6" t="s">
        <v>13</v>
      </c>
      <c r="B6">
        <v>-0.14000000000000001</v>
      </c>
      <c r="C6">
        <v>-0.3</v>
      </c>
      <c r="D6">
        <v>0.03</v>
      </c>
      <c r="E6" t="s">
        <v>30</v>
      </c>
      <c r="F6">
        <f t="shared" si="0"/>
        <v>0.15999999999999998</v>
      </c>
      <c r="G6">
        <f t="shared" si="1"/>
        <v>0.17</v>
      </c>
    </row>
    <row r="7" spans="1:7" x14ac:dyDescent="0.2">
      <c r="A7" t="s">
        <v>13</v>
      </c>
      <c r="B7">
        <v>0.35</v>
      </c>
      <c r="C7">
        <v>0.08</v>
      </c>
      <c r="D7">
        <v>0.62</v>
      </c>
      <c r="E7" t="s">
        <v>32</v>
      </c>
      <c r="F7">
        <f t="shared" si="0"/>
        <v>0.26999999999999996</v>
      </c>
      <c r="G7">
        <f t="shared" si="1"/>
        <v>0.27</v>
      </c>
    </row>
    <row r="8" spans="1:7" x14ac:dyDescent="0.2">
      <c r="A8" t="s">
        <v>15</v>
      </c>
      <c r="B8">
        <v>0.03</v>
      </c>
      <c r="C8">
        <v>0.01</v>
      </c>
      <c r="D8">
        <v>0.05</v>
      </c>
      <c r="E8" t="s">
        <v>30</v>
      </c>
      <c r="F8">
        <f t="shared" si="0"/>
        <v>1.9999999999999997E-2</v>
      </c>
      <c r="G8">
        <f t="shared" si="1"/>
        <v>2.0000000000000004E-2</v>
      </c>
    </row>
    <row r="9" spans="1:7" x14ac:dyDescent="0.2">
      <c r="A9" t="s">
        <v>15</v>
      </c>
      <c r="B9">
        <v>0.06</v>
      </c>
      <c r="C9">
        <v>0.04</v>
      </c>
      <c r="D9">
        <v>0.09</v>
      </c>
      <c r="E9" t="s">
        <v>32</v>
      </c>
      <c r="F9">
        <f t="shared" si="0"/>
        <v>1.9999999999999997E-2</v>
      </c>
      <c r="G9">
        <f t="shared" si="1"/>
        <v>0.03</v>
      </c>
    </row>
    <row r="10" spans="1:7" x14ac:dyDescent="0.2">
      <c r="A10" t="s">
        <v>17</v>
      </c>
      <c r="B10">
        <v>7.0000000000000007E-2</v>
      </c>
      <c r="C10">
        <v>0.01</v>
      </c>
      <c r="D10">
        <v>0.12</v>
      </c>
      <c r="E10" t="s">
        <v>30</v>
      </c>
      <c r="F10">
        <f t="shared" si="0"/>
        <v>6.0000000000000005E-2</v>
      </c>
      <c r="G10">
        <f t="shared" si="1"/>
        <v>4.9999999999999989E-2</v>
      </c>
    </row>
    <row r="11" spans="1:7" x14ac:dyDescent="0.2">
      <c r="A11" t="s">
        <v>17</v>
      </c>
      <c r="B11">
        <v>0.05</v>
      </c>
      <c r="C11">
        <v>-0.01</v>
      </c>
      <c r="D11">
        <v>0.12</v>
      </c>
      <c r="E11" t="s">
        <v>32</v>
      </c>
      <c r="F11">
        <f t="shared" si="0"/>
        <v>6.0000000000000005E-2</v>
      </c>
      <c r="G11">
        <f t="shared" si="1"/>
        <v>6.9999999999999993E-2</v>
      </c>
    </row>
    <row r="12" spans="1:7" x14ac:dyDescent="0.2">
      <c r="A12" t="s">
        <v>19</v>
      </c>
      <c r="B12">
        <v>0.01</v>
      </c>
      <c r="C12">
        <v>-0.09</v>
      </c>
      <c r="D12">
        <v>0.11</v>
      </c>
      <c r="E12" t="s">
        <v>30</v>
      </c>
      <c r="F12">
        <f t="shared" si="0"/>
        <v>9.9999999999999992E-2</v>
      </c>
      <c r="G12">
        <f t="shared" si="1"/>
        <v>0.1</v>
      </c>
    </row>
    <row r="13" spans="1:7" x14ac:dyDescent="0.2">
      <c r="A13" t="s">
        <v>19</v>
      </c>
      <c r="B13">
        <v>-0.02</v>
      </c>
      <c r="C13">
        <v>-0.17</v>
      </c>
      <c r="D13">
        <v>0.13</v>
      </c>
      <c r="E13" t="s">
        <v>32</v>
      </c>
      <c r="F13">
        <f t="shared" si="0"/>
        <v>0.15000000000000002</v>
      </c>
      <c r="G13">
        <f t="shared" si="1"/>
        <v>0.15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G11" sqref="G11"/>
    </sheetView>
  </sheetViews>
  <sheetFormatPr defaultRowHeight="14.25" x14ac:dyDescent="0.2"/>
  <sheetData>
    <row r="1" spans="1:7" x14ac:dyDescent="0.2">
      <c r="A1" t="s">
        <v>2</v>
      </c>
      <c r="B1" t="s">
        <v>5</v>
      </c>
      <c r="C1" t="s">
        <v>3</v>
      </c>
      <c r="D1" t="s">
        <v>4</v>
      </c>
      <c r="E1" t="s">
        <v>27</v>
      </c>
    </row>
    <row r="2" spans="1:7" x14ac:dyDescent="0.2">
      <c r="A2" t="s">
        <v>21</v>
      </c>
      <c r="B2">
        <v>0.02</v>
      </c>
      <c r="C2">
        <v>0</v>
      </c>
      <c r="D2">
        <v>0.04</v>
      </c>
      <c r="E2" t="s">
        <v>29</v>
      </c>
      <c r="F2">
        <f>B2-C2</f>
        <v>0.02</v>
      </c>
      <c r="G2">
        <f>D2-B2</f>
        <v>0.02</v>
      </c>
    </row>
    <row r="3" spans="1:7" x14ac:dyDescent="0.2">
      <c r="A3" t="s">
        <v>21</v>
      </c>
      <c r="B3">
        <v>0.04</v>
      </c>
      <c r="C3">
        <v>-0.02</v>
      </c>
      <c r="D3">
        <v>0.1</v>
      </c>
      <c r="E3" t="s">
        <v>31</v>
      </c>
      <c r="F3">
        <f t="shared" ref="F3:F13" si="0">B3-C3</f>
        <v>0.06</v>
      </c>
      <c r="G3">
        <f t="shared" ref="G3:G13" si="1">D3-B3</f>
        <v>6.0000000000000005E-2</v>
      </c>
    </row>
    <row r="4" spans="1:7" x14ac:dyDescent="0.2">
      <c r="A4" t="s">
        <v>22</v>
      </c>
      <c r="B4">
        <v>0.03</v>
      </c>
      <c r="C4">
        <v>0.01</v>
      </c>
      <c r="D4">
        <v>0.05</v>
      </c>
      <c r="E4" t="s">
        <v>29</v>
      </c>
      <c r="F4">
        <f t="shared" si="0"/>
        <v>1.9999999999999997E-2</v>
      </c>
      <c r="G4">
        <f t="shared" si="1"/>
        <v>2.0000000000000004E-2</v>
      </c>
    </row>
    <row r="5" spans="1:7" x14ac:dyDescent="0.2">
      <c r="A5" t="s">
        <v>22</v>
      </c>
      <c r="B5">
        <v>0.05</v>
      </c>
      <c r="C5">
        <v>0.02</v>
      </c>
      <c r="D5">
        <v>7.0000000000000007E-2</v>
      </c>
      <c r="E5" t="s">
        <v>31</v>
      </c>
      <c r="F5">
        <f t="shared" si="0"/>
        <v>3.0000000000000002E-2</v>
      </c>
      <c r="G5">
        <f t="shared" si="1"/>
        <v>2.0000000000000004E-2</v>
      </c>
    </row>
    <row r="6" spans="1:7" x14ac:dyDescent="0.2">
      <c r="A6" t="s">
        <v>23</v>
      </c>
      <c r="B6">
        <v>0.02</v>
      </c>
      <c r="C6">
        <v>-0.02</v>
      </c>
      <c r="D6">
        <v>0.06</v>
      </c>
      <c r="E6" t="s">
        <v>29</v>
      </c>
      <c r="F6">
        <f t="shared" si="0"/>
        <v>0.04</v>
      </c>
      <c r="G6">
        <f t="shared" si="1"/>
        <v>3.9999999999999994E-2</v>
      </c>
    </row>
    <row r="7" spans="1:7" x14ac:dyDescent="0.2">
      <c r="A7" t="s">
        <v>23</v>
      </c>
      <c r="B7">
        <v>7.0000000000000007E-2</v>
      </c>
      <c r="C7">
        <v>0.04</v>
      </c>
      <c r="D7">
        <v>0.1</v>
      </c>
      <c r="E7" t="s">
        <v>31</v>
      </c>
      <c r="F7">
        <f t="shared" si="0"/>
        <v>3.0000000000000006E-2</v>
      </c>
      <c r="G7">
        <f t="shared" si="1"/>
        <v>0.03</v>
      </c>
    </row>
    <row r="8" spans="1:7" x14ac:dyDescent="0.2">
      <c r="A8" t="s">
        <v>24</v>
      </c>
      <c r="B8">
        <v>7.0000000000000007E-2</v>
      </c>
      <c r="C8">
        <v>0.01</v>
      </c>
      <c r="D8">
        <v>0.13</v>
      </c>
      <c r="E8" t="s">
        <v>29</v>
      </c>
      <c r="F8">
        <f t="shared" si="0"/>
        <v>6.0000000000000005E-2</v>
      </c>
      <c r="G8">
        <f t="shared" si="1"/>
        <v>0.06</v>
      </c>
    </row>
    <row r="9" spans="1:7" x14ac:dyDescent="0.2">
      <c r="A9" t="s">
        <v>24</v>
      </c>
      <c r="B9">
        <v>0.15</v>
      </c>
      <c r="C9">
        <v>0.09</v>
      </c>
      <c r="D9">
        <v>0.22</v>
      </c>
      <c r="E9" t="s">
        <v>31</v>
      </c>
      <c r="F9">
        <f t="shared" si="0"/>
        <v>0.06</v>
      </c>
      <c r="G9">
        <f t="shared" si="1"/>
        <v>7.0000000000000007E-2</v>
      </c>
    </row>
    <row r="10" spans="1:7" x14ac:dyDescent="0.2">
      <c r="A10" t="s">
        <v>25</v>
      </c>
      <c r="B10">
        <v>0.05</v>
      </c>
      <c r="C10">
        <v>0.01</v>
      </c>
      <c r="D10">
        <v>0.09</v>
      </c>
      <c r="E10" t="s">
        <v>29</v>
      </c>
      <c r="F10">
        <f t="shared" si="0"/>
        <v>0.04</v>
      </c>
      <c r="G10">
        <f t="shared" si="1"/>
        <v>3.9999999999999994E-2</v>
      </c>
    </row>
    <row r="11" spans="1:7" x14ac:dyDescent="0.2">
      <c r="A11" t="s">
        <v>25</v>
      </c>
      <c r="B11">
        <v>0.04</v>
      </c>
      <c r="C11">
        <v>-0.01</v>
      </c>
      <c r="D11">
        <v>0.09</v>
      </c>
      <c r="E11" t="s">
        <v>31</v>
      </c>
      <c r="F11">
        <f t="shared" si="0"/>
        <v>0.05</v>
      </c>
      <c r="G11">
        <f t="shared" si="1"/>
        <v>4.9999999999999996E-2</v>
      </c>
    </row>
    <row r="12" spans="1:7" x14ac:dyDescent="0.2">
      <c r="F12">
        <f t="shared" si="0"/>
        <v>0</v>
      </c>
      <c r="G12">
        <f t="shared" si="1"/>
        <v>0</v>
      </c>
    </row>
    <row r="13" spans="1:7" x14ac:dyDescent="0.2">
      <c r="F13">
        <f t="shared" si="0"/>
        <v>0</v>
      </c>
      <c r="G13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图1a</vt:lpstr>
      <vt:lpstr>图1b</vt:lpstr>
      <vt:lpstr>图1c</vt:lpstr>
      <vt:lpstr>图2a</vt:lpstr>
      <vt:lpstr>图2b</vt:lpstr>
      <vt:lpstr>图3a</vt:lpstr>
      <vt:lpstr>图3b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2018-12-27T12:17:14Z</dcterms:modified>
</cp:coreProperties>
</file>