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62A3FDF-36C9-4D0E-A0BF-877630518A2C}" xr6:coauthVersionLast="47" xr6:coauthVersionMax="47" xr10:uidLastSave="{00000000-0000-0000-0000-000000000000}"/>
  <bookViews>
    <workbookView xWindow="22944" yWindow="0" windowWidth="23232" windowHeight="25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8" i="1" l="1"/>
  <c r="BK39" i="1"/>
  <c r="BK40" i="1"/>
  <c r="BK41" i="1"/>
  <c r="BK42" i="1"/>
  <c r="BK43" i="1"/>
  <c r="BK44" i="1"/>
  <c r="BK45" i="1"/>
  <c r="BK46" i="1"/>
  <c r="BK47" i="1"/>
  <c r="BK48" i="1"/>
  <c r="BK37" i="1"/>
  <c r="AY9" i="1"/>
  <c r="AY10" i="1"/>
</calcChain>
</file>

<file path=xl/sharedStrings.xml><?xml version="1.0" encoding="utf-8"?>
<sst xmlns="http://schemas.openxmlformats.org/spreadsheetml/2006/main" count="191" uniqueCount="58">
  <si>
    <t>attention score</t>
    <phoneticPr fontId="1" type="noConversion"/>
  </si>
  <si>
    <t>token embedding</t>
    <phoneticPr fontId="1" type="noConversion"/>
  </si>
  <si>
    <t>Your</t>
    <phoneticPr fontId="1" type="noConversion"/>
  </si>
  <si>
    <t>journey</t>
    <phoneticPr fontId="1" type="noConversion"/>
  </si>
  <si>
    <t>starts</t>
    <phoneticPr fontId="1" type="noConversion"/>
  </si>
  <si>
    <t>with</t>
    <phoneticPr fontId="1" type="noConversion"/>
  </si>
  <si>
    <t>one</t>
    <phoneticPr fontId="1" type="noConversion"/>
  </si>
  <si>
    <t>step</t>
    <phoneticPr fontId="1" type="noConversion"/>
  </si>
  <si>
    <t>token id</t>
    <phoneticPr fontId="1" type="noConversion"/>
  </si>
  <si>
    <t>token</t>
    <phoneticPr fontId="1" type="noConversion"/>
  </si>
  <si>
    <t>attention weight</t>
    <phoneticPr fontId="1" type="noConversion"/>
  </si>
  <si>
    <t>context vector</t>
    <phoneticPr fontId="1" type="noConversion"/>
  </si>
  <si>
    <t>@</t>
    <phoneticPr fontId="1" type="noConversion"/>
  </si>
  <si>
    <t>W_query</t>
    <phoneticPr fontId="1" type="noConversion"/>
  </si>
  <si>
    <t>W_key</t>
    <phoneticPr fontId="1" type="noConversion"/>
  </si>
  <si>
    <t>W_value</t>
    <phoneticPr fontId="1" type="noConversion"/>
  </si>
  <si>
    <t>Weights</t>
    <phoneticPr fontId="1" type="noConversion"/>
  </si>
  <si>
    <t>QKV</t>
    <phoneticPr fontId="1" type="noConversion"/>
  </si>
  <si>
    <t>Query</t>
    <phoneticPr fontId="1" type="noConversion"/>
  </si>
  <si>
    <t>Value</t>
    <phoneticPr fontId="1" type="noConversion"/>
  </si>
  <si>
    <t>context vectors</t>
    <phoneticPr fontId="1" type="noConversion"/>
  </si>
  <si>
    <t>attention weights</t>
    <phoneticPr fontId="1" type="noConversion"/>
  </si>
  <si>
    <t>attention scores</t>
    <phoneticPr fontId="1" type="noConversion"/>
  </si>
  <si>
    <t>Key_T</t>
    <phoneticPr fontId="1" type="noConversion"/>
  </si>
  <si>
    <t>attention_scores=Query@Key_T</t>
    <phoneticPr fontId="1" type="noConversion"/>
  </si>
  <si>
    <t>attention_weights</t>
  </si>
  <si>
    <t>attention_weights</t>
    <phoneticPr fontId="1" type="noConversion"/>
  </si>
  <si>
    <t>attention_weights=Softmax[attention_scores/sqrt(d_key)]</t>
    <phoneticPr fontId="1" type="noConversion"/>
  </si>
  <si>
    <t>context_vectors=attention_weights@value</t>
    <phoneticPr fontId="1" type="noConversion"/>
  </si>
  <si>
    <t>Query=token_embedding@W_query</t>
    <phoneticPr fontId="1" type="noConversion"/>
  </si>
  <si>
    <t>Key=token_embedding@W_key</t>
    <phoneticPr fontId="1" type="noConversion"/>
  </si>
  <si>
    <t>Value=token_embedding@W_value</t>
    <phoneticPr fontId="1" type="noConversion"/>
  </si>
  <si>
    <t>token_embedding</t>
    <phoneticPr fontId="1" type="noConversion"/>
  </si>
  <si>
    <t>mask</t>
    <phoneticPr fontId="1" type="noConversion"/>
  </si>
  <si>
    <t>mask=torch.tril(torch.ones(context_length, context_length),diagonal=0)</t>
    <phoneticPr fontId="1" type="noConversion"/>
  </si>
  <si>
    <t>*</t>
    <phoneticPr fontId="1" type="noConversion"/>
  </si>
  <si>
    <t xml:space="preserve">  True</t>
  </si>
  <si>
    <t xml:space="preserve"> False</t>
  </si>
  <si>
    <t xml:space="preserve">   -inf</t>
  </si>
  <si>
    <t>mask=torch.triu(torch.ones(context_length,context_length),diagonal=1)</t>
    <phoneticPr fontId="1" type="noConversion"/>
  </si>
  <si>
    <t>attention_weights*mask</t>
    <phoneticPr fontId="1" type="noConversion"/>
  </si>
  <si>
    <t>masked attention weights</t>
    <phoneticPr fontId="1" type="noConversion"/>
  </si>
  <si>
    <t>normalization masked attention weights</t>
    <phoneticPr fontId="1" type="noConversion"/>
  </si>
  <si>
    <t>norm_masked_attention_weights=torch.softmax(maksed/sqrt(d_key), dim=-1)</t>
    <phoneticPr fontId="1" type="noConversion"/>
  </si>
  <si>
    <t>masked_attention_scores=attention_scores.masked_fill(mask.bool(),-torch.inf)</t>
    <phoneticPr fontId="1" type="noConversion"/>
  </si>
  <si>
    <t>dropout</t>
    <phoneticPr fontId="1" type="noConversion"/>
  </si>
  <si>
    <t>W_query_1</t>
    <phoneticPr fontId="1" type="noConversion"/>
  </si>
  <si>
    <t>W_query_2</t>
    <phoneticPr fontId="1" type="noConversion"/>
  </si>
  <si>
    <t>W_key_1</t>
    <phoneticPr fontId="1" type="noConversion"/>
  </si>
  <si>
    <t>W_key_2</t>
    <phoneticPr fontId="1" type="noConversion"/>
  </si>
  <si>
    <t>W_value_1</t>
    <phoneticPr fontId="1" type="noConversion"/>
  </si>
  <si>
    <t>W_value_2</t>
    <phoneticPr fontId="1" type="noConversion"/>
  </si>
  <si>
    <t>Query_2=token_embedding@W_query</t>
    <phoneticPr fontId="1" type="noConversion"/>
  </si>
  <si>
    <t>Query_1=token_embedding@W_query</t>
    <phoneticPr fontId="1" type="noConversion"/>
  </si>
  <si>
    <t>Key_1=token_embedding@W_key</t>
    <phoneticPr fontId="1" type="noConversion"/>
  </si>
  <si>
    <t>Key_2=token_embedding@W_key</t>
    <phoneticPr fontId="1" type="noConversion"/>
  </si>
  <si>
    <t>Value_1=token_embedding@W_value</t>
    <phoneticPr fontId="1" type="noConversion"/>
  </si>
  <si>
    <t>Value_2=token_embedding@W_value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</si>
</sst>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6" borderId="0" xfId="0" applyFont="1" applyFill="1" applyAlignment="1">
      <alignment horizontal="left"/>
    </xf>
    <xf numFmtId="0" fontId="3" fillId="0" borderId="5" xfId="0" applyFont="1" applyBorder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68"/>
  <sheetViews>
    <sheetView tabSelected="1" topLeftCell="A229" zoomScale="110" zoomScaleNormal="110" workbookViewId="0">
      <selection activeCell="E272" sqref="E272"/>
    </sheetView>
  </sheetViews>
  <sheetFormatPr defaultRowHeight="13.8" x14ac:dyDescent="0.25"/>
  <cols>
    <col min="1" max="1" width="38.109375" style="5" bestFit="1" customWidth="1"/>
    <col min="2" max="2" width="8.88671875" style="5" bestFit="1" customWidth="1"/>
    <col min="3" max="4" width="8.109375" style="5" bestFit="1" customWidth="1"/>
    <col min="5" max="5" width="10.77734375" style="5" bestFit="1" customWidth="1"/>
    <col min="6" max="6" width="8.109375" style="5" bestFit="1" customWidth="1"/>
    <col min="7" max="7" width="11.109375" style="5" customWidth="1"/>
    <col min="8" max="8" width="8.5546875" style="5" bestFit="1" customWidth="1"/>
    <col min="9" max="9" width="8.109375" style="5" bestFit="1" customWidth="1"/>
    <col min="10" max="10" width="10.109375" style="5" customWidth="1"/>
    <col min="11" max="13" width="8.109375" style="5" bestFit="1" customWidth="1"/>
    <col min="14" max="14" width="7" style="5" bestFit="1" customWidth="1"/>
    <col min="15" max="16" width="8.109375" style="5" bestFit="1" customWidth="1"/>
    <col min="17" max="19" width="5.88671875" style="5" bestFit="1" customWidth="1"/>
    <col min="20" max="25" width="8.109375" style="5" bestFit="1" customWidth="1"/>
    <col min="26" max="26" width="5.88671875" style="5" bestFit="1" customWidth="1"/>
    <col min="27" max="27" width="9.77734375" style="5" customWidth="1"/>
    <col min="28" max="28" width="5.88671875" style="5" bestFit="1" customWidth="1"/>
    <col min="29" max="31" width="8.109375" style="5" bestFit="1" customWidth="1"/>
    <col min="32" max="32" width="9.88671875" style="5" customWidth="1"/>
    <col min="33" max="33" width="8.109375" style="5" bestFit="1" customWidth="1"/>
    <col min="34" max="34" width="7" style="5" bestFit="1" customWidth="1"/>
    <col min="35" max="37" width="5.88671875" style="5" bestFit="1" customWidth="1"/>
    <col min="38" max="43" width="8.109375" style="5" bestFit="1" customWidth="1"/>
    <col min="44" max="46" width="5.88671875" style="5" bestFit="1" customWidth="1"/>
    <col min="47" max="49" width="8.109375" style="5" bestFit="1" customWidth="1"/>
    <col min="50" max="50" width="7" style="5" bestFit="1" customWidth="1"/>
    <col min="51" max="52" width="8.109375" style="5" bestFit="1" customWidth="1"/>
    <col min="53" max="55" width="5.88671875" style="5" bestFit="1" customWidth="1"/>
    <col min="56" max="56" width="9" style="5" customWidth="1"/>
    <col min="57" max="63" width="8.109375" style="5" bestFit="1" customWidth="1"/>
    <col min="64" max="66" width="5.88671875" style="5" bestFit="1" customWidth="1"/>
    <col min="67" max="67" width="9" style="5" customWidth="1"/>
  </cols>
  <sheetData>
    <row r="1" spans="1:6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x14ac:dyDescent="0.25">
      <c r="A3" s="3" t="s">
        <v>9</v>
      </c>
      <c r="B3" s="4" t="s">
        <v>2</v>
      </c>
      <c r="K3" s="4" t="s">
        <v>3</v>
      </c>
      <c r="T3" s="4" t="s">
        <v>4</v>
      </c>
      <c r="AC3" s="4" t="s">
        <v>5</v>
      </c>
      <c r="AL3" s="4" t="s">
        <v>6</v>
      </c>
      <c r="AU3" s="4" t="s">
        <v>7</v>
      </c>
      <c r="BO3" s="2"/>
    </row>
    <row r="4" spans="1:67" x14ac:dyDescent="0.25">
      <c r="A4" s="3" t="s">
        <v>8</v>
      </c>
      <c r="B4" s="6">
        <v>1</v>
      </c>
      <c r="K4" s="6">
        <v>2</v>
      </c>
      <c r="T4" s="4">
        <v>3</v>
      </c>
      <c r="AC4" s="4">
        <v>4</v>
      </c>
      <c r="AL4" s="4">
        <v>5</v>
      </c>
      <c r="AU4" s="4">
        <v>6</v>
      </c>
      <c r="BO4" s="2"/>
    </row>
    <row r="5" spans="1:67" x14ac:dyDescent="0.25">
      <c r="A5" s="3" t="s">
        <v>1</v>
      </c>
      <c r="B5" s="7">
        <v>0.43</v>
      </c>
      <c r="C5" s="8">
        <v>0.15</v>
      </c>
      <c r="D5" s="9">
        <v>0.89</v>
      </c>
      <c r="K5" s="10">
        <v>0.55000000000000004</v>
      </c>
      <c r="L5" s="11">
        <v>0.87</v>
      </c>
      <c r="M5" s="12">
        <v>0.66</v>
      </c>
      <c r="T5" s="7">
        <v>0.56999999999999995</v>
      </c>
      <c r="U5" s="8">
        <v>0.87</v>
      </c>
      <c r="V5" s="9">
        <v>0.64</v>
      </c>
      <c r="AC5" s="7">
        <v>0.22</v>
      </c>
      <c r="AD5" s="8">
        <v>0.57999999999999996</v>
      </c>
      <c r="AE5" s="9">
        <v>0.33</v>
      </c>
      <c r="AL5" s="7">
        <v>0.77</v>
      </c>
      <c r="AM5" s="8">
        <v>0.25</v>
      </c>
      <c r="AN5" s="9">
        <v>0.1</v>
      </c>
      <c r="AU5" s="7">
        <v>0.05</v>
      </c>
      <c r="AV5" s="8">
        <v>0.8</v>
      </c>
      <c r="AW5" s="9">
        <v>0.55000000000000004</v>
      </c>
      <c r="BO5" s="2"/>
    </row>
    <row r="6" spans="1:67" x14ac:dyDescent="0.25">
      <c r="A6" s="3" t="s">
        <v>0</v>
      </c>
      <c r="B6" s="13">
        <v>0.43</v>
      </c>
      <c r="C6" s="14">
        <v>0.15</v>
      </c>
      <c r="D6" s="14">
        <v>0.89</v>
      </c>
      <c r="E6" s="15">
        <v>0.55000000000000004</v>
      </c>
      <c r="K6" s="43">
        <v>0.55000000000000004</v>
      </c>
      <c r="L6" s="44">
        <v>0.87</v>
      </c>
      <c r="M6" s="44">
        <v>0.66</v>
      </c>
      <c r="N6" s="15">
        <v>0.55000000000000004</v>
      </c>
      <c r="T6" s="13">
        <v>0.56999999999999995</v>
      </c>
      <c r="U6" s="14">
        <v>0.87</v>
      </c>
      <c r="V6" s="14">
        <v>0.64</v>
      </c>
      <c r="W6" s="15">
        <v>0.55000000000000004</v>
      </c>
      <c r="AC6" s="13">
        <v>0.22</v>
      </c>
      <c r="AD6" s="14">
        <v>0.57999999999999996</v>
      </c>
      <c r="AE6" s="14">
        <v>0.33</v>
      </c>
      <c r="AF6" s="15">
        <v>0.55000000000000004</v>
      </c>
      <c r="AL6" s="13">
        <v>0.77</v>
      </c>
      <c r="AM6" s="14">
        <v>0.25</v>
      </c>
      <c r="AN6" s="14">
        <v>0.1</v>
      </c>
      <c r="AO6" s="15">
        <v>0.55000000000000004</v>
      </c>
      <c r="AU6" s="13">
        <v>0.05</v>
      </c>
      <c r="AV6" s="14">
        <v>0.8</v>
      </c>
      <c r="AW6" s="14">
        <v>0.55000000000000004</v>
      </c>
      <c r="AX6" s="15">
        <v>0.55000000000000004</v>
      </c>
      <c r="BO6" s="2"/>
    </row>
    <row r="7" spans="1:67" x14ac:dyDescent="0.25">
      <c r="B7" s="16"/>
      <c r="E7" s="17">
        <v>0.87</v>
      </c>
      <c r="K7" s="16"/>
      <c r="N7" s="17">
        <v>0.87</v>
      </c>
      <c r="T7" s="16"/>
      <c r="W7" s="17">
        <v>0.87</v>
      </c>
      <c r="AC7" s="16"/>
      <c r="AF7" s="17">
        <v>0.87</v>
      </c>
      <c r="AL7" s="16"/>
      <c r="AO7" s="17">
        <v>0.87</v>
      </c>
      <c r="AU7" s="16"/>
      <c r="AX7" s="17">
        <v>0.87</v>
      </c>
      <c r="BO7" s="2"/>
    </row>
    <row r="8" spans="1:67" x14ac:dyDescent="0.25">
      <c r="B8" s="18"/>
      <c r="C8" s="19"/>
      <c r="D8" s="19"/>
      <c r="E8" s="20">
        <v>0.66</v>
      </c>
      <c r="K8" s="18"/>
      <c r="L8" s="19"/>
      <c r="M8" s="19"/>
      <c r="N8" s="20">
        <v>0.66</v>
      </c>
      <c r="T8" s="18"/>
      <c r="U8" s="19"/>
      <c r="V8" s="19"/>
      <c r="W8" s="20">
        <v>0.66</v>
      </c>
      <c r="AC8" s="18"/>
      <c r="AD8" s="19"/>
      <c r="AE8" s="19"/>
      <c r="AF8" s="20">
        <v>0.66</v>
      </c>
      <c r="AL8" s="18"/>
      <c r="AM8" s="19"/>
      <c r="AN8" s="19"/>
      <c r="AO8" s="20">
        <v>0.66</v>
      </c>
      <c r="AU8" s="18"/>
      <c r="AV8" s="19"/>
      <c r="AW8" s="19"/>
      <c r="AX8" s="20">
        <v>0.66</v>
      </c>
      <c r="BO8" s="2"/>
    </row>
    <row r="9" spans="1:67" x14ac:dyDescent="0.25">
      <c r="B9" s="21">
        <v>0.95440000000000003</v>
      </c>
      <c r="C9" s="21"/>
      <c r="D9" s="21"/>
      <c r="E9" s="21"/>
      <c r="K9" s="21">
        <v>1.4950000000000001</v>
      </c>
      <c r="L9" s="21"/>
      <c r="M9" s="21"/>
      <c r="N9" s="21"/>
      <c r="T9" s="21">
        <v>1.4754</v>
      </c>
      <c r="U9" s="21"/>
      <c r="V9" s="21"/>
      <c r="W9" s="21"/>
      <c r="AC9" s="21">
        <v>0.84340000000000004</v>
      </c>
      <c r="AD9" s="21"/>
      <c r="AE9" s="21"/>
      <c r="AF9" s="21"/>
      <c r="AL9" s="21">
        <v>0.70699999999999996</v>
      </c>
      <c r="AM9" s="21"/>
      <c r="AN9" s="21"/>
      <c r="AO9" s="21"/>
      <c r="AU9" s="21">
        <v>1.0865</v>
      </c>
      <c r="AY9" s="5">
        <f>SUM(B9:AU9)</f>
        <v>6.5617000000000001</v>
      </c>
      <c r="BO9" s="2"/>
    </row>
    <row r="10" spans="1:67" x14ac:dyDescent="0.25">
      <c r="A10" s="3" t="s">
        <v>10</v>
      </c>
      <c r="B10" s="21">
        <v>0.13850000000000001</v>
      </c>
      <c r="C10" s="21"/>
      <c r="D10" s="21"/>
      <c r="E10" s="21"/>
      <c r="K10" s="21">
        <v>0.2379</v>
      </c>
      <c r="L10" s="21"/>
      <c r="M10" s="21"/>
      <c r="N10" s="21"/>
      <c r="T10" s="21">
        <v>0.23330000000000001</v>
      </c>
      <c r="U10" s="21"/>
      <c r="V10" s="21"/>
      <c r="W10" s="21"/>
      <c r="AC10" s="21">
        <v>0.124</v>
      </c>
      <c r="AD10" s="21"/>
      <c r="AE10" s="21"/>
      <c r="AF10" s="21"/>
      <c r="AL10" s="21">
        <v>0.1082</v>
      </c>
      <c r="AM10" s="21"/>
      <c r="AN10" s="21"/>
      <c r="AO10" s="21"/>
      <c r="AU10" s="21">
        <v>0.15809999999999999</v>
      </c>
      <c r="AY10" s="45">
        <f>SUM(B10:AU10)</f>
        <v>1</v>
      </c>
      <c r="BO10" s="2"/>
    </row>
    <row r="11" spans="1:67" x14ac:dyDescent="0.25">
      <c r="A11" s="3" t="s">
        <v>11</v>
      </c>
      <c r="K11" s="10">
        <v>0.13850000000000001</v>
      </c>
      <c r="L11" s="11">
        <v>0.2379</v>
      </c>
      <c r="M11" s="11">
        <v>0.23330000000000001</v>
      </c>
      <c r="N11" s="11">
        <v>0.124</v>
      </c>
      <c r="O11" s="11">
        <v>0.1082</v>
      </c>
      <c r="P11" s="11">
        <v>0.15809999999999999</v>
      </c>
      <c r="Q11" s="13">
        <v>0.43</v>
      </c>
      <c r="R11" s="14">
        <v>0.15</v>
      </c>
      <c r="S11" s="22">
        <v>0.89</v>
      </c>
      <c r="BO11" s="2"/>
    </row>
    <row r="12" spans="1:67" x14ac:dyDescent="0.25">
      <c r="Q12" s="46">
        <v>0.55000000000000004</v>
      </c>
      <c r="R12" s="21">
        <v>0.87</v>
      </c>
      <c r="S12" s="17">
        <v>0.66</v>
      </c>
      <c r="BO12" s="2"/>
    </row>
    <row r="13" spans="1:67" x14ac:dyDescent="0.25">
      <c r="Q13" s="16">
        <v>0.56999999999999995</v>
      </c>
      <c r="R13" s="5">
        <v>0.87</v>
      </c>
      <c r="S13" s="23">
        <v>0.64</v>
      </c>
      <c r="BO13" s="2"/>
    </row>
    <row r="14" spans="1:67" x14ac:dyDescent="0.25">
      <c r="Q14" s="16">
        <v>0.22</v>
      </c>
      <c r="R14" s="5">
        <v>0.57999999999999996</v>
      </c>
      <c r="S14" s="23">
        <v>0.33</v>
      </c>
      <c r="BO14" s="2"/>
    </row>
    <row r="15" spans="1:67" x14ac:dyDescent="0.25">
      <c r="Q15" s="16">
        <v>0.77</v>
      </c>
      <c r="R15" s="5">
        <v>0.25</v>
      </c>
      <c r="S15" s="23">
        <v>0.1</v>
      </c>
      <c r="BO15" s="2"/>
    </row>
    <row r="16" spans="1:67" x14ac:dyDescent="0.25">
      <c r="Q16" s="18">
        <v>0.05</v>
      </c>
      <c r="R16" s="19">
        <v>0.8</v>
      </c>
      <c r="S16" s="24">
        <v>0.55000000000000004</v>
      </c>
      <c r="BO16" s="2"/>
    </row>
    <row r="17" spans="1:68" x14ac:dyDescent="0.25">
      <c r="K17" s="10">
        <v>0.44190000000000002</v>
      </c>
      <c r="L17" s="11">
        <v>0.65149999999999997</v>
      </c>
      <c r="M17" s="12">
        <v>0.56830000000000003</v>
      </c>
      <c r="BO17" s="2"/>
    </row>
    <row r="18" spans="1:68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2"/>
    </row>
    <row r="19" spans="1:68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2"/>
    </row>
    <row r="20" spans="1:68" x14ac:dyDescent="0.25">
      <c r="A20" s="3" t="s">
        <v>9</v>
      </c>
      <c r="B20" s="4" t="s">
        <v>2</v>
      </c>
      <c r="K20" s="4" t="s">
        <v>3</v>
      </c>
      <c r="T20" s="4" t="s">
        <v>4</v>
      </c>
      <c r="AC20" s="4" t="s">
        <v>5</v>
      </c>
      <c r="AL20" s="4" t="s">
        <v>6</v>
      </c>
      <c r="AU20" s="4" t="s">
        <v>7</v>
      </c>
      <c r="BD20" s="47"/>
      <c r="BO20" s="2"/>
    </row>
    <row r="21" spans="1:68" x14ac:dyDescent="0.25">
      <c r="A21" s="3" t="s">
        <v>8</v>
      </c>
      <c r="B21" s="6">
        <v>1</v>
      </c>
      <c r="K21" s="6">
        <v>2</v>
      </c>
      <c r="T21" s="4">
        <v>3</v>
      </c>
      <c r="AC21" s="4">
        <v>4</v>
      </c>
      <c r="AL21" s="4">
        <v>5</v>
      </c>
      <c r="AU21" s="4">
        <v>6</v>
      </c>
      <c r="BD21" s="47"/>
      <c r="BO21" s="2"/>
    </row>
    <row r="22" spans="1:68" x14ac:dyDescent="0.25">
      <c r="A22" s="3" t="s">
        <v>1</v>
      </c>
      <c r="B22" s="25">
        <v>0.43</v>
      </c>
      <c r="C22" s="26">
        <v>0.15</v>
      </c>
      <c r="D22" s="27">
        <v>0.89</v>
      </c>
      <c r="K22" s="28">
        <v>0.55000000000000004</v>
      </c>
      <c r="L22" s="29">
        <v>0.87</v>
      </c>
      <c r="M22" s="30">
        <v>0.66</v>
      </c>
      <c r="T22" s="25">
        <v>0.56999999999999995</v>
      </c>
      <c r="U22" s="26">
        <v>0.87</v>
      </c>
      <c r="V22" s="27">
        <v>0.64</v>
      </c>
      <c r="AC22" s="25">
        <v>0.22</v>
      </c>
      <c r="AD22" s="26">
        <v>0.57999999999999996</v>
      </c>
      <c r="AE22" s="27">
        <v>0.33</v>
      </c>
      <c r="AL22" s="25">
        <v>0.77</v>
      </c>
      <c r="AM22" s="26">
        <v>0.25</v>
      </c>
      <c r="AN22" s="27">
        <v>0.1</v>
      </c>
      <c r="AU22" s="25">
        <v>0.05</v>
      </c>
      <c r="AV22" s="26">
        <v>0.8</v>
      </c>
      <c r="AW22" s="27">
        <v>0.55000000000000004</v>
      </c>
      <c r="BD22" s="47"/>
      <c r="BO22" s="2"/>
    </row>
    <row r="23" spans="1:68" x14ac:dyDescent="0.25">
      <c r="BD23" s="47"/>
      <c r="BO23" s="2"/>
    </row>
    <row r="24" spans="1:68" x14ac:dyDescent="0.25">
      <c r="B24" s="13">
        <v>0.43</v>
      </c>
      <c r="C24" s="14">
        <v>0.15</v>
      </c>
      <c r="D24" s="22">
        <v>0.89</v>
      </c>
      <c r="BD24" s="47"/>
      <c r="BO24" s="2"/>
    </row>
    <row r="25" spans="1:68" x14ac:dyDescent="0.25">
      <c r="B25" s="16">
        <v>0.55000000000000004</v>
      </c>
      <c r="C25" s="5">
        <v>0.87</v>
      </c>
      <c r="D25" s="23">
        <v>0.66</v>
      </c>
      <c r="BD25" s="47"/>
      <c r="BO25" s="2"/>
    </row>
    <row r="26" spans="1:68" x14ac:dyDescent="0.25">
      <c r="B26" s="16">
        <v>0.56999999999999995</v>
      </c>
      <c r="C26" s="5">
        <v>0.87</v>
      </c>
      <c r="D26" s="23">
        <v>0.64</v>
      </c>
      <c r="BD26" s="47"/>
      <c r="BO26" s="2"/>
    </row>
    <row r="27" spans="1:68" x14ac:dyDescent="0.25">
      <c r="B27" s="16">
        <v>0.22</v>
      </c>
      <c r="C27" s="5">
        <v>0.57999999999999996</v>
      </c>
      <c r="D27" s="23">
        <v>0.33</v>
      </c>
      <c r="BD27" s="47"/>
      <c r="BO27" s="2"/>
    </row>
    <row r="28" spans="1:68" x14ac:dyDescent="0.25">
      <c r="B28" s="16">
        <v>0.77</v>
      </c>
      <c r="C28" s="5">
        <v>0.25</v>
      </c>
      <c r="D28" s="23">
        <v>0.1</v>
      </c>
      <c r="BD28" s="47"/>
      <c r="BO28" s="2"/>
    </row>
    <row r="29" spans="1:68" x14ac:dyDescent="0.25">
      <c r="B29" s="18">
        <v>0.05</v>
      </c>
      <c r="C29" s="19">
        <v>0.8</v>
      </c>
      <c r="D29" s="24">
        <v>0.55000000000000004</v>
      </c>
      <c r="BD29" s="47"/>
      <c r="BO29" s="2"/>
    </row>
    <row r="30" spans="1:68" x14ac:dyDescent="0.25">
      <c r="BD30" s="47"/>
      <c r="BO30" s="2"/>
    </row>
    <row r="31" spans="1:68" x14ac:dyDescent="0.25">
      <c r="A31" s="3" t="s">
        <v>0</v>
      </c>
      <c r="B31" s="13">
        <v>0.43</v>
      </c>
      <c r="C31" s="14">
        <v>0.15</v>
      </c>
      <c r="D31" s="22">
        <v>0.89</v>
      </c>
      <c r="E31" s="13">
        <v>0.43</v>
      </c>
      <c r="F31" s="44">
        <v>0.55000000000000004</v>
      </c>
      <c r="G31" s="14">
        <v>0.56999999999999995</v>
      </c>
      <c r="H31" s="14">
        <v>0.22</v>
      </c>
      <c r="I31" s="14">
        <v>0.77</v>
      </c>
      <c r="J31" s="22">
        <v>0.05</v>
      </c>
      <c r="K31" s="13"/>
      <c r="L31" s="14"/>
      <c r="M31" s="22"/>
      <c r="N31" s="13">
        <v>0.43</v>
      </c>
      <c r="O31" s="44">
        <v>0.55000000000000004</v>
      </c>
      <c r="P31" s="14">
        <v>0.56999999999999995</v>
      </c>
      <c r="Q31" s="14">
        <v>0.22</v>
      </c>
      <c r="R31" s="14">
        <v>0.77</v>
      </c>
      <c r="S31" s="22">
        <v>0.05</v>
      </c>
      <c r="T31" s="13"/>
      <c r="U31" s="14"/>
      <c r="V31" s="22"/>
      <c r="W31" s="13">
        <v>0.43</v>
      </c>
      <c r="X31" s="44">
        <v>0.55000000000000004</v>
      </c>
      <c r="Y31" s="14">
        <v>0.56999999999999995</v>
      </c>
      <c r="Z31" s="14">
        <v>0.22</v>
      </c>
      <c r="AA31" s="14">
        <v>0.77</v>
      </c>
      <c r="AB31" s="22">
        <v>0.05</v>
      </c>
      <c r="AC31" s="13"/>
      <c r="AD31" s="14"/>
      <c r="AE31" s="22"/>
      <c r="AF31" s="13">
        <v>0.43</v>
      </c>
      <c r="AG31" s="44">
        <v>0.55000000000000004</v>
      </c>
      <c r="AH31" s="14">
        <v>0.56999999999999995</v>
      </c>
      <c r="AI31" s="14">
        <v>0.22</v>
      </c>
      <c r="AJ31" s="14">
        <v>0.77</v>
      </c>
      <c r="AK31" s="22">
        <v>0.05</v>
      </c>
      <c r="AL31" s="13"/>
      <c r="AM31" s="14"/>
      <c r="AN31" s="22"/>
      <c r="AO31" s="13">
        <v>0.43</v>
      </c>
      <c r="AP31" s="44">
        <v>0.55000000000000004</v>
      </c>
      <c r="AQ31" s="14">
        <v>0.56999999999999995</v>
      </c>
      <c r="AR31" s="14">
        <v>0.22</v>
      </c>
      <c r="AS31" s="14">
        <v>0.77</v>
      </c>
      <c r="AT31" s="22">
        <v>0.05</v>
      </c>
      <c r="AU31" s="13"/>
      <c r="AV31" s="14"/>
      <c r="AW31" s="22"/>
      <c r="AX31" s="13">
        <v>0.43</v>
      </c>
      <c r="AY31" s="44">
        <v>0.55000000000000004</v>
      </c>
      <c r="AZ31" s="14">
        <v>0.56999999999999995</v>
      </c>
      <c r="BA31" s="14">
        <v>0.22</v>
      </c>
      <c r="BB31" s="14">
        <v>0.77</v>
      </c>
      <c r="BC31" s="22">
        <v>0.05</v>
      </c>
      <c r="BD31" s="47"/>
      <c r="BE31" s="13">
        <v>0.43</v>
      </c>
      <c r="BF31" s="14">
        <v>0.15</v>
      </c>
      <c r="BG31" s="22">
        <v>0.89</v>
      </c>
      <c r="BH31" s="5" t="s">
        <v>12</v>
      </c>
      <c r="BI31" s="13">
        <v>0.43</v>
      </c>
      <c r="BJ31" s="44">
        <v>0.55000000000000004</v>
      </c>
      <c r="BK31" s="14">
        <v>0.56999999999999995</v>
      </c>
      <c r="BL31" s="14">
        <v>0.22</v>
      </c>
      <c r="BM31" s="14">
        <v>0.77</v>
      </c>
      <c r="BN31" s="22">
        <v>0.05</v>
      </c>
      <c r="BO31" s="2"/>
      <c r="BP31" s="1"/>
    </row>
    <row r="32" spans="1:68" x14ac:dyDescent="0.25">
      <c r="B32" s="16"/>
      <c r="D32" s="23"/>
      <c r="E32" s="16">
        <v>0.15</v>
      </c>
      <c r="F32" s="21">
        <v>0.87</v>
      </c>
      <c r="G32" s="5">
        <v>0.87</v>
      </c>
      <c r="H32" s="5">
        <v>0.57999999999999996</v>
      </c>
      <c r="I32" s="5">
        <v>0.25</v>
      </c>
      <c r="J32" s="23">
        <v>0.8</v>
      </c>
      <c r="K32" s="46">
        <v>0.55000000000000004</v>
      </c>
      <c r="L32" s="21">
        <v>0.87</v>
      </c>
      <c r="M32" s="17">
        <v>0.66</v>
      </c>
      <c r="N32" s="16">
        <v>0.15</v>
      </c>
      <c r="O32" s="21">
        <v>0.87</v>
      </c>
      <c r="P32" s="5">
        <v>0.87</v>
      </c>
      <c r="Q32" s="5">
        <v>0.57999999999999996</v>
      </c>
      <c r="R32" s="5">
        <v>0.25</v>
      </c>
      <c r="S32" s="23">
        <v>0.8</v>
      </c>
      <c r="T32" s="16"/>
      <c r="V32" s="23"/>
      <c r="W32" s="16">
        <v>0.15</v>
      </c>
      <c r="X32" s="21">
        <v>0.87</v>
      </c>
      <c r="Y32" s="5">
        <v>0.87</v>
      </c>
      <c r="Z32" s="5">
        <v>0.57999999999999996</v>
      </c>
      <c r="AA32" s="5">
        <v>0.25</v>
      </c>
      <c r="AB32" s="23">
        <v>0.8</v>
      </c>
      <c r="AC32" s="16"/>
      <c r="AE32" s="23"/>
      <c r="AF32" s="16">
        <v>0.15</v>
      </c>
      <c r="AG32" s="21">
        <v>0.87</v>
      </c>
      <c r="AH32" s="5">
        <v>0.87</v>
      </c>
      <c r="AI32" s="5">
        <v>0.57999999999999996</v>
      </c>
      <c r="AJ32" s="5">
        <v>0.25</v>
      </c>
      <c r="AK32" s="23">
        <v>0.8</v>
      </c>
      <c r="AL32" s="16"/>
      <c r="AN32" s="23"/>
      <c r="AO32" s="16">
        <v>0.15</v>
      </c>
      <c r="AP32" s="21">
        <v>0.87</v>
      </c>
      <c r="AQ32" s="5">
        <v>0.87</v>
      </c>
      <c r="AR32" s="5">
        <v>0.57999999999999996</v>
      </c>
      <c r="AS32" s="5">
        <v>0.25</v>
      </c>
      <c r="AT32" s="23">
        <v>0.8</v>
      </c>
      <c r="AU32" s="16"/>
      <c r="AW32" s="23"/>
      <c r="AX32" s="16">
        <v>0.15</v>
      </c>
      <c r="AY32" s="21">
        <v>0.87</v>
      </c>
      <c r="AZ32" s="5">
        <v>0.87</v>
      </c>
      <c r="BA32" s="5">
        <v>0.57999999999999996</v>
      </c>
      <c r="BB32" s="5">
        <v>0.25</v>
      </c>
      <c r="BC32" s="23">
        <v>0.8</v>
      </c>
      <c r="BD32" s="47"/>
      <c r="BE32" s="46">
        <v>0.55000000000000004</v>
      </c>
      <c r="BF32" s="21">
        <v>0.87</v>
      </c>
      <c r="BG32" s="17">
        <v>0.66</v>
      </c>
      <c r="BI32" s="16">
        <v>0.15</v>
      </c>
      <c r="BJ32" s="21">
        <v>0.87</v>
      </c>
      <c r="BK32" s="5">
        <v>0.87</v>
      </c>
      <c r="BL32" s="5">
        <v>0.57999999999999996</v>
      </c>
      <c r="BM32" s="5">
        <v>0.25</v>
      </c>
      <c r="BN32" s="23">
        <v>0.8</v>
      </c>
      <c r="BO32" s="2"/>
      <c r="BP32" s="1"/>
    </row>
    <row r="33" spans="1:68" x14ac:dyDescent="0.25">
      <c r="B33" s="16"/>
      <c r="D33" s="23"/>
      <c r="E33" s="18">
        <v>0.89</v>
      </c>
      <c r="F33" s="48">
        <v>0.66</v>
      </c>
      <c r="G33" s="19">
        <v>0.64</v>
      </c>
      <c r="H33" s="19">
        <v>0.33</v>
      </c>
      <c r="I33" s="19">
        <v>0.1</v>
      </c>
      <c r="J33" s="24">
        <v>0.55000000000000004</v>
      </c>
      <c r="K33" s="16"/>
      <c r="M33" s="23"/>
      <c r="N33" s="18">
        <v>0.89</v>
      </c>
      <c r="O33" s="48">
        <v>0.66</v>
      </c>
      <c r="P33" s="19">
        <v>0.64</v>
      </c>
      <c r="Q33" s="19">
        <v>0.33</v>
      </c>
      <c r="R33" s="19">
        <v>0.1</v>
      </c>
      <c r="S33" s="24">
        <v>0.55000000000000004</v>
      </c>
      <c r="T33" s="16">
        <v>0.56999999999999995</v>
      </c>
      <c r="U33" s="5">
        <v>0.87</v>
      </c>
      <c r="V33" s="23">
        <v>0.64</v>
      </c>
      <c r="W33" s="18">
        <v>0.89</v>
      </c>
      <c r="X33" s="48">
        <v>0.66</v>
      </c>
      <c r="Y33" s="19">
        <v>0.64</v>
      </c>
      <c r="Z33" s="19">
        <v>0.33</v>
      </c>
      <c r="AA33" s="19">
        <v>0.1</v>
      </c>
      <c r="AB33" s="24">
        <v>0.55000000000000004</v>
      </c>
      <c r="AC33" s="16"/>
      <c r="AE33" s="23"/>
      <c r="AF33" s="18">
        <v>0.89</v>
      </c>
      <c r="AG33" s="48">
        <v>0.66</v>
      </c>
      <c r="AH33" s="19">
        <v>0.64</v>
      </c>
      <c r="AI33" s="19">
        <v>0.33</v>
      </c>
      <c r="AJ33" s="19">
        <v>0.1</v>
      </c>
      <c r="AK33" s="24">
        <v>0.55000000000000004</v>
      </c>
      <c r="AL33" s="16"/>
      <c r="AN33" s="23"/>
      <c r="AO33" s="18">
        <v>0.89</v>
      </c>
      <c r="AP33" s="48">
        <v>0.66</v>
      </c>
      <c r="AQ33" s="19">
        <v>0.64</v>
      </c>
      <c r="AR33" s="19">
        <v>0.33</v>
      </c>
      <c r="AS33" s="19">
        <v>0.1</v>
      </c>
      <c r="AT33" s="24">
        <v>0.55000000000000004</v>
      </c>
      <c r="AU33" s="16"/>
      <c r="AW33" s="23"/>
      <c r="AX33" s="18">
        <v>0.89</v>
      </c>
      <c r="AY33" s="48">
        <v>0.66</v>
      </c>
      <c r="AZ33" s="19">
        <v>0.64</v>
      </c>
      <c r="BA33" s="19">
        <v>0.33</v>
      </c>
      <c r="BB33" s="19">
        <v>0.1</v>
      </c>
      <c r="BC33" s="24">
        <v>0.55000000000000004</v>
      </c>
      <c r="BD33" s="47"/>
      <c r="BE33" s="16">
        <v>0.56999999999999995</v>
      </c>
      <c r="BF33" s="5">
        <v>0.87</v>
      </c>
      <c r="BG33" s="23">
        <v>0.64</v>
      </c>
      <c r="BI33" s="18">
        <v>0.89</v>
      </c>
      <c r="BJ33" s="48">
        <v>0.66</v>
      </c>
      <c r="BK33" s="19">
        <v>0.64</v>
      </c>
      <c r="BL33" s="19">
        <v>0.33</v>
      </c>
      <c r="BM33" s="19">
        <v>0.1</v>
      </c>
      <c r="BN33" s="24">
        <v>0.55000000000000004</v>
      </c>
      <c r="BO33" s="2"/>
      <c r="BP33" s="1"/>
    </row>
    <row r="34" spans="1:68" x14ac:dyDescent="0.25">
      <c r="B34" s="16"/>
      <c r="D34" s="23"/>
      <c r="K34" s="16"/>
      <c r="M34" s="23"/>
      <c r="T34" s="16"/>
      <c r="V34" s="23"/>
      <c r="AC34" s="16">
        <v>0.22</v>
      </c>
      <c r="AD34" s="5">
        <v>0.57999999999999996</v>
      </c>
      <c r="AE34" s="23">
        <v>0.33</v>
      </c>
      <c r="AL34" s="16"/>
      <c r="AN34" s="23"/>
      <c r="AU34" s="16"/>
      <c r="AW34" s="23"/>
      <c r="BD34" s="47"/>
      <c r="BE34" s="16">
        <v>0.22</v>
      </c>
      <c r="BF34" s="5">
        <v>0.57999999999999996</v>
      </c>
      <c r="BG34" s="23">
        <v>0.33</v>
      </c>
      <c r="BO34" s="2"/>
      <c r="BP34" s="1"/>
    </row>
    <row r="35" spans="1:68" x14ac:dyDescent="0.25">
      <c r="B35" s="16"/>
      <c r="D35" s="23"/>
      <c r="K35" s="16"/>
      <c r="M35" s="23"/>
      <c r="T35" s="16"/>
      <c r="V35" s="23"/>
      <c r="AC35" s="16"/>
      <c r="AE35" s="23"/>
      <c r="AL35" s="16">
        <v>0.77</v>
      </c>
      <c r="AM35" s="5">
        <v>0.25</v>
      </c>
      <c r="AN35" s="23">
        <v>0.1</v>
      </c>
      <c r="AU35" s="16"/>
      <c r="AW35" s="23"/>
      <c r="BD35" s="47"/>
      <c r="BE35" s="16">
        <v>0.77</v>
      </c>
      <c r="BF35" s="5">
        <v>0.25</v>
      </c>
      <c r="BG35" s="23">
        <v>0.1</v>
      </c>
      <c r="BO35" s="2"/>
      <c r="BP35" s="1"/>
    </row>
    <row r="36" spans="1:68" x14ac:dyDescent="0.25">
      <c r="B36" s="18"/>
      <c r="C36" s="19"/>
      <c r="D36" s="24"/>
      <c r="K36" s="18"/>
      <c r="L36" s="19"/>
      <c r="M36" s="24"/>
      <c r="T36" s="18"/>
      <c r="U36" s="19"/>
      <c r="V36" s="24"/>
      <c r="AC36" s="18"/>
      <c r="AD36" s="19"/>
      <c r="AE36" s="24"/>
      <c r="AL36" s="18"/>
      <c r="AM36" s="19"/>
      <c r="AN36" s="24"/>
      <c r="AU36" s="18">
        <v>0.05</v>
      </c>
      <c r="AV36" s="19">
        <v>0.8</v>
      </c>
      <c r="AW36" s="24">
        <v>0.55000000000000004</v>
      </c>
      <c r="BD36" s="47"/>
      <c r="BE36" s="18">
        <v>0.05</v>
      </c>
      <c r="BF36" s="19">
        <v>0.8</v>
      </c>
      <c r="BG36" s="24">
        <v>0.55000000000000004</v>
      </c>
      <c r="BO36" s="2"/>
      <c r="BP36" s="1"/>
    </row>
    <row r="37" spans="1:68" x14ac:dyDescent="0.25">
      <c r="B37" s="31">
        <v>0.99950000000000006</v>
      </c>
      <c r="K37" s="32">
        <v>0.95440000000000003</v>
      </c>
      <c r="T37" s="32">
        <v>0.94220000000000004</v>
      </c>
      <c r="AC37" s="32">
        <v>0.4753</v>
      </c>
      <c r="AL37" s="32">
        <v>0.45760000000000001</v>
      </c>
      <c r="AU37" s="33">
        <v>0.63100000000000001</v>
      </c>
      <c r="BD37" s="47"/>
      <c r="BE37" s="31">
        <v>0.99950000000000006</v>
      </c>
      <c r="BF37" s="32">
        <v>0.95440000000000003</v>
      </c>
      <c r="BG37" s="32">
        <v>0.94220000000000004</v>
      </c>
      <c r="BH37" s="32">
        <v>0.4753</v>
      </c>
      <c r="BI37" s="32">
        <v>0.45760000000000001</v>
      </c>
      <c r="BJ37" s="33">
        <v>0.63100000000000001</v>
      </c>
      <c r="BK37" s="5">
        <f>SUM(BE37:BJ37)</f>
        <v>4.46</v>
      </c>
      <c r="BO37" s="2"/>
    </row>
    <row r="38" spans="1:68" x14ac:dyDescent="0.25">
      <c r="B38" s="34">
        <v>0.95440000000000003</v>
      </c>
      <c r="K38" s="35">
        <v>1.4950000000000001</v>
      </c>
      <c r="T38" s="35">
        <v>1.4754</v>
      </c>
      <c r="AC38" s="35">
        <v>0.84340000000000004</v>
      </c>
      <c r="AL38" s="35">
        <v>0.70699999999999996</v>
      </c>
      <c r="AU38" s="36">
        <v>1.0865</v>
      </c>
      <c r="BD38" s="47"/>
      <c r="BE38" s="34">
        <v>0.95440000000000003</v>
      </c>
      <c r="BF38" s="35">
        <v>1.4950000000000001</v>
      </c>
      <c r="BG38" s="35">
        <v>1.4754</v>
      </c>
      <c r="BH38" s="35">
        <v>0.84340000000000004</v>
      </c>
      <c r="BI38" s="35">
        <v>0.70699999999999996</v>
      </c>
      <c r="BJ38" s="36">
        <v>1.0865</v>
      </c>
      <c r="BK38" s="5">
        <f t="shared" ref="BK38:BK48" si="0">SUM(BE38:BJ38)</f>
        <v>6.5617000000000001</v>
      </c>
      <c r="BO38" s="2"/>
    </row>
    <row r="39" spans="1:68" x14ac:dyDescent="0.25">
      <c r="B39" s="37">
        <v>0.94220000000000004</v>
      </c>
      <c r="K39" s="38">
        <v>1.4754</v>
      </c>
      <c r="T39" s="38">
        <v>1.4570000000000001</v>
      </c>
      <c r="AC39" s="38">
        <v>0.8296</v>
      </c>
      <c r="AL39" s="38">
        <v>0.71540000000000004</v>
      </c>
      <c r="AU39" s="39">
        <v>1.0605</v>
      </c>
      <c r="BD39" s="47"/>
      <c r="BE39" s="37">
        <v>0.94220000000000004</v>
      </c>
      <c r="BF39" s="38">
        <v>1.4754</v>
      </c>
      <c r="BG39" s="38">
        <v>1.4570000000000001</v>
      </c>
      <c r="BH39" s="38">
        <v>0.8296</v>
      </c>
      <c r="BI39" s="38">
        <v>0.71540000000000004</v>
      </c>
      <c r="BJ39" s="39">
        <v>1.0605</v>
      </c>
      <c r="BK39" s="5">
        <f t="shared" si="0"/>
        <v>6.4801000000000002</v>
      </c>
      <c r="BO39" s="2"/>
    </row>
    <row r="40" spans="1:68" x14ac:dyDescent="0.25">
      <c r="B40" s="37">
        <v>0.4753</v>
      </c>
      <c r="K40" s="38">
        <v>0.84340000000000004</v>
      </c>
      <c r="T40" s="38">
        <v>0.8296</v>
      </c>
      <c r="AC40" s="38">
        <v>0.49370000000000003</v>
      </c>
      <c r="AL40" s="38">
        <v>0.34739999999999999</v>
      </c>
      <c r="AU40" s="39">
        <v>0.65649999999999997</v>
      </c>
      <c r="BD40" s="47"/>
      <c r="BE40" s="37">
        <v>0.4753</v>
      </c>
      <c r="BF40" s="38">
        <v>0.84340000000000004</v>
      </c>
      <c r="BG40" s="38">
        <v>0.8296</v>
      </c>
      <c r="BH40" s="38">
        <v>0.49370000000000003</v>
      </c>
      <c r="BI40" s="38">
        <v>0.34739999999999999</v>
      </c>
      <c r="BJ40" s="39">
        <v>0.65649999999999997</v>
      </c>
      <c r="BK40" s="5">
        <f t="shared" si="0"/>
        <v>3.6458999999999997</v>
      </c>
      <c r="BO40" s="2"/>
    </row>
    <row r="41" spans="1:68" x14ac:dyDescent="0.25">
      <c r="B41" s="37">
        <v>0.45760000000000001</v>
      </c>
      <c r="K41" s="38">
        <v>0.70699999999999996</v>
      </c>
      <c r="T41" s="38">
        <v>0.71540000000000004</v>
      </c>
      <c r="AC41" s="38">
        <v>0.34739999999999999</v>
      </c>
      <c r="AL41" s="38">
        <v>0.66539999999999999</v>
      </c>
      <c r="AU41" s="39">
        <v>0.29349999999999998</v>
      </c>
      <c r="BD41" s="47"/>
      <c r="BE41" s="37">
        <v>0.45760000000000001</v>
      </c>
      <c r="BF41" s="38">
        <v>0.70699999999999996</v>
      </c>
      <c r="BG41" s="38">
        <v>0.71540000000000004</v>
      </c>
      <c r="BH41" s="38">
        <v>0.34739999999999999</v>
      </c>
      <c r="BI41" s="38">
        <v>0.66539999999999999</v>
      </c>
      <c r="BJ41" s="39">
        <v>0.29349999999999998</v>
      </c>
      <c r="BK41" s="5">
        <f t="shared" si="0"/>
        <v>3.1863000000000001</v>
      </c>
      <c r="BO41" s="2"/>
    </row>
    <row r="42" spans="1:68" x14ac:dyDescent="0.25">
      <c r="B42" s="40">
        <v>0.63100000000000001</v>
      </c>
      <c r="K42" s="41">
        <v>1.0865</v>
      </c>
      <c r="T42" s="41">
        <v>1.0605</v>
      </c>
      <c r="AC42" s="41">
        <v>0.65649999999999997</v>
      </c>
      <c r="AL42" s="41">
        <v>0.29349999999999998</v>
      </c>
      <c r="AU42" s="42">
        <v>0.94499999999999995</v>
      </c>
      <c r="BD42" s="47"/>
      <c r="BE42" s="40">
        <v>0.63100000000000001</v>
      </c>
      <c r="BF42" s="41">
        <v>1.0865</v>
      </c>
      <c r="BG42" s="41">
        <v>1.0605</v>
      </c>
      <c r="BH42" s="41">
        <v>0.65649999999999997</v>
      </c>
      <c r="BI42" s="41">
        <v>0.29349999999999998</v>
      </c>
      <c r="BJ42" s="42">
        <v>0.94499999999999995</v>
      </c>
      <c r="BK42" s="5">
        <f t="shared" si="0"/>
        <v>4.673</v>
      </c>
      <c r="BO42" s="2"/>
    </row>
    <row r="43" spans="1:68" x14ac:dyDescent="0.25">
      <c r="A43" s="3" t="s">
        <v>10</v>
      </c>
      <c r="B43" s="31">
        <v>0.20979999999999999</v>
      </c>
      <c r="K43" s="32">
        <v>0.2006</v>
      </c>
      <c r="T43" s="32">
        <v>0.1981</v>
      </c>
      <c r="AC43" s="32">
        <v>0.1242</v>
      </c>
      <c r="AL43" s="32">
        <v>0.122</v>
      </c>
      <c r="AU43" s="33">
        <v>0.1452</v>
      </c>
      <c r="BD43" s="47"/>
      <c r="BE43" s="31">
        <v>0.20979999999999999</v>
      </c>
      <c r="BF43" s="32">
        <v>0.2006</v>
      </c>
      <c r="BG43" s="32">
        <v>0.1981</v>
      </c>
      <c r="BH43" s="32">
        <v>0.1242</v>
      </c>
      <c r="BI43" s="32">
        <v>0.122</v>
      </c>
      <c r="BJ43" s="33">
        <v>0.1452</v>
      </c>
      <c r="BK43" s="45">
        <f t="shared" si="0"/>
        <v>0.99990000000000001</v>
      </c>
      <c r="BO43" s="2"/>
    </row>
    <row r="44" spans="1:68" x14ac:dyDescent="0.25">
      <c r="B44" s="34">
        <v>0.13850000000000001</v>
      </c>
      <c r="K44" s="35">
        <v>0.2379</v>
      </c>
      <c r="T44" s="35">
        <v>0.23330000000000001</v>
      </c>
      <c r="AC44" s="35">
        <v>0.124</v>
      </c>
      <c r="AL44" s="35">
        <v>0.1082</v>
      </c>
      <c r="AU44" s="36">
        <v>0.15809999999999999</v>
      </c>
      <c r="BD44" s="47"/>
      <c r="BE44" s="34">
        <v>0.13850000000000001</v>
      </c>
      <c r="BF44" s="35">
        <v>0.2379</v>
      </c>
      <c r="BG44" s="35">
        <v>0.23330000000000001</v>
      </c>
      <c r="BH44" s="35">
        <v>0.124</v>
      </c>
      <c r="BI44" s="35">
        <v>0.1082</v>
      </c>
      <c r="BJ44" s="36">
        <v>0.15809999999999999</v>
      </c>
      <c r="BK44" s="45">
        <f t="shared" si="0"/>
        <v>1</v>
      </c>
      <c r="BO44" s="2"/>
    </row>
    <row r="45" spans="1:68" x14ac:dyDescent="0.25">
      <c r="B45" s="37">
        <v>0.13900000000000001</v>
      </c>
      <c r="K45" s="38">
        <v>0.2369</v>
      </c>
      <c r="T45" s="38">
        <v>0.2326</v>
      </c>
      <c r="AC45" s="38">
        <v>0.1242</v>
      </c>
      <c r="AL45" s="38">
        <v>0.1108</v>
      </c>
      <c r="AU45" s="39">
        <v>0.1565</v>
      </c>
      <c r="BD45" s="47"/>
      <c r="BE45" s="37">
        <v>0.13900000000000001</v>
      </c>
      <c r="BF45" s="38">
        <v>0.2369</v>
      </c>
      <c r="BG45" s="38">
        <v>0.2326</v>
      </c>
      <c r="BH45" s="38">
        <v>0.1242</v>
      </c>
      <c r="BI45" s="38">
        <v>0.1108</v>
      </c>
      <c r="BJ45" s="39">
        <v>0.1565</v>
      </c>
      <c r="BK45" s="45">
        <f t="shared" si="0"/>
        <v>1</v>
      </c>
      <c r="BO45" s="2"/>
    </row>
    <row r="46" spans="1:68" x14ac:dyDescent="0.25">
      <c r="B46" s="37">
        <v>0.14349999999999999</v>
      </c>
      <c r="K46" s="38">
        <v>0.2074</v>
      </c>
      <c r="T46" s="38">
        <v>0.2046</v>
      </c>
      <c r="AC46" s="38">
        <v>0.1462</v>
      </c>
      <c r="AL46" s="38">
        <v>0.1263</v>
      </c>
      <c r="AU46" s="39">
        <v>0.17199999999999999</v>
      </c>
      <c r="BD46" s="47"/>
      <c r="BE46" s="37">
        <v>0.14349999999999999</v>
      </c>
      <c r="BF46" s="38">
        <v>0.2074</v>
      </c>
      <c r="BG46" s="38">
        <v>0.2046</v>
      </c>
      <c r="BH46" s="38">
        <v>0.1462</v>
      </c>
      <c r="BI46" s="38">
        <v>0.1263</v>
      </c>
      <c r="BJ46" s="39">
        <v>0.17199999999999999</v>
      </c>
      <c r="BK46" s="45">
        <f t="shared" si="0"/>
        <v>1</v>
      </c>
      <c r="BO46" s="2"/>
    </row>
    <row r="47" spans="1:68" x14ac:dyDescent="0.25">
      <c r="B47" s="37">
        <v>0.15260000000000001</v>
      </c>
      <c r="K47" s="38">
        <v>0.1958</v>
      </c>
      <c r="T47" s="38">
        <v>0.19750000000000001</v>
      </c>
      <c r="AC47" s="38">
        <v>0.13669999999999999</v>
      </c>
      <c r="AL47" s="38">
        <v>0.18790000000000001</v>
      </c>
      <c r="AU47" s="39">
        <v>0.1295</v>
      </c>
      <c r="BD47" s="47"/>
      <c r="BE47" s="37">
        <v>0.15260000000000001</v>
      </c>
      <c r="BF47" s="38">
        <v>0.1958</v>
      </c>
      <c r="BG47" s="38">
        <v>0.19750000000000001</v>
      </c>
      <c r="BH47" s="38">
        <v>0.13669999999999999</v>
      </c>
      <c r="BI47" s="38">
        <v>0.18790000000000001</v>
      </c>
      <c r="BJ47" s="39">
        <v>0.1295</v>
      </c>
      <c r="BK47" s="45">
        <f t="shared" si="0"/>
        <v>1</v>
      </c>
      <c r="BO47" s="2"/>
    </row>
    <row r="48" spans="1:68" x14ac:dyDescent="0.25">
      <c r="B48" s="40">
        <v>0.13850000000000001</v>
      </c>
      <c r="K48" s="41">
        <v>0.21840000000000001</v>
      </c>
      <c r="T48" s="41">
        <v>0.21279999999999999</v>
      </c>
      <c r="AC48" s="41">
        <v>0.14199999999999999</v>
      </c>
      <c r="AL48" s="41">
        <v>9.8799999999999999E-2</v>
      </c>
      <c r="AU48" s="42">
        <v>0.18959999999999999</v>
      </c>
      <c r="BD48" s="47"/>
      <c r="BE48" s="40">
        <v>0.13850000000000001</v>
      </c>
      <c r="BF48" s="41">
        <v>0.21840000000000001</v>
      </c>
      <c r="BG48" s="41">
        <v>0.21279999999999999</v>
      </c>
      <c r="BH48" s="41">
        <v>0.14199999999999999</v>
      </c>
      <c r="BI48" s="41">
        <v>9.8799999999999999E-2</v>
      </c>
      <c r="BJ48" s="42">
        <v>0.18959999999999999</v>
      </c>
      <c r="BK48" s="45">
        <f t="shared" si="0"/>
        <v>1.0001</v>
      </c>
      <c r="BO48" s="2"/>
    </row>
    <row r="49" spans="1:68" x14ac:dyDescent="0.25">
      <c r="A49" s="3" t="s">
        <v>11</v>
      </c>
      <c r="B49" s="13">
        <v>0.20979999999999999</v>
      </c>
      <c r="C49" s="14">
        <v>0.2006</v>
      </c>
      <c r="D49" s="14">
        <v>0.1981</v>
      </c>
      <c r="E49" s="14">
        <v>0.1242</v>
      </c>
      <c r="F49" s="14">
        <v>0.122</v>
      </c>
      <c r="G49" s="22">
        <v>0.1452</v>
      </c>
      <c r="H49" s="13">
        <v>0.43</v>
      </c>
      <c r="I49" s="14">
        <v>0.15</v>
      </c>
      <c r="J49" s="22">
        <v>0.89</v>
      </c>
      <c r="K49" s="13"/>
      <c r="L49" s="14"/>
      <c r="M49" s="14"/>
      <c r="N49" s="14"/>
      <c r="O49" s="14"/>
      <c r="P49" s="22"/>
      <c r="Q49" s="13">
        <v>0.43</v>
      </c>
      <c r="R49" s="14">
        <v>0.15</v>
      </c>
      <c r="S49" s="22">
        <v>0.89</v>
      </c>
      <c r="T49" s="13"/>
      <c r="U49" s="14"/>
      <c r="V49" s="14"/>
      <c r="W49" s="14"/>
      <c r="X49" s="14"/>
      <c r="Y49" s="22"/>
      <c r="Z49" s="13">
        <v>0.43</v>
      </c>
      <c r="AA49" s="14">
        <v>0.15</v>
      </c>
      <c r="AB49" s="22">
        <v>0.89</v>
      </c>
      <c r="AC49" s="13"/>
      <c r="AD49" s="14"/>
      <c r="AE49" s="14"/>
      <c r="AF49" s="14"/>
      <c r="AG49" s="14"/>
      <c r="AH49" s="22"/>
      <c r="AI49" s="13">
        <v>0.43</v>
      </c>
      <c r="AJ49" s="14">
        <v>0.15</v>
      </c>
      <c r="AK49" s="22">
        <v>0.89</v>
      </c>
      <c r="AL49" s="13"/>
      <c r="AM49" s="14"/>
      <c r="AN49" s="14"/>
      <c r="AO49" s="14"/>
      <c r="AP49" s="14"/>
      <c r="AQ49" s="22"/>
      <c r="AR49" s="13">
        <v>0.43</v>
      </c>
      <c r="AS49" s="14">
        <v>0.15</v>
      </c>
      <c r="AT49" s="22">
        <v>0.89</v>
      </c>
      <c r="AU49" s="13"/>
      <c r="AV49" s="14"/>
      <c r="AW49" s="14"/>
      <c r="AX49" s="14"/>
      <c r="AY49" s="14"/>
      <c r="AZ49" s="22"/>
      <c r="BA49" s="13">
        <v>0.43</v>
      </c>
      <c r="BB49" s="14">
        <v>0.15</v>
      </c>
      <c r="BC49" s="22">
        <v>0.89</v>
      </c>
      <c r="BD49" s="47"/>
      <c r="BE49" s="13">
        <v>0.20979999999999999</v>
      </c>
      <c r="BF49" s="14">
        <v>0.2006</v>
      </c>
      <c r="BG49" s="14">
        <v>0.1981</v>
      </c>
      <c r="BH49" s="14">
        <v>0.1242</v>
      </c>
      <c r="BI49" s="14">
        <v>0.122</v>
      </c>
      <c r="BJ49" s="22">
        <v>0.1452</v>
      </c>
      <c r="BK49" s="5" t="s">
        <v>12</v>
      </c>
      <c r="BL49" s="13">
        <v>0.43</v>
      </c>
      <c r="BM49" s="14">
        <v>0.15</v>
      </c>
      <c r="BN49" s="22">
        <v>0.89</v>
      </c>
      <c r="BO49" s="2"/>
      <c r="BP49" s="1"/>
    </row>
    <row r="50" spans="1:68" x14ac:dyDescent="0.25">
      <c r="B50" s="16"/>
      <c r="G50" s="23"/>
      <c r="H50" s="16">
        <v>0.55000000000000004</v>
      </c>
      <c r="I50" s="5">
        <v>0.87</v>
      </c>
      <c r="J50" s="23">
        <v>0.66</v>
      </c>
      <c r="K50" s="46">
        <v>0.13850000000000001</v>
      </c>
      <c r="L50" s="21">
        <v>0.2379</v>
      </c>
      <c r="M50" s="21">
        <v>0.23330000000000001</v>
      </c>
      <c r="N50" s="21">
        <v>0.124</v>
      </c>
      <c r="O50" s="21">
        <v>0.1082</v>
      </c>
      <c r="P50" s="17">
        <v>0.15809999999999999</v>
      </c>
      <c r="Q50" s="46">
        <v>0.55000000000000004</v>
      </c>
      <c r="R50" s="21">
        <v>0.87</v>
      </c>
      <c r="S50" s="17">
        <v>0.66</v>
      </c>
      <c r="T50" s="16"/>
      <c r="Y50" s="23"/>
      <c r="Z50" s="16">
        <v>0.55000000000000004</v>
      </c>
      <c r="AA50" s="5">
        <v>0.87</v>
      </c>
      <c r="AB50" s="23">
        <v>0.66</v>
      </c>
      <c r="AC50" s="16"/>
      <c r="AH50" s="23"/>
      <c r="AI50" s="16">
        <v>0.55000000000000004</v>
      </c>
      <c r="AJ50" s="5">
        <v>0.87</v>
      </c>
      <c r="AK50" s="23">
        <v>0.66</v>
      </c>
      <c r="AL50" s="16"/>
      <c r="AQ50" s="23"/>
      <c r="AR50" s="16">
        <v>0.55000000000000004</v>
      </c>
      <c r="AS50" s="5">
        <v>0.87</v>
      </c>
      <c r="AT50" s="23">
        <v>0.66</v>
      </c>
      <c r="AU50" s="16"/>
      <c r="AZ50" s="23"/>
      <c r="BA50" s="16">
        <v>0.55000000000000004</v>
      </c>
      <c r="BB50" s="5">
        <v>0.87</v>
      </c>
      <c r="BC50" s="23">
        <v>0.66</v>
      </c>
      <c r="BD50" s="47"/>
      <c r="BE50" s="46">
        <v>0.13850000000000001</v>
      </c>
      <c r="BF50" s="21">
        <v>0.2379</v>
      </c>
      <c r="BG50" s="21">
        <v>0.23330000000000001</v>
      </c>
      <c r="BH50" s="21">
        <v>0.124</v>
      </c>
      <c r="BI50" s="21">
        <v>0.1082</v>
      </c>
      <c r="BJ50" s="17">
        <v>0.15809999999999999</v>
      </c>
      <c r="BL50" s="46">
        <v>0.55000000000000004</v>
      </c>
      <c r="BM50" s="21">
        <v>0.87</v>
      </c>
      <c r="BN50" s="17">
        <v>0.66</v>
      </c>
      <c r="BO50" s="2"/>
      <c r="BP50" s="1"/>
    </row>
    <row r="51" spans="1:68" x14ac:dyDescent="0.25">
      <c r="B51" s="16"/>
      <c r="G51" s="23"/>
      <c r="H51" s="16">
        <v>0.56999999999999995</v>
      </c>
      <c r="I51" s="5">
        <v>0.87</v>
      </c>
      <c r="J51" s="23">
        <v>0.64</v>
      </c>
      <c r="K51" s="16"/>
      <c r="P51" s="23"/>
      <c r="Q51" s="16">
        <v>0.56999999999999995</v>
      </c>
      <c r="R51" s="5">
        <v>0.87</v>
      </c>
      <c r="S51" s="23">
        <v>0.64</v>
      </c>
      <c r="T51" s="16">
        <v>0.13900000000000001</v>
      </c>
      <c r="U51" s="5">
        <v>0.2369</v>
      </c>
      <c r="V51" s="5">
        <v>0.2326</v>
      </c>
      <c r="W51" s="5">
        <v>0.1242</v>
      </c>
      <c r="X51" s="5">
        <v>0.1108</v>
      </c>
      <c r="Y51" s="23">
        <v>0.1565</v>
      </c>
      <c r="Z51" s="16">
        <v>0.56999999999999995</v>
      </c>
      <c r="AA51" s="5">
        <v>0.87</v>
      </c>
      <c r="AB51" s="23">
        <v>0.64</v>
      </c>
      <c r="AC51" s="16"/>
      <c r="AH51" s="23"/>
      <c r="AI51" s="16">
        <v>0.56999999999999995</v>
      </c>
      <c r="AJ51" s="5">
        <v>0.87</v>
      </c>
      <c r="AK51" s="23">
        <v>0.64</v>
      </c>
      <c r="AL51" s="16"/>
      <c r="AQ51" s="23"/>
      <c r="AR51" s="16">
        <v>0.56999999999999995</v>
      </c>
      <c r="AS51" s="5">
        <v>0.87</v>
      </c>
      <c r="AT51" s="23">
        <v>0.64</v>
      </c>
      <c r="AU51" s="16"/>
      <c r="AZ51" s="23"/>
      <c r="BA51" s="16">
        <v>0.56999999999999995</v>
      </c>
      <c r="BB51" s="5">
        <v>0.87</v>
      </c>
      <c r="BC51" s="23">
        <v>0.64</v>
      </c>
      <c r="BD51" s="47"/>
      <c r="BE51" s="16">
        <v>0.13900000000000001</v>
      </c>
      <c r="BF51" s="5">
        <v>0.2369</v>
      </c>
      <c r="BG51" s="5">
        <v>0.2326</v>
      </c>
      <c r="BH51" s="5">
        <v>0.1242</v>
      </c>
      <c r="BI51" s="5">
        <v>0.1108</v>
      </c>
      <c r="BJ51" s="23">
        <v>0.1565</v>
      </c>
      <c r="BL51" s="16">
        <v>0.56999999999999995</v>
      </c>
      <c r="BM51" s="5">
        <v>0.87</v>
      </c>
      <c r="BN51" s="23">
        <v>0.64</v>
      </c>
      <c r="BO51" s="2"/>
      <c r="BP51" s="1"/>
    </row>
    <row r="52" spans="1:68" x14ac:dyDescent="0.25">
      <c r="B52" s="16"/>
      <c r="G52" s="23"/>
      <c r="H52" s="16">
        <v>0.22</v>
      </c>
      <c r="I52" s="5">
        <v>0.57999999999999996</v>
      </c>
      <c r="J52" s="23">
        <v>0.33</v>
      </c>
      <c r="K52" s="16"/>
      <c r="P52" s="23"/>
      <c r="Q52" s="16">
        <v>0.22</v>
      </c>
      <c r="R52" s="5">
        <v>0.57999999999999996</v>
      </c>
      <c r="S52" s="23">
        <v>0.33</v>
      </c>
      <c r="T52" s="16"/>
      <c r="Y52" s="23"/>
      <c r="Z52" s="16">
        <v>0.22</v>
      </c>
      <c r="AA52" s="5">
        <v>0.57999999999999996</v>
      </c>
      <c r="AB52" s="23">
        <v>0.33</v>
      </c>
      <c r="AC52" s="16">
        <v>0.14349999999999999</v>
      </c>
      <c r="AD52" s="5">
        <v>0.2074</v>
      </c>
      <c r="AE52" s="5">
        <v>0.2046</v>
      </c>
      <c r="AF52" s="5">
        <v>0.1462</v>
      </c>
      <c r="AG52" s="5">
        <v>0.1263</v>
      </c>
      <c r="AH52" s="23">
        <v>0.17199999999999999</v>
      </c>
      <c r="AI52" s="16">
        <v>0.22</v>
      </c>
      <c r="AJ52" s="5">
        <v>0.57999999999999996</v>
      </c>
      <c r="AK52" s="23">
        <v>0.33</v>
      </c>
      <c r="AL52" s="16"/>
      <c r="AQ52" s="23"/>
      <c r="AR52" s="16">
        <v>0.22</v>
      </c>
      <c r="AS52" s="5">
        <v>0.57999999999999996</v>
      </c>
      <c r="AT52" s="23">
        <v>0.33</v>
      </c>
      <c r="AU52" s="16"/>
      <c r="AZ52" s="23"/>
      <c r="BA52" s="16">
        <v>0.22</v>
      </c>
      <c r="BB52" s="5">
        <v>0.57999999999999996</v>
      </c>
      <c r="BC52" s="23">
        <v>0.33</v>
      </c>
      <c r="BD52" s="47"/>
      <c r="BE52" s="16">
        <v>0.14349999999999999</v>
      </c>
      <c r="BF52" s="5">
        <v>0.2074</v>
      </c>
      <c r="BG52" s="5">
        <v>0.2046</v>
      </c>
      <c r="BH52" s="5">
        <v>0.1462</v>
      </c>
      <c r="BI52" s="5">
        <v>0.1263</v>
      </c>
      <c r="BJ52" s="23">
        <v>0.17199999999999999</v>
      </c>
      <c r="BL52" s="16">
        <v>0.22</v>
      </c>
      <c r="BM52" s="5">
        <v>0.57999999999999996</v>
      </c>
      <c r="BN52" s="23">
        <v>0.33</v>
      </c>
      <c r="BO52" s="2"/>
      <c r="BP52" s="1"/>
    </row>
    <row r="53" spans="1:68" x14ac:dyDescent="0.25">
      <c r="B53" s="16"/>
      <c r="G53" s="23"/>
      <c r="H53" s="16">
        <v>0.77</v>
      </c>
      <c r="I53" s="5">
        <v>0.25</v>
      </c>
      <c r="J53" s="23">
        <v>0.1</v>
      </c>
      <c r="K53" s="16"/>
      <c r="P53" s="23"/>
      <c r="Q53" s="16">
        <v>0.77</v>
      </c>
      <c r="R53" s="5">
        <v>0.25</v>
      </c>
      <c r="S53" s="23">
        <v>0.1</v>
      </c>
      <c r="T53" s="16"/>
      <c r="Y53" s="23"/>
      <c r="Z53" s="16">
        <v>0.77</v>
      </c>
      <c r="AA53" s="5">
        <v>0.25</v>
      </c>
      <c r="AB53" s="23">
        <v>0.1</v>
      </c>
      <c r="AC53" s="16"/>
      <c r="AH53" s="23"/>
      <c r="AI53" s="16">
        <v>0.77</v>
      </c>
      <c r="AJ53" s="5">
        <v>0.25</v>
      </c>
      <c r="AK53" s="23">
        <v>0.1</v>
      </c>
      <c r="AL53" s="16">
        <v>0.15260000000000001</v>
      </c>
      <c r="AM53" s="5">
        <v>0.1958</v>
      </c>
      <c r="AN53" s="5">
        <v>0.19750000000000001</v>
      </c>
      <c r="AO53" s="5">
        <v>0.13669999999999999</v>
      </c>
      <c r="AP53" s="5">
        <v>0.18790000000000001</v>
      </c>
      <c r="AQ53" s="23">
        <v>0.1295</v>
      </c>
      <c r="AR53" s="16">
        <v>0.77</v>
      </c>
      <c r="AS53" s="5">
        <v>0.25</v>
      </c>
      <c r="AT53" s="23">
        <v>0.1</v>
      </c>
      <c r="AU53" s="16"/>
      <c r="AZ53" s="23"/>
      <c r="BA53" s="16">
        <v>0.77</v>
      </c>
      <c r="BB53" s="5">
        <v>0.25</v>
      </c>
      <c r="BC53" s="23">
        <v>0.1</v>
      </c>
      <c r="BD53" s="47"/>
      <c r="BE53" s="16">
        <v>0.15260000000000001</v>
      </c>
      <c r="BF53" s="5">
        <v>0.1958</v>
      </c>
      <c r="BG53" s="5">
        <v>0.19750000000000001</v>
      </c>
      <c r="BH53" s="5">
        <v>0.13669999999999999</v>
      </c>
      <c r="BI53" s="5">
        <v>0.18790000000000001</v>
      </c>
      <c r="BJ53" s="23">
        <v>0.1295</v>
      </c>
      <c r="BL53" s="16">
        <v>0.77</v>
      </c>
      <c r="BM53" s="5">
        <v>0.25</v>
      </c>
      <c r="BN53" s="23">
        <v>0.1</v>
      </c>
      <c r="BO53" s="2"/>
      <c r="BP53" s="1"/>
    </row>
    <row r="54" spans="1:68" x14ac:dyDescent="0.25">
      <c r="B54" s="18"/>
      <c r="C54" s="19"/>
      <c r="D54" s="19"/>
      <c r="E54" s="19"/>
      <c r="F54" s="19"/>
      <c r="G54" s="24"/>
      <c r="H54" s="18">
        <v>0.05</v>
      </c>
      <c r="I54" s="19">
        <v>0.8</v>
      </c>
      <c r="J54" s="24">
        <v>0.55000000000000004</v>
      </c>
      <c r="K54" s="18"/>
      <c r="L54" s="19"/>
      <c r="M54" s="19"/>
      <c r="N54" s="19"/>
      <c r="O54" s="19"/>
      <c r="P54" s="24"/>
      <c r="Q54" s="18">
        <v>0.05</v>
      </c>
      <c r="R54" s="19">
        <v>0.8</v>
      </c>
      <c r="S54" s="24">
        <v>0.55000000000000004</v>
      </c>
      <c r="T54" s="18"/>
      <c r="U54" s="19"/>
      <c r="V54" s="19"/>
      <c r="W54" s="19"/>
      <c r="X54" s="19"/>
      <c r="Y54" s="24"/>
      <c r="Z54" s="18">
        <v>0.05</v>
      </c>
      <c r="AA54" s="19">
        <v>0.8</v>
      </c>
      <c r="AB54" s="24">
        <v>0.55000000000000004</v>
      </c>
      <c r="AC54" s="18"/>
      <c r="AD54" s="19"/>
      <c r="AE54" s="19"/>
      <c r="AF54" s="19"/>
      <c r="AG54" s="19"/>
      <c r="AH54" s="24"/>
      <c r="AI54" s="18">
        <v>0.05</v>
      </c>
      <c r="AJ54" s="19">
        <v>0.8</v>
      </c>
      <c r="AK54" s="24">
        <v>0.55000000000000004</v>
      </c>
      <c r="AL54" s="18"/>
      <c r="AM54" s="19"/>
      <c r="AN54" s="19"/>
      <c r="AO54" s="19"/>
      <c r="AP54" s="19"/>
      <c r="AQ54" s="24"/>
      <c r="AR54" s="18">
        <v>0.05</v>
      </c>
      <c r="AS54" s="19">
        <v>0.8</v>
      </c>
      <c r="AT54" s="24">
        <v>0.55000000000000004</v>
      </c>
      <c r="AU54" s="18">
        <v>0.13850000000000001</v>
      </c>
      <c r="AV54" s="19">
        <v>0.21840000000000001</v>
      </c>
      <c r="AW54" s="19">
        <v>0.21279999999999999</v>
      </c>
      <c r="AX54" s="19">
        <v>0.14199999999999999</v>
      </c>
      <c r="AY54" s="19">
        <v>9.8799999999999999E-2</v>
      </c>
      <c r="AZ54" s="24">
        <v>0.18959999999999999</v>
      </c>
      <c r="BA54" s="18">
        <v>0.05</v>
      </c>
      <c r="BB54" s="19">
        <v>0.8</v>
      </c>
      <c r="BC54" s="24">
        <v>0.55000000000000004</v>
      </c>
      <c r="BD54" s="47"/>
      <c r="BE54" s="18">
        <v>0.13850000000000001</v>
      </c>
      <c r="BF54" s="19">
        <v>0.21840000000000001</v>
      </c>
      <c r="BG54" s="19">
        <v>0.21279999999999999</v>
      </c>
      <c r="BH54" s="19">
        <v>0.14199999999999999</v>
      </c>
      <c r="BI54" s="19">
        <v>9.8799999999999999E-2</v>
      </c>
      <c r="BJ54" s="24">
        <v>0.18959999999999999</v>
      </c>
      <c r="BL54" s="18">
        <v>0.05</v>
      </c>
      <c r="BM54" s="19">
        <v>0.8</v>
      </c>
      <c r="BN54" s="24">
        <v>0.55000000000000004</v>
      </c>
      <c r="BO54" s="2"/>
      <c r="BP54" s="1"/>
    </row>
    <row r="55" spans="1:68" x14ac:dyDescent="0.25">
      <c r="B55" s="31">
        <v>0.44209999999999999</v>
      </c>
      <c r="C55" s="32">
        <v>0.59309999999999996</v>
      </c>
      <c r="D55" s="33">
        <v>0.57899999999999996</v>
      </c>
      <c r="K55" s="31"/>
      <c r="L55" s="32"/>
      <c r="M55" s="33"/>
      <c r="T55" s="31"/>
      <c r="U55" s="32"/>
      <c r="V55" s="33"/>
      <c r="AC55" s="31"/>
      <c r="AD55" s="32"/>
      <c r="AE55" s="33"/>
      <c r="AL55" s="31"/>
      <c r="AM55" s="32"/>
      <c r="AN55" s="33"/>
      <c r="AU55" s="31"/>
      <c r="AV55" s="32"/>
      <c r="AW55" s="33"/>
      <c r="BD55" s="47"/>
      <c r="BE55" s="31">
        <v>0.44209999999999999</v>
      </c>
      <c r="BF55" s="32">
        <v>0.59309999999999996</v>
      </c>
      <c r="BG55" s="33">
        <v>0.57899999999999996</v>
      </c>
      <c r="BO55" s="2"/>
      <c r="BP55" s="1"/>
    </row>
    <row r="56" spans="1:68" x14ac:dyDescent="0.25">
      <c r="B56" s="34"/>
      <c r="C56" s="35"/>
      <c r="D56" s="36"/>
      <c r="K56" s="34">
        <v>0.44190000000000002</v>
      </c>
      <c r="L56" s="35">
        <v>0.65149999999999997</v>
      </c>
      <c r="M56" s="36">
        <v>0.56830000000000003</v>
      </c>
      <c r="T56" s="34"/>
      <c r="U56" s="35"/>
      <c r="V56" s="36"/>
      <c r="AC56" s="34"/>
      <c r="AD56" s="35"/>
      <c r="AE56" s="36"/>
      <c r="AL56" s="34"/>
      <c r="AM56" s="35"/>
      <c r="AN56" s="36"/>
      <c r="AU56" s="34"/>
      <c r="AV56" s="35"/>
      <c r="AW56" s="36"/>
      <c r="BD56" s="47"/>
      <c r="BE56" s="34">
        <v>0.44190000000000002</v>
      </c>
      <c r="BF56" s="35">
        <v>0.65149999999999997</v>
      </c>
      <c r="BG56" s="36">
        <v>0.56830000000000003</v>
      </c>
      <c r="BO56" s="2"/>
      <c r="BP56" s="1"/>
    </row>
    <row r="57" spans="1:68" x14ac:dyDescent="0.25">
      <c r="B57" s="37"/>
      <c r="C57" s="38"/>
      <c r="D57" s="39"/>
      <c r="K57" s="37"/>
      <c r="L57" s="38"/>
      <c r="M57" s="39"/>
      <c r="T57" s="37">
        <v>0.44309999999999999</v>
      </c>
      <c r="U57" s="38">
        <v>0.64959999999999996</v>
      </c>
      <c r="V57" s="39">
        <v>0.56710000000000005</v>
      </c>
      <c r="AC57" s="37"/>
      <c r="AD57" s="38"/>
      <c r="AE57" s="39"/>
      <c r="AL57" s="37"/>
      <c r="AM57" s="38"/>
      <c r="AN57" s="39"/>
      <c r="AU57" s="37"/>
      <c r="AV57" s="38"/>
      <c r="AW57" s="39"/>
      <c r="BD57" s="47"/>
      <c r="BE57" s="37">
        <v>0.44309999999999999</v>
      </c>
      <c r="BF57" s="38">
        <v>0.64959999999999996</v>
      </c>
      <c r="BG57" s="39">
        <v>0.56710000000000005</v>
      </c>
      <c r="BO57" s="2"/>
      <c r="BP57" s="1"/>
    </row>
    <row r="58" spans="1:68" x14ac:dyDescent="0.25">
      <c r="B58" s="37"/>
      <c r="C58" s="38"/>
      <c r="D58" s="39"/>
      <c r="K58" s="37"/>
      <c r="L58" s="38"/>
      <c r="M58" s="39"/>
      <c r="T58" s="37"/>
      <c r="U58" s="38"/>
      <c r="V58" s="39"/>
      <c r="AC58" s="37">
        <v>0.4304</v>
      </c>
      <c r="AD58" s="38">
        <v>0.62980000000000003</v>
      </c>
      <c r="AE58" s="39">
        <v>0.55100000000000005</v>
      </c>
      <c r="AL58" s="37"/>
      <c r="AM58" s="38"/>
      <c r="AN58" s="39"/>
      <c r="AU58" s="37"/>
      <c r="AV58" s="38"/>
      <c r="AW58" s="39"/>
      <c r="BD58" s="47"/>
      <c r="BE58" s="37">
        <v>0.4304</v>
      </c>
      <c r="BF58" s="38">
        <v>0.62980000000000003</v>
      </c>
      <c r="BG58" s="39">
        <v>0.55100000000000005</v>
      </c>
      <c r="BO58" s="2"/>
      <c r="BP58" s="1"/>
    </row>
    <row r="59" spans="1:68" x14ac:dyDescent="0.25">
      <c r="B59" s="37"/>
      <c r="C59" s="38"/>
      <c r="D59" s="39"/>
      <c r="K59" s="37"/>
      <c r="L59" s="38"/>
      <c r="M59" s="39"/>
      <c r="T59" s="37"/>
      <c r="U59" s="38"/>
      <c r="V59" s="39"/>
      <c r="AC59" s="37"/>
      <c r="AD59" s="38"/>
      <c r="AE59" s="39"/>
      <c r="AL59" s="37">
        <v>0.46710000000000002</v>
      </c>
      <c r="AM59" s="38">
        <v>0.59099999999999997</v>
      </c>
      <c r="AN59" s="39">
        <v>0.52659999999999996</v>
      </c>
      <c r="AU59" s="37"/>
      <c r="AV59" s="38"/>
      <c r="AW59" s="39"/>
      <c r="BD59" s="47"/>
      <c r="BE59" s="37">
        <v>0.46710000000000002</v>
      </c>
      <c r="BF59" s="38">
        <v>0.59099999999999997</v>
      </c>
      <c r="BG59" s="39">
        <v>0.52659999999999996</v>
      </c>
      <c r="BO59" s="2"/>
      <c r="BP59" s="1"/>
    </row>
    <row r="60" spans="1:68" x14ac:dyDescent="0.25">
      <c r="B60" s="40"/>
      <c r="C60" s="41"/>
      <c r="D60" s="42"/>
      <c r="K60" s="40"/>
      <c r="L60" s="41"/>
      <c r="M60" s="42"/>
      <c r="T60" s="40"/>
      <c r="U60" s="41"/>
      <c r="V60" s="42"/>
      <c r="AC60" s="40"/>
      <c r="AD60" s="41"/>
      <c r="AE60" s="42"/>
      <c r="AL60" s="40"/>
      <c r="AM60" s="41"/>
      <c r="AN60" s="42"/>
      <c r="AU60" s="40">
        <v>0.41770000000000002</v>
      </c>
      <c r="AV60" s="41">
        <v>0.65029999999999999</v>
      </c>
      <c r="AW60" s="42">
        <v>0.5645</v>
      </c>
      <c r="BD60" s="47"/>
      <c r="BE60" s="40">
        <v>0.41770000000000002</v>
      </c>
      <c r="BF60" s="41">
        <v>0.65029999999999999</v>
      </c>
      <c r="BG60" s="42">
        <v>0.5645</v>
      </c>
      <c r="BO60" s="2"/>
      <c r="BP60" s="1"/>
    </row>
    <row r="61" spans="1:6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8" x14ac:dyDescent="0.25">
      <c r="A63" s="3" t="s">
        <v>9</v>
      </c>
      <c r="B63" s="4" t="s">
        <v>2</v>
      </c>
      <c r="K63" s="4" t="s">
        <v>3</v>
      </c>
      <c r="T63" s="4" t="s">
        <v>4</v>
      </c>
      <c r="AC63" s="4" t="s">
        <v>5</v>
      </c>
      <c r="AL63" s="4" t="s">
        <v>6</v>
      </c>
      <c r="AU63" s="4" t="s">
        <v>7</v>
      </c>
    </row>
    <row r="64" spans="1:68" x14ac:dyDescent="0.25">
      <c r="A64" s="3" t="s">
        <v>8</v>
      </c>
      <c r="B64" s="6">
        <v>1</v>
      </c>
      <c r="K64" s="6">
        <v>2</v>
      </c>
      <c r="T64" s="4">
        <v>3</v>
      </c>
      <c r="AC64" s="4">
        <v>4</v>
      </c>
      <c r="AL64" s="4">
        <v>5</v>
      </c>
      <c r="AU64" s="4">
        <v>6</v>
      </c>
    </row>
    <row r="65" spans="1:49" x14ac:dyDescent="0.25">
      <c r="A65" s="3" t="s">
        <v>1</v>
      </c>
      <c r="B65" s="25">
        <v>0.43</v>
      </c>
      <c r="C65" s="26">
        <v>0.15</v>
      </c>
      <c r="D65" s="27">
        <v>0.89</v>
      </c>
      <c r="K65" s="28">
        <v>0.55000000000000004</v>
      </c>
      <c r="L65" s="29">
        <v>0.87</v>
      </c>
      <c r="M65" s="30">
        <v>0.66</v>
      </c>
      <c r="T65" s="25">
        <v>0.56999999999999995</v>
      </c>
      <c r="U65" s="26">
        <v>0.87</v>
      </c>
      <c r="V65" s="27">
        <v>0.64</v>
      </c>
      <c r="AC65" s="25">
        <v>0.22</v>
      </c>
      <c r="AD65" s="26">
        <v>0.57999999999999996</v>
      </c>
      <c r="AE65" s="27">
        <v>0.33</v>
      </c>
      <c r="AL65" s="25">
        <v>0.77</v>
      </c>
      <c r="AM65" s="26">
        <v>0.25</v>
      </c>
      <c r="AN65" s="27">
        <v>0.1</v>
      </c>
      <c r="AU65" s="25">
        <v>0.05</v>
      </c>
      <c r="AV65" s="26">
        <v>0.8</v>
      </c>
      <c r="AW65" s="27">
        <v>0.55000000000000004</v>
      </c>
    </row>
    <row r="66" spans="1:49" x14ac:dyDescent="0.25">
      <c r="B66" s="21" t="s">
        <v>32</v>
      </c>
    </row>
    <row r="67" spans="1:49" x14ac:dyDescent="0.25">
      <c r="B67" s="13">
        <v>0.43</v>
      </c>
      <c r="C67" s="14">
        <v>0.15</v>
      </c>
      <c r="D67" s="22">
        <v>0.89</v>
      </c>
    </row>
    <row r="68" spans="1:49" x14ac:dyDescent="0.25">
      <c r="B68" s="16">
        <v>0.55000000000000004</v>
      </c>
      <c r="C68" s="5">
        <v>0.87</v>
      </c>
      <c r="D68" s="23">
        <v>0.66</v>
      </c>
    </row>
    <row r="69" spans="1:49" x14ac:dyDescent="0.25">
      <c r="B69" s="16">
        <v>0.56999999999999995</v>
      </c>
      <c r="C69" s="5">
        <v>0.87</v>
      </c>
      <c r="D69" s="23">
        <v>0.64</v>
      </c>
    </row>
    <row r="70" spans="1:49" x14ac:dyDescent="0.25">
      <c r="B70" s="16">
        <v>0.22</v>
      </c>
      <c r="C70" s="5">
        <v>0.57999999999999996</v>
      </c>
      <c r="D70" s="23">
        <v>0.33</v>
      </c>
    </row>
    <row r="71" spans="1:49" x14ac:dyDescent="0.25">
      <c r="B71" s="16">
        <v>0.77</v>
      </c>
      <c r="C71" s="5">
        <v>0.25</v>
      </c>
      <c r="D71" s="23">
        <v>0.1</v>
      </c>
    </row>
    <row r="72" spans="1:49" x14ac:dyDescent="0.25">
      <c r="B72" s="18">
        <v>0.05</v>
      </c>
      <c r="C72" s="19">
        <v>0.8</v>
      </c>
      <c r="D72" s="24">
        <v>0.55000000000000004</v>
      </c>
    </row>
    <row r="74" spans="1:49" x14ac:dyDescent="0.25">
      <c r="A74" s="45" t="s">
        <v>16</v>
      </c>
      <c r="E74" s="21" t="s">
        <v>13</v>
      </c>
      <c r="J74" s="21" t="s">
        <v>14</v>
      </c>
      <c r="O74" s="21" t="s">
        <v>15</v>
      </c>
    </row>
    <row r="75" spans="1:49" x14ac:dyDescent="0.25">
      <c r="E75" s="13">
        <v>0.29609999999999997</v>
      </c>
      <c r="F75" s="22">
        <v>0.51659999999999995</v>
      </c>
      <c r="J75" s="13">
        <v>0.1366</v>
      </c>
      <c r="K75" s="22">
        <v>0.10249999999999999</v>
      </c>
      <c r="O75" s="13">
        <v>7.5600000000000001E-2</v>
      </c>
      <c r="P75" s="22">
        <v>0.1966</v>
      </c>
    </row>
    <row r="76" spans="1:49" x14ac:dyDescent="0.25">
      <c r="E76" s="16">
        <v>0.25169999999999998</v>
      </c>
      <c r="F76" s="23">
        <v>0.68859999999999999</v>
      </c>
      <c r="J76" s="16">
        <v>0.18410000000000001</v>
      </c>
      <c r="K76" s="23">
        <v>0.72640000000000005</v>
      </c>
      <c r="O76" s="16">
        <v>0.31640000000000001</v>
      </c>
      <c r="P76" s="23">
        <v>0.4017</v>
      </c>
    </row>
    <row r="77" spans="1:49" x14ac:dyDescent="0.25">
      <c r="E77" s="18">
        <v>7.3999999999999996E-2</v>
      </c>
      <c r="F77" s="24">
        <v>0.86650000000000005</v>
      </c>
      <c r="J77" s="18">
        <v>0.31530000000000002</v>
      </c>
      <c r="K77" s="24">
        <v>0.68710000000000004</v>
      </c>
      <c r="O77" s="18">
        <v>0.1186</v>
      </c>
      <c r="P77" s="24">
        <v>0.82740000000000002</v>
      </c>
    </row>
    <row r="79" spans="1:49" x14ac:dyDescent="0.25">
      <c r="A79" s="45" t="s">
        <v>17</v>
      </c>
      <c r="B79" s="21" t="s">
        <v>32</v>
      </c>
      <c r="E79" s="21" t="s">
        <v>13</v>
      </c>
      <c r="G79" s="21" t="s">
        <v>32</v>
      </c>
      <c r="J79" s="21" t="s">
        <v>14</v>
      </c>
      <c r="L79" s="21" t="s">
        <v>32</v>
      </c>
      <c r="O79" s="21" t="s">
        <v>15</v>
      </c>
    </row>
    <row r="80" spans="1:49" x14ac:dyDescent="0.25">
      <c r="B80" s="13">
        <v>0.43</v>
      </c>
      <c r="C80" s="14">
        <v>0.15</v>
      </c>
      <c r="D80" s="22">
        <v>0.89</v>
      </c>
      <c r="E80" s="13">
        <v>0.29609999999999997</v>
      </c>
      <c r="F80" s="22">
        <v>0.51659999999999995</v>
      </c>
      <c r="G80" s="13">
        <v>0.43</v>
      </c>
      <c r="H80" s="14">
        <v>0.15</v>
      </c>
      <c r="I80" s="22">
        <v>0.89</v>
      </c>
      <c r="J80" s="13">
        <v>0.1366</v>
      </c>
      <c r="K80" s="22">
        <v>0.10249999999999999</v>
      </c>
      <c r="L80" s="13">
        <v>0.43</v>
      </c>
      <c r="M80" s="14">
        <v>0.15</v>
      </c>
      <c r="N80" s="22">
        <v>0.89</v>
      </c>
      <c r="O80" s="13">
        <v>7.5600000000000001E-2</v>
      </c>
      <c r="P80" s="22">
        <v>0.1966</v>
      </c>
    </row>
    <row r="81" spans="1:16" x14ac:dyDescent="0.25">
      <c r="B81" s="16">
        <v>0.55000000000000004</v>
      </c>
      <c r="C81" s="5">
        <v>0.87</v>
      </c>
      <c r="D81" s="23">
        <v>0.66</v>
      </c>
      <c r="E81" s="16">
        <v>0.25169999999999998</v>
      </c>
      <c r="F81" s="23">
        <v>0.68859999999999999</v>
      </c>
      <c r="G81" s="16">
        <v>0.55000000000000004</v>
      </c>
      <c r="H81" s="5">
        <v>0.87</v>
      </c>
      <c r="I81" s="23">
        <v>0.66</v>
      </c>
      <c r="J81" s="16">
        <v>0.18410000000000001</v>
      </c>
      <c r="K81" s="23">
        <v>0.72640000000000005</v>
      </c>
      <c r="L81" s="16">
        <v>0.55000000000000004</v>
      </c>
      <c r="M81" s="5">
        <v>0.87</v>
      </c>
      <c r="N81" s="23">
        <v>0.66</v>
      </c>
      <c r="O81" s="16">
        <v>0.31640000000000001</v>
      </c>
      <c r="P81" s="23">
        <v>0.4017</v>
      </c>
    </row>
    <row r="82" spans="1:16" x14ac:dyDescent="0.25">
      <c r="B82" s="16">
        <v>0.56999999999999995</v>
      </c>
      <c r="C82" s="5">
        <v>0.87</v>
      </c>
      <c r="D82" s="23">
        <v>0.64</v>
      </c>
      <c r="E82" s="18">
        <v>7.3999999999999996E-2</v>
      </c>
      <c r="F82" s="24">
        <v>0.86650000000000005</v>
      </c>
      <c r="G82" s="16">
        <v>0.56999999999999995</v>
      </c>
      <c r="H82" s="5">
        <v>0.87</v>
      </c>
      <c r="I82" s="23">
        <v>0.64</v>
      </c>
      <c r="J82" s="18">
        <v>0.31530000000000002</v>
      </c>
      <c r="K82" s="24">
        <v>0.68710000000000004</v>
      </c>
      <c r="L82" s="16">
        <v>0.56999999999999995</v>
      </c>
      <c r="M82" s="5">
        <v>0.87</v>
      </c>
      <c r="N82" s="23">
        <v>0.64</v>
      </c>
      <c r="O82" s="18">
        <v>0.1186</v>
      </c>
      <c r="P82" s="24">
        <v>0.82740000000000002</v>
      </c>
    </row>
    <row r="83" spans="1:16" x14ac:dyDescent="0.25">
      <c r="B83" s="16">
        <v>0.22</v>
      </c>
      <c r="C83" s="5">
        <v>0.57999999999999996</v>
      </c>
      <c r="D83" s="23">
        <v>0.33</v>
      </c>
      <c r="G83" s="16">
        <v>0.22</v>
      </c>
      <c r="H83" s="5">
        <v>0.57999999999999996</v>
      </c>
      <c r="I83" s="23">
        <v>0.33</v>
      </c>
      <c r="L83" s="16">
        <v>0.22</v>
      </c>
      <c r="M83" s="5">
        <v>0.57999999999999996</v>
      </c>
      <c r="N83" s="23">
        <v>0.33</v>
      </c>
    </row>
    <row r="84" spans="1:16" x14ac:dyDescent="0.25">
      <c r="B84" s="16">
        <v>0.77</v>
      </c>
      <c r="C84" s="5">
        <v>0.25</v>
      </c>
      <c r="D84" s="23">
        <v>0.1</v>
      </c>
      <c r="G84" s="16">
        <v>0.77</v>
      </c>
      <c r="H84" s="5">
        <v>0.25</v>
      </c>
      <c r="I84" s="23">
        <v>0.1</v>
      </c>
      <c r="L84" s="16">
        <v>0.77</v>
      </c>
      <c r="M84" s="5">
        <v>0.25</v>
      </c>
      <c r="N84" s="23">
        <v>0.1</v>
      </c>
    </row>
    <row r="85" spans="1:16" x14ac:dyDescent="0.25">
      <c r="B85" s="18">
        <v>0.05</v>
      </c>
      <c r="C85" s="19">
        <v>0.8</v>
      </c>
      <c r="D85" s="24">
        <v>0.55000000000000004</v>
      </c>
      <c r="G85" s="18">
        <v>0.05</v>
      </c>
      <c r="H85" s="19">
        <v>0.8</v>
      </c>
      <c r="I85" s="24">
        <v>0.55000000000000004</v>
      </c>
      <c r="L85" s="18">
        <v>0.05</v>
      </c>
      <c r="M85" s="19">
        <v>0.8</v>
      </c>
      <c r="N85" s="24">
        <v>0.55000000000000004</v>
      </c>
    </row>
    <row r="86" spans="1:16" x14ac:dyDescent="0.25">
      <c r="B86" s="21" t="s">
        <v>29</v>
      </c>
      <c r="G86" s="21" t="s">
        <v>30</v>
      </c>
      <c r="L86" s="21" t="s">
        <v>31</v>
      </c>
    </row>
    <row r="87" spans="1:16" x14ac:dyDescent="0.25">
      <c r="B87" s="13">
        <v>0.23089999999999999</v>
      </c>
      <c r="C87" s="22">
        <v>1.0966</v>
      </c>
      <c r="G87" s="13">
        <v>0.3669</v>
      </c>
      <c r="H87" s="22">
        <v>0.76459999999999995</v>
      </c>
      <c r="L87" s="13">
        <v>0.1855</v>
      </c>
      <c r="M87" s="22">
        <v>0.88119999999999998</v>
      </c>
    </row>
    <row r="88" spans="1:16" x14ac:dyDescent="0.25">
      <c r="B88" s="16">
        <v>0.43059999999999998</v>
      </c>
      <c r="C88" s="23">
        <v>1.4551000000000001</v>
      </c>
      <c r="G88" s="16">
        <v>0.44330000000000003</v>
      </c>
      <c r="H88" s="23">
        <v>1.1418999999999999</v>
      </c>
      <c r="L88" s="16">
        <v>0.39510000000000001</v>
      </c>
      <c r="M88" s="23">
        <v>1.0037</v>
      </c>
    </row>
    <row r="89" spans="1:16" x14ac:dyDescent="0.25">
      <c r="B89" s="16">
        <v>0.43</v>
      </c>
      <c r="C89" s="23">
        <v>1.4342999999999999</v>
      </c>
      <c r="G89" s="16">
        <v>0.43609999999999999</v>
      </c>
      <c r="H89" s="23">
        <v>1.1155999999999999</v>
      </c>
      <c r="L89" s="16">
        <v>0.38790000000000002</v>
      </c>
      <c r="M89" s="23">
        <v>0.98309999999999997</v>
      </c>
    </row>
    <row r="90" spans="1:16" x14ac:dyDescent="0.25">
      <c r="B90" s="16">
        <v>0.23549999999999999</v>
      </c>
      <c r="C90" s="23">
        <v>0.79900000000000004</v>
      </c>
      <c r="G90" s="16">
        <v>0.24079999999999999</v>
      </c>
      <c r="H90" s="23">
        <v>0.67059999999999997</v>
      </c>
      <c r="L90" s="16">
        <v>0.23930000000000001</v>
      </c>
      <c r="M90" s="23">
        <v>0.54930000000000001</v>
      </c>
    </row>
    <row r="91" spans="1:16" x14ac:dyDescent="0.25">
      <c r="B91" s="16">
        <v>0.29830000000000001</v>
      </c>
      <c r="C91" s="23">
        <v>0.65649999999999997</v>
      </c>
      <c r="G91" s="16">
        <v>0.1827</v>
      </c>
      <c r="H91" s="23">
        <v>0.32919999999999999</v>
      </c>
      <c r="L91" s="16">
        <v>0.1492</v>
      </c>
      <c r="M91" s="23">
        <v>0.33460000000000001</v>
      </c>
    </row>
    <row r="92" spans="1:16" x14ac:dyDescent="0.25">
      <c r="B92" s="18">
        <v>0.25679999999999997</v>
      </c>
      <c r="C92" s="24">
        <v>1.0532999999999999</v>
      </c>
      <c r="G92" s="18">
        <v>0.32750000000000001</v>
      </c>
      <c r="H92" s="24">
        <v>0.96419999999999995</v>
      </c>
      <c r="L92" s="18">
        <v>0.3221</v>
      </c>
      <c r="M92" s="24">
        <v>0.7863</v>
      </c>
    </row>
    <row r="94" spans="1:16" x14ac:dyDescent="0.25">
      <c r="A94" s="45" t="s">
        <v>22</v>
      </c>
      <c r="B94" s="21" t="s">
        <v>18</v>
      </c>
      <c r="D94" s="21" t="s">
        <v>23</v>
      </c>
    </row>
    <row r="95" spans="1:16" x14ac:dyDescent="0.25">
      <c r="B95" s="13">
        <v>0.23089999999999999</v>
      </c>
      <c r="C95" s="14">
        <v>1.0966</v>
      </c>
      <c r="D95" s="13">
        <v>0.3669</v>
      </c>
      <c r="E95" s="14">
        <v>0.44330000000000003</v>
      </c>
      <c r="F95" s="14">
        <v>0.43609999999999999</v>
      </c>
      <c r="G95" s="14">
        <v>0.24079999999999999</v>
      </c>
      <c r="H95" s="14">
        <v>0.1827</v>
      </c>
      <c r="I95" s="22">
        <v>0.32750000000000001</v>
      </c>
    </row>
    <row r="96" spans="1:16" x14ac:dyDescent="0.25">
      <c r="B96" s="16">
        <v>0.43059999999999998</v>
      </c>
      <c r="C96" s="5">
        <v>1.4551000000000001</v>
      </c>
      <c r="D96" s="18">
        <v>0.76459999999999995</v>
      </c>
      <c r="E96" s="19">
        <v>1.1418999999999999</v>
      </c>
      <c r="F96" s="19">
        <v>1.1155999999999999</v>
      </c>
      <c r="G96" s="19">
        <v>0.67059999999999997</v>
      </c>
      <c r="H96" s="19">
        <v>0.32919999999999999</v>
      </c>
      <c r="I96" s="24">
        <v>0.96419999999999995</v>
      </c>
    </row>
    <row r="97" spans="1:7" x14ac:dyDescent="0.25">
      <c r="B97" s="16">
        <v>0.43</v>
      </c>
      <c r="C97" s="23">
        <v>1.4342999999999999</v>
      </c>
    </row>
    <row r="98" spans="1:7" x14ac:dyDescent="0.25">
      <c r="B98" s="16">
        <v>0.23549999999999999</v>
      </c>
      <c r="C98" s="23">
        <v>0.79900000000000004</v>
      </c>
    </row>
    <row r="99" spans="1:7" x14ac:dyDescent="0.25">
      <c r="B99" s="16">
        <v>0.29830000000000001</v>
      </c>
      <c r="C99" s="23">
        <v>0.65649999999999997</v>
      </c>
    </row>
    <row r="100" spans="1:7" x14ac:dyDescent="0.25">
      <c r="B100" s="18">
        <v>0.25679999999999997</v>
      </c>
      <c r="C100" s="24">
        <v>1.0532999999999999</v>
      </c>
    </row>
    <row r="101" spans="1:7" x14ac:dyDescent="0.25">
      <c r="B101" s="21" t="s">
        <v>24</v>
      </c>
    </row>
    <row r="102" spans="1:7" x14ac:dyDescent="0.25">
      <c r="B102" s="49">
        <v>0.92310000000000003</v>
      </c>
      <c r="C102" s="50">
        <v>1.3545</v>
      </c>
      <c r="D102" s="50">
        <v>1.3241000000000001</v>
      </c>
      <c r="E102" s="50">
        <v>0.79100000000000004</v>
      </c>
      <c r="F102" s="50">
        <v>0.4032</v>
      </c>
      <c r="G102" s="51">
        <v>1.133</v>
      </c>
    </row>
    <row r="103" spans="1:7" x14ac:dyDescent="0.25">
      <c r="B103" s="52">
        <v>1.2705</v>
      </c>
      <c r="C103" s="53">
        <v>1.8524</v>
      </c>
      <c r="D103" s="53">
        <v>1.8110999999999999</v>
      </c>
      <c r="E103" s="53">
        <v>1.0794999999999999</v>
      </c>
      <c r="F103" s="53">
        <v>0.55769999999999997</v>
      </c>
      <c r="G103" s="54">
        <v>1.544</v>
      </c>
    </row>
    <row r="104" spans="1:7" x14ac:dyDescent="0.25">
      <c r="B104" s="52">
        <v>1.2544</v>
      </c>
      <c r="C104" s="53">
        <v>1.8284</v>
      </c>
      <c r="D104" s="53">
        <v>1.7877000000000001</v>
      </c>
      <c r="E104" s="53">
        <v>1.0653999999999999</v>
      </c>
      <c r="F104" s="53">
        <v>0.55079999999999996</v>
      </c>
      <c r="G104" s="54">
        <v>1.5238</v>
      </c>
    </row>
    <row r="105" spans="1:7" x14ac:dyDescent="0.25">
      <c r="B105" s="52">
        <v>0.69730000000000003</v>
      </c>
      <c r="C105" s="53">
        <v>1.0166999999999999</v>
      </c>
      <c r="D105" s="53">
        <v>0.99409999999999998</v>
      </c>
      <c r="E105" s="53">
        <v>0.59250000000000003</v>
      </c>
      <c r="F105" s="53">
        <v>0.30609999999999998</v>
      </c>
      <c r="G105" s="54">
        <v>0.84750000000000003</v>
      </c>
    </row>
    <row r="106" spans="1:7" x14ac:dyDescent="0.25">
      <c r="B106" s="52">
        <v>0.61140000000000005</v>
      </c>
      <c r="C106" s="53">
        <v>0.88190000000000002</v>
      </c>
      <c r="D106" s="53">
        <v>0.86260000000000003</v>
      </c>
      <c r="E106" s="53">
        <v>0.5121</v>
      </c>
      <c r="F106" s="53">
        <v>0.2707</v>
      </c>
      <c r="G106" s="54">
        <v>0.73070000000000002</v>
      </c>
    </row>
    <row r="107" spans="1:7" x14ac:dyDescent="0.25">
      <c r="B107" s="55">
        <v>0.89949999999999997</v>
      </c>
      <c r="C107" s="56">
        <v>1.3165</v>
      </c>
      <c r="D107" s="56">
        <v>1.2870999999999999</v>
      </c>
      <c r="E107" s="56">
        <v>0.76819999999999999</v>
      </c>
      <c r="F107" s="56">
        <v>0.39369999999999999</v>
      </c>
      <c r="G107" s="57">
        <v>1.0995999999999999</v>
      </c>
    </row>
    <row r="108" spans="1:7" x14ac:dyDescent="0.25">
      <c r="B108" s="53"/>
      <c r="C108" s="53"/>
      <c r="D108" s="53"/>
      <c r="E108" s="53"/>
      <c r="F108" s="53"/>
      <c r="G108" s="53"/>
    </row>
    <row r="109" spans="1:7" x14ac:dyDescent="0.25">
      <c r="A109" s="45" t="s">
        <v>21</v>
      </c>
      <c r="B109" s="21" t="s">
        <v>27</v>
      </c>
    </row>
    <row r="110" spans="1:7" x14ac:dyDescent="0.25">
      <c r="B110" s="49">
        <v>0.15509999999999999</v>
      </c>
      <c r="C110" s="50">
        <v>0.2104</v>
      </c>
      <c r="D110" s="50">
        <v>0.2059</v>
      </c>
      <c r="E110" s="50">
        <v>0.14130000000000001</v>
      </c>
      <c r="F110" s="50">
        <v>0.1074</v>
      </c>
      <c r="G110" s="51">
        <v>0.1799</v>
      </c>
    </row>
    <row r="111" spans="1:7" x14ac:dyDescent="0.25">
      <c r="B111" s="52">
        <v>0.15</v>
      </c>
      <c r="C111" s="53">
        <v>0.22639999999999999</v>
      </c>
      <c r="D111" s="53">
        <v>0.21990000000000001</v>
      </c>
      <c r="E111" s="53">
        <v>0.13109999999999999</v>
      </c>
      <c r="F111" s="53">
        <v>9.06E-2</v>
      </c>
      <c r="G111" s="54">
        <v>0.182</v>
      </c>
    </row>
    <row r="112" spans="1:7" x14ac:dyDescent="0.25">
      <c r="B112" s="52">
        <v>0.15029999999999999</v>
      </c>
      <c r="C112" s="53">
        <v>0.22559999999999999</v>
      </c>
      <c r="D112" s="53">
        <v>0.21920000000000001</v>
      </c>
      <c r="E112" s="53">
        <v>0.13150000000000001</v>
      </c>
      <c r="F112" s="53">
        <v>9.1399999999999995E-2</v>
      </c>
      <c r="G112" s="54">
        <v>0.18190000000000001</v>
      </c>
    </row>
    <row r="113" spans="1:9" x14ac:dyDescent="0.25">
      <c r="B113" s="52">
        <v>0.15909999999999999</v>
      </c>
      <c r="C113" s="53">
        <v>0.19939999999999999</v>
      </c>
      <c r="D113" s="53">
        <v>0.19620000000000001</v>
      </c>
      <c r="E113" s="53">
        <v>0.1477</v>
      </c>
      <c r="F113" s="53">
        <v>0.1206</v>
      </c>
      <c r="G113" s="54">
        <v>0.1769</v>
      </c>
    </row>
    <row r="114" spans="1:9" x14ac:dyDescent="0.25">
      <c r="B114" s="52">
        <v>0.161</v>
      </c>
      <c r="C114" s="53">
        <v>0.19489999999999999</v>
      </c>
      <c r="D114" s="53">
        <v>0.1923</v>
      </c>
      <c r="E114" s="53">
        <v>0.15010000000000001</v>
      </c>
      <c r="F114" s="53">
        <v>0.1265</v>
      </c>
      <c r="G114" s="54">
        <v>0.17519999999999999</v>
      </c>
    </row>
    <row r="115" spans="1:9" x14ac:dyDescent="0.25">
      <c r="B115" s="55">
        <v>0.15570000000000001</v>
      </c>
      <c r="C115" s="56">
        <v>0.2092</v>
      </c>
      <c r="D115" s="56">
        <v>0.20480000000000001</v>
      </c>
      <c r="E115" s="56">
        <v>0.1419</v>
      </c>
      <c r="F115" s="56">
        <v>0.1089</v>
      </c>
      <c r="G115" s="57">
        <v>0.1794</v>
      </c>
    </row>
    <row r="117" spans="1:9" x14ac:dyDescent="0.25">
      <c r="A117" s="45" t="s">
        <v>20</v>
      </c>
      <c r="B117" s="21" t="s">
        <v>26</v>
      </c>
      <c r="H117" s="21" t="s">
        <v>19</v>
      </c>
    </row>
    <row r="118" spans="1:9" x14ac:dyDescent="0.25">
      <c r="B118" s="49">
        <v>0.15509999999999999</v>
      </c>
      <c r="C118" s="50">
        <v>0.2104</v>
      </c>
      <c r="D118" s="50">
        <v>0.2059</v>
      </c>
      <c r="E118" s="50">
        <v>0.14130000000000001</v>
      </c>
      <c r="F118" s="50">
        <v>0.1074</v>
      </c>
      <c r="G118" s="51">
        <v>0.1799</v>
      </c>
      <c r="H118" s="13">
        <v>0.1855</v>
      </c>
      <c r="I118" s="22">
        <v>0.88119999999999998</v>
      </c>
    </row>
    <row r="119" spans="1:9" x14ac:dyDescent="0.25">
      <c r="B119" s="52">
        <v>0.15</v>
      </c>
      <c r="C119" s="53">
        <v>0.22639999999999999</v>
      </c>
      <c r="D119" s="53">
        <v>0.21990000000000001</v>
      </c>
      <c r="E119" s="53">
        <v>0.13109999999999999</v>
      </c>
      <c r="F119" s="53">
        <v>9.06E-2</v>
      </c>
      <c r="G119" s="54">
        <v>0.182</v>
      </c>
      <c r="H119" s="16">
        <v>0.39510000000000001</v>
      </c>
      <c r="I119" s="23">
        <v>1.0037</v>
      </c>
    </row>
    <row r="120" spans="1:9" x14ac:dyDescent="0.25">
      <c r="B120" s="52">
        <v>0.15029999999999999</v>
      </c>
      <c r="C120" s="53">
        <v>0.22559999999999999</v>
      </c>
      <c r="D120" s="53">
        <v>0.21920000000000001</v>
      </c>
      <c r="E120" s="53">
        <v>0.13150000000000001</v>
      </c>
      <c r="F120" s="53">
        <v>9.1399999999999995E-2</v>
      </c>
      <c r="G120" s="54">
        <v>0.18190000000000001</v>
      </c>
      <c r="H120" s="16">
        <v>0.38790000000000002</v>
      </c>
      <c r="I120" s="23">
        <v>0.98309999999999997</v>
      </c>
    </row>
    <row r="121" spans="1:9" x14ac:dyDescent="0.25">
      <c r="B121" s="52">
        <v>0.15909999999999999</v>
      </c>
      <c r="C121" s="53">
        <v>0.19939999999999999</v>
      </c>
      <c r="D121" s="53">
        <v>0.19620000000000001</v>
      </c>
      <c r="E121" s="53">
        <v>0.1477</v>
      </c>
      <c r="F121" s="53">
        <v>0.1206</v>
      </c>
      <c r="G121" s="54">
        <v>0.1769</v>
      </c>
      <c r="H121" s="16">
        <v>0.23930000000000001</v>
      </c>
      <c r="I121" s="23">
        <v>0.54930000000000001</v>
      </c>
    </row>
    <row r="122" spans="1:9" x14ac:dyDescent="0.25">
      <c r="B122" s="52">
        <v>0.161</v>
      </c>
      <c r="C122" s="53">
        <v>0.19489999999999999</v>
      </c>
      <c r="D122" s="53">
        <v>0.1923</v>
      </c>
      <c r="E122" s="53">
        <v>0.15010000000000001</v>
      </c>
      <c r="F122" s="53">
        <v>0.1265</v>
      </c>
      <c r="G122" s="54">
        <v>0.17519999999999999</v>
      </c>
      <c r="H122" s="16">
        <v>0.1492</v>
      </c>
      <c r="I122" s="23">
        <v>0.33460000000000001</v>
      </c>
    </row>
    <row r="123" spans="1:9" x14ac:dyDescent="0.25">
      <c r="B123" s="55">
        <v>0.15570000000000001</v>
      </c>
      <c r="C123" s="56">
        <v>0.2092</v>
      </c>
      <c r="D123" s="56">
        <v>0.20480000000000001</v>
      </c>
      <c r="E123" s="56">
        <v>0.1419</v>
      </c>
      <c r="F123" s="56">
        <v>0.1089</v>
      </c>
      <c r="G123" s="57">
        <v>0.1794</v>
      </c>
      <c r="H123" s="18">
        <v>0.3221</v>
      </c>
      <c r="I123" s="24">
        <v>0.7863</v>
      </c>
    </row>
    <row r="124" spans="1:9" x14ac:dyDescent="0.25">
      <c r="B124" s="58" t="s">
        <v>28</v>
      </c>
      <c r="C124" s="53"/>
      <c r="D124" s="53"/>
      <c r="E124" s="53"/>
      <c r="F124" s="53"/>
      <c r="G124" s="53"/>
    </row>
    <row r="125" spans="1:9" x14ac:dyDescent="0.25">
      <c r="B125" s="13">
        <v>0.29959999999999998</v>
      </c>
      <c r="C125" s="22">
        <v>0.80530000000000002</v>
      </c>
    </row>
    <row r="126" spans="1:9" x14ac:dyDescent="0.25">
      <c r="B126" s="16">
        <v>0.30609999999999998</v>
      </c>
      <c r="C126" s="23">
        <v>0.82099999999999995</v>
      </c>
    </row>
    <row r="127" spans="1:9" x14ac:dyDescent="0.25">
      <c r="B127" s="16">
        <v>0.30580000000000002</v>
      </c>
      <c r="C127" s="23">
        <v>0.82030000000000003</v>
      </c>
    </row>
    <row r="128" spans="1:9" x14ac:dyDescent="0.25">
      <c r="B128" s="16">
        <v>0.29480000000000001</v>
      </c>
      <c r="C128" s="23">
        <v>0.79390000000000005</v>
      </c>
    </row>
    <row r="129" spans="1:67" x14ac:dyDescent="0.25">
      <c r="B129" s="16">
        <v>0.29270000000000002</v>
      </c>
      <c r="C129" s="23">
        <v>0.78910000000000002</v>
      </c>
    </row>
    <row r="130" spans="1:67" x14ac:dyDescent="0.25">
      <c r="B130" s="18">
        <v>0.29899999999999999</v>
      </c>
      <c r="C130" s="24">
        <v>0.80400000000000005</v>
      </c>
    </row>
    <row r="131" spans="1:6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3" t="s">
        <v>9</v>
      </c>
      <c r="B133" s="4" t="s">
        <v>2</v>
      </c>
      <c r="K133" s="4" t="s">
        <v>3</v>
      </c>
      <c r="T133" s="4" t="s">
        <v>4</v>
      </c>
      <c r="AC133" s="4" t="s">
        <v>5</v>
      </c>
      <c r="AL133" s="4" t="s">
        <v>6</v>
      </c>
      <c r="AU133" s="4" t="s">
        <v>7</v>
      </c>
    </row>
    <row r="134" spans="1:67" x14ac:dyDescent="0.25">
      <c r="A134" s="3" t="s">
        <v>8</v>
      </c>
      <c r="B134" s="6">
        <v>1</v>
      </c>
      <c r="K134" s="6">
        <v>2</v>
      </c>
      <c r="T134" s="4">
        <v>3</v>
      </c>
      <c r="AC134" s="4">
        <v>4</v>
      </c>
      <c r="AL134" s="4">
        <v>5</v>
      </c>
      <c r="AU134" s="4">
        <v>6</v>
      </c>
    </row>
    <row r="135" spans="1:67" x14ac:dyDescent="0.25">
      <c r="A135" s="3" t="s">
        <v>1</v>
      </c>
      <c r="B135" s="25">
        <v>0.43</v>
      </c>
      <c r="C135" s="26">
        <v>0.15</v>
      </c>
      <c r="D135" s="27">
        <v>0.89</v>
      </c>
      <c r="K135" s="28">
        <v>0.55000000000000004</v>
      </c>
      <c r="L135" s="29">
        <v>0.87</v>
      </c>
      <c r="M135" s="30">
        <v>0.66</v>
      </c>
      <c r="T135" s="25">
        <v>0.56999999999999995</v>
      </c>
      <c r="U135" s="26">
        <v>0.87</v>
      </c>
      <c r="V135" s="27">
        <v>0.64</v>
      </c>
      <c r="AC135" s="25">
        <v>0.22</v>
      </c>
      <c r="AD135" s="26">
        <v>0.57999999999999996</v>
      </c>
      <c r="AE135" s="27">
        <v>0.33</v>
      </c>
      <c r="AL135" s="25">
        <v>0.77</v>
      </c>
      <c r="AM135" s="26">
        <v>0.25</v>
      </c>
      <c r="AN135" s="27">
        <v>0.1</v>
      </c>
      <c r="AU135" s="25">
        <v>0.05</v>
      </c>
      <c r="AV135" s="26">
        <v>0.8</v>
      </c>
      <c r="AW135" s="27">
        <v>0.55000000000000004</v>
      </c>
    </row>
    <row r="136" spans="1:67" x14ac:dyDescent="0.25">
      <c r="B136" s="21" t="s">
        <v>32</v>
      </c>
    </row>
    <row r="137" spans="1:67" x14ac:dyDescent="0.25">
      <c r="B137" s="13">
        <v>0.43</v>
      </c>
      <c r="C137" s="14">
        <v>0.15</v>
      </c>
      <c r="D137" s="22">
        <v>0.89</v>
      </c>
    </row>
    <row r="138" spans="1:67" x14ac:dyDescent="0.25">
      <c r="B138" s="16">
        <v>0.55000000000000004</v>
      </c>
      <c r="C138" s="5">
        <v>0.87</v>
      </c>
      <c r="D138" s="23">
        <v>0.66</v>
      </c>
    </row>
    <row r="139" spans="1:67" x14ac:dyDescent="0.25">
      <c r="B139" s="16">
        <v>0.56999999999999995</v>
      </c>
      <c r="C139" s="5">
        <v>0.87</v>
      </c>
      <c r="D139" s="23">
        <v>0.64</v>
      </c>
    </row>
    <row r="140" spans="1:67" x14ac:dyDescent="0.25">
      <c r="B140" s="16">
        <v>0.22</v>
      </c>
      <c r="C140" s="5">
        <v>0.57999999999999996</v>
      </c>
      <c r="D140" s="23">
        <v>0.33</v>
      </c>
    </row>
    <row r="141" spans="1:67" x14ac:dyDescent="0.25">
      <c r="B141" s="16">
        <v>0.77</v>
      </c>
      <c r="C141" s="5">
        <v>0.25</v>
      </c>
      <c r="D141" s="23">
        <v>0.1</v>
      </c>
    </row>
    <row r="142" spans="1:67" x14ac:dyDescent="0.25">
      <c r="B142" s="18">
        <v>0.05</v>
      </c>
      <c r="C142" s="19">
        <v>0.8</v>
      </c>
      <c r="D142" s="24">
        <v>0.55000000000000004</v>
      </c>
    </row>
    <row r="144" spans="1:67" x14ac:dyDescent="0.25">
      <c r="A144" s="45" t="s">
        <v>16</v>
      </c>
      <c r="E144" s="21" t="s">
        <v>13</v>
      </c>
      <c r="J144" s="21" t="s">
        <v>14</v>
      </c>
      <c r="O144" s="21" t="s">
        <v>15</v>
      </c>
    </row>
    <row r="145" spans="1:16" x14ac:dyDescent="0.25">
      <c r="E145" s="13">
        <v>0.29609999999999997</v>
      </c>
      <c r="F145" s="22">
        <v>0.51659999999999995</v>
      </c>
      <c r="J145" s="13">
        <v>0.1366</v>
      </c>
      <c r="K145" s="22">
        <v>0.10249999999999999</v>
      </c>
      <c r="O145" s="13">
        <v>7.5600000000000001E-2</v>
      </c>
      <c r="P145" s="22">
        <v>0.1966</v>
      </c>
    </row>
    <row r="146" spans="1:16" x14ac:dyDescent="0.25">
      <c r="E146" s="16">
        <v>0.25169999999999998</v>
      </c>
      <c r="F146" s="23">
        <v>0.68859999999999999</v>
      </c>
      <c r="J146" s="16">
        <v>0.18410000000000001</v>
      </c>
      <c r="K146" s="23">
        <v>0.72640000000000005</v>
      </c>
      <c r="O146" s="16">
        <v>0.31640000000000001</v>
      </c>
      <c r="P146" s="23">
        <v>0.4017</v>
      </c>
    </row>
    <row r="147" spans="1:16" x14ac:dyDescent="0.25">
      <c r="E147" s="18">
        <v>7.3999999999999996E-2</v>
      </c>
      <c r="F147" s="24">
        <v>0.86650000000000005</v>
      </c>
      <c r="J147" s="18">
        <v>0.31530000000000002</v>
      </c>
      <c r="K147" s="24">
        <v>0.68710000000000004</v>
      </c>
      <c r="O147" s="18">
        <v>0.1186</v>
      </c>
      <c r="P147" s="24">
        <v>0.82740000000000002</v>
      </c>
    </row>
    <row r="149" spans="1:16" x14ac:dyDescent="0.25">
      <c r="A149" s="45" t="s">
        <v>17</v>
      </c>
      <c r="B149" s="21" t="s">
        <v>32</v>
      </c>
      <c r="E149" s="21" t="s">
        <v>13</v>
      </c>
      <c r="G149" s="21" t="s">
        <v>32</v>
      </c>
      <c r="J149" s="21" t="s">
        <v>14</v>
      </c>
      <c r="L149" s="21" t="s">
        <v>32</v>
      </c>
      <c r="O149" s="21" t="s">
        <v>15</v>
      </c>
    </row>
    <row r="150" spans="1:16" x14ac:dyDescent="0.25">
      <c r="B150" s="13">
        <v>0.43</v>
      </c>
      <c r="C150" s="14">
        <v>0.15</v>
      </c>
      <c r="D150" s="22">
        <v>0.89</v>
      </c>
      <c r="E150" s="13">
        <v>0.29609999999999997</v>
      </c>
      <c r="F150" s="22">
        <v>0.51659999999999995</v>
      </c>
      <c r="G150" s="13">
        <v>0.43</v>
      </c>
      <c r="H150" s="14">
        <v>0.15</v>
      </c>
      <c r="I150" s="22">
        <v>0.89</v>
      </c>
      <c r="J150" s="13">
        <v>0.1366</v>
      </c>
      <c r="K150" s="22">
        <v>0.10249999999999999</v>
      </c>
      <c r="L150" s="13">
        <v>0.43</v>
      </c>
      <c r="M150" s="14">
        <v>0.15</v>
      </c>
      <c r="N150" s="22">
        <v>0.89</v>
      </c>
      <c r="O150" s="13">
        <v>7.5600000000000001E-2</v>
      </c>
      <c r="P150" s="22">
        <v>0.1966</v>
      </c>
    </row>
    <row r="151" spans="1:16" x14ac:dyDescent="0.25">
      <c r="B151" s="16">
        <v>0.55000000000000004</v>
      </c>
      <c r="C151" s="5">
        <v>0.87</v>
      </c>
      <c r="D151" s="23">
        <v>0.66</v>
      </c>
      <c r="E151" s="16">
        <v>0.25169999999999998</v>
      </c>
      <c r="F151" s="23">
        <v>0.68859999999999999</v>
      </c>
      <c r="G151" s="16">
        <v>0.55000000000000004</v>
      </c>
      <c r="H151" s="5">
        <v>0.87</v>
      </c>
      <c r="I151" s="23">
        <v>0.66</v>
      </c>
      <c r="J151" s="16">
        <v>0.18410000000000001</v>
      </c>
      <c r="K151" s="23">
        <v>0.72640000000000005</v>
      </c>
      <c r="L151" s="16">
        <v>0.55000000000000004</v>
      </c>
      <c r="M151" s="5">
        <v>0.87</v>
      </c>
      <c r="N151" s="23">
        <v>0.66</v>
      </c>
      <c r="O151" s="16">
        <v>0.31640000000000001</v>
      </c>
      <c r="P151" s="23">
        <v>0.4017</v>
      </c>
    </row>
    <row r="152" spans="1:16" x14ac:dyDescent="0.25">
      <c r="B152" s="16">
        <v>0.56999999999999995</v>
      </c>
      <c r="C152" s="5">
        <v>0.87</v>
      </c>
      <c r="D152" s="23">
        <v>0.64</v>
      </c>
      <c r="E152" s="18">
        <v>7.3999999999999996E-2</v>
      </c>
      <c r="F152" s="24">
        <v>0.86650000000000005</v>
      </c>
      <c r="G152" s="16">
        <v>0.56999999999999995</v>
      </c>
      <c r="H152" s="5">
        <v>0.87</v>
      </c>
      <c r="I152" s="23">
        <v>0.64</v>
      </c>
      <c r="J152" s="18">
        <v>0.31530000000000002</v>
      </c>
      <c r="K152" s="24">
        <v>0.68710000000000004</v>
      </c>
      <c r="L152" s="16">
        <v>0.56999999999999995</v>
      </c>
      <c r="M152" s="5">
        <v>0.87</v>
      </c>
      <c r="N152" s="23">
        <v>0.64</v>
      </c>
      <c r="O152" s="18">
        <v>0.1186</v>
      </c>
      <c r="P152" s="24">
        <v>0.82740000000000002</v>
      </c>
    </row>
    <row r="153" spans="1:16" x14ac:dyDescent="0.25">
      <c r="B153" s="16">
        <v>0.22</v>
      </c>
      <c r="C153" s="5">
        <v>0.57999999999999996</v>
      </c>
      <c r="D153" s="23">
        <v>0.33</v>
      </c>
      <c r="G153" s="16">
        <v>0.22</v>
      </c>
      <c r="H153" s="5">
        <v>0.57999999999999996</v>
      </c>
      <c r="I153" s="23">
        <v>0.33</v>
      </c>
      <c r="L153" s="16">
        <v>0.22</v>
      </c>
      <c r="M153" s="5">
        <v>0.57999999999999996</v>
      </c>
      <c r="N153" s="23">
        <v>0.33</v>
      </c>
    </row>
    <row r="154" spans="1:16" x14ac:dyDescent="0.25">
      <c r="B154" s="16">
        <v>0.77</v>
      </c>
      <c r="C154" s="5">
        <v>0.25</v>
      </c>
      <c r="D154" s="23">
        <v>0.1</v>
      </c>
      <c r="G154" s="16">
        <v>0.77</v>
      </c>
      <c r="H154" s="5">
        <v>0.25</v>
      </c>
      <c r="I154" s="23">
        <v>0.1</v>
      </c>
      <c r="L154" s="16">
        <v>0.77</v>
      </c>
      <c r="M154" s="5">
        <v>0.25</v>
      </c>
      <c r="N154" s="23">
        <v>0.1</v>
      </c>
    </row>
    <row r="155" spans="1:16" x14ac:dyDescent="0.25">
      <c r="B155" s="18">
        <v>0.05</v>
      </c>
      <c r="C155" s="19">
        <v>0.8</v>
      </c>
      <c r="D155" s="24">
        <v>0.55000000000000004</v>
      </c>
      <c r="G155" s="18">
        <v>0.05</v>
      </c>
      <c r="H155" s="19">
        <v>0.8</v>
      </c>
      <c r="I155" s="24">
        <v>0.55000000000000004</v>
      </c>
      <c r="L155" s="18">
        <v>0.05</v>
      </c>
      <c r="M155" s="19">
        <v>0.8</v>
      </c>
      <c r="N155" s="24">
        <v>0.55000000000000004</v>
      </c>
    </row>
    <row r="156" spans="1:16" x14ac:dyDescent="0.25">
      <c r="B156" s="21" t="s">
        <v>29</v>
      </c>
      <c r="G156" s="21" t="s">
        <v>30</v>
      </c>
      <c r="L156" s="21" t="s">
        <v>31</v>
      </c>
    </row>
    <row r="157" spans="1:16" x14ac:dyDescent="0.25">
      <c r="B157" s="13">
        <v>0.23089999999999999</v>
      </c>
      <c r="C157" s="22">
        <v>1.0966</v>
      </c>
      <c r="G157" s="13">
        <v>0.3669</v>
      </c>
      <c r="H157" s="22">
        <v>0.76459999999999995</v>
      </c>
      <c r="L157" s="13">
        <v>0.1855</v>
      </c>
      <c r="M157" s="22">
        <v>0.88119999999999998</v>
      </c>
    </row>
    <row r="158" spans="1:16" x14ac:dyDescent="0.25">
      <c r="B158" s="16">
        <v>0.43059999999999998</v>
      </c>
      <c r="C158" s="23">
        <v>1.4551000000000001</v>
      </c>
      <c r="G158" s="16">
        <v>0.44330000000000003</v>
      </c>
      <c r="H158" s="23">
        <v>1.1418999999999999</v>
      </c>
      <c r="L158" s="16">
        <v>0.39510000000000001</v>
      </c>
      <c r="M158" s="23">
        <v>1.0037</v>
      </c>
    </row>
    <row r="159" spans="1:16" x14ac:dyDescent="0.25">
      <c r="B159" s="16">
        <v>0.43</v>
      </c>
      <c r="C159" s="23">
        <v>1.4342999999999999</v>
      </c>
      <c r="G159" s="16">
        <v>0.43609999999999999</v>
      </c>
      <c r="H159" s="23">
        <v>1.1155999999999999</v>
      </c>
      <c r="L159" s="16">
        <v>0.38790000000000002</v>
      </c>
      <c r="M159" s="23">
        <v>0.98309999999999997</v>
      </c>
    </row>
    <row r="160" spans="1:16" x14ac:dyDescent="0.25">
      <c r="B160" s="16">
        <v>0.23549999999999999</v>
      </c>
      <c r="C160" s="23">
        <v>0.79900000000000004</v>
      </c>
      <c r="G160" s="16">
        <v>0.24079999999999999</v>
      </c>
      <c r="H160" s="23">
        <v>0.67059999999999997</v>
      </c>
      <c r="L160" s="16">
        <v>0.23930000000000001</v>
      </c>
      <c r="M160" s="23">
        <v>0.54930000000000001</v>
      </c>
    </row>
    <row r="161" spans="1:23" x14ac:dyDescent="0.25">
      <c r="B161" s="16">
        <v>0.29830000000000001</v>
      </c>
      <c r="C161" s="23">
        <v>0.65649999999999997</v>
      </c>
      <c r="G161" s="16">
        <v>0.1827</v>
      </c>
      <c r="H161" s="23">
        <v>0.32919999999999999</v>
      </c>
      <c r="L161" s="16">
        <v>0.1492</v>
      </c>
      <c r="M161" s="23">
        <v>0.33460000000000001</v>
      </c>
    </row>
    <row r="162" spans="1:23" x14ac:dyDescent="0.25">
      <c r="B162" s="18">
        <v>0.25679999999999997</v>
      </c>
      <c r="C162" s="24">
        <v>1.0532999999999999</v>
      </c>
      <c r="G162" s="18">
        <v>0.32750000000000001</v>
      </c>
      <c r="H162" s="24">
        <v>0.96419999999999995</v>
      </c>
      <c r="L162" s="18">
        <v>0.3221</v>
      </c>
      <c r="M162" s="24">
        <v>0.7863</v>
      </c>
    </row>
    <row r="164" spans="1:23" x14ac:dyDescent="0.25">
      <c r="A164" s="45" t="s">
        <v>22</v>
      </c>
      <c r="B164" s="21" t="s">
        <v>18</v>
      </c>
      <c r="D164" s="21" t="s">
        <v>23</v>
      </c>
      <c r="P164" s="21" t="s">
        <v>18</v>
      </c>
      <c r="R164" s="21" t="s">
        <v>23</v>
      </c>
    </row>
    <row r="165" spans="1:23" x14ac:dyDescent="0.25">
      <c r="B165" s="13">
        <v>0.23089999999999999</v>
      </c>
      <c r="C165" s="14">
        <v>1.0966</v>
      </c>
      <c r="D165" s="13">
        <v>0.3669</v>
      </c>
      <c r="E165" s="14">
        <v>0.44330000000000003</v>
      </c>
      <c r="F165" s="14">
        <v>0.43609999999999999</v>
      </c>
      <c r="G165" s="14">
        <v>0.24079999999999999</v>
      </c>
      <c r="H165" s="14">
        <v>0.1827</v>
      </c>
      <c r="I165" s="22">
        <v>0.32750000000000001</v>
      </c>
      <c r="P165" s="13">
        <v>0.23089999999999999</v>
      </c>
      <c r="Q165" s="14">
        <v>1.0966</v>
      </c>
      <c r="R165" s="13">
        <v>0.3669</v>
      </c>
      <c r="S165" s="14">
        <v>0.44330000000000003</v>
      </c>
      <c r="T165" s="14">
        <v>0.43609999999999999</v>
      </c>
      <c r="U165" s="14">
        <v>0.24079999999999999</v>
      </c>
      <c r="V165" s="14">
        <v>0.1827</v>
      </c>
      <c r="W165" s="22">
        <v>0.32750000000000001</v>
      </c>
    </row>
    <row r="166" spans="1:23" x14ac:dyDescent="0.25">
      <c r="B166" s="16">
        <v>0.43059999999999998</v>
      </c>
      <c r="C166" s="5">
        <v>1.4551000000000001</v>
      </c>
      <c r="D166" s="18">
        <v>0.76459999999999995</v>
      </c>
      <c r="E166" s="19">
        <v>1.1418999999999999</v>
      </c>
      <c r="F166" s="19">
        <v>1.1155999999999999</v>
      </c>
      <c r="G166" s="19">
        <v>0.67059999999999997</v>
      </c>
      <c r="H166" s="19">
        <v>0.32919999999999999</v>
      </c>
      <c r="I166" s="24">
        <v>0.96419999999999995</v>
      </c>
      <c r="P166" s="16">
        <v>0.43059999999999998</v>
      </c>
      <c r="Q166" s="5">
        <v>1.4551000000000001</v>
      </c>
      <c r="R166" s="18">
        <v>0.76459999999999995</v>
      </c>
      <c r="S166" s="19">
        <v>1.1418999999999999</v>
      </c>
      <c r="T166" s="19">
        <v>1.1155999999999999</v>
      </c>
      <c r="U166" s="19">
        <v>0.67059999999999997</v>
      </c>
      <c r="V166" s="19">
        <v>0.32919999999999999</v>
      </c>
      <c r="W166" s="24">
        <v>0.96419999999999995</v>
      </c>
    </row>
    <row r="167" spans="1:23" x14ac:dyDescent="0.25">
      <c r="B167" s="16">
        <v>0.43</v>
      </c>
      <c r="C167" s="23">
        <v>1.4342999999999999</v>
      </c>
      <c r="P167" s="16">
        <v>0.43</v>
      </c>
      <c r="Q167" s="23">
        <v>1.4342999999999999</v>
      </c>
    </row>
    <row r="168" spans="1:23" x14ac:dyDescent="0.25">
      <c r="B168" s="16">
        <v>0.23549999999999999</v>
      </c>
      <c r="C168" s="23">
        <v>0.79900000000000004</v>
      </c>
      <c r="P168" s="16">
        <v>0.23549999999999999</v>
      </c>
      <c r="Q168" s="23">
        <v>0.79900000000000004</v>
      </c>
    </row>
    <row r="169" spans="1:23" x14ac:dyDescent="0.25">
      <c r="B169" s="16">
        <v>0.29830000000000001</v>
      </c>
      <c r="C169" s="23">
        <v>0.65649999999999997</v>
      </c>
      <c r="P169" s="16">
        <v>0.29830000000000001</v>
      </c>
      <c r="Q169" s="23">
        <v>0.65649999999999997</v>
      </c>
    </row>
    <row r="170" spans="1:23" x14ac:dyDescent="0.25">
      <c r="B170" s="18">
        <v>0.25679999999999997</v>
      </c>
      <c r="C170" s="24">
        <v>1.0532999999999999</v>
      </c>
      <c r="P170" s="18">
        <v>0.25679999999999997</v>
      </c>
      <c r="Q170" s="24">
        <v>1.0532999999999999</v>
      </c>
    </row>
    <row r="171" spans="1:23" x14ac:dyDescent="0.25">
      <c r="B171" s="21" t="s">
        <v>24</v>
      </c>
      <c r="P171" s="21" t="s">
        <v>24</v>
      </c>
    </row>
    <row r="172" spans="1:23" x14ac:dyDescent="0.25">
      <c r="B172" s="49">
        <v>0.92310000000000003</v>
      </c>
      <c r="C172" s="50">
        <v>1.3545</v>
      </c>
      <c r="D172" s="50">
        <v>1.3241000000000001</v>
      </c>
      <c r="E172" s="50">
        <v>0.79100000000000004</v>
      </c>
      <c r="F172" s="50">
        <v>0.4032</v>
      </c>
      <c r="G172" s="51">
        <v>1.133</v>
      </c>
      <c r="P172" s="49">
        <v>0.92310000000000003</v>
      </c>
      <c r="Q172" s="50">
        <v>1.3545</v>
      </c>
      <c r="R172" s="50">
        <v>1.3241000000000001</v>
      </c>
      <c r="S172" s="50">
        <v>0.79100000000000004</v>
      </c>
      <c r="T172" s="50">
        <v>0.4032</v>
      </c>
      <c r="U172" s="51">
        <v>1.133</v>
      </c>
    </row>
    <row r="173" spans="1:23" x14ac:dyDescent="0.25">
      <c r="B173" s="52">
        <v>1.2705</v>
      </c>
      <c r="C173" s="53">
        <v>1.8524</v>
      </c>
      <c r="D173" s="53">
        <v>1.8110999999999999</v>
      </c>
      <c r="E173" s="53">
        <v>1.0794999999999999</v>
      </c>
      <c r="F173" s="53">
        <v>0.55769999999999997</v>
      </c>
      <c r="G173" s="54">
        <v>1.544</v>
      </c>
      <c r="P173" s="52">
        <v>1.2705</v>
      </c>
      <c r="Q173" s="53">
        <v>1.8524</v>
      </c>
      <c r="R173" s="53">
        <v>1.8110999999999999</v>
      </c>
      <c r="S173" s="53">
        <v>1.0794999999999999</v>
      </c>
      <c r="T173" s="53">
        <v>0.55769999999999997</v>
      </c>
      <c r="U173" s="54">
        <v>1.544</v>
      </c>
    </row>
    <row r="174" spans="1:23" x14ac:dyDescent="0.25">
      <c r="B174" s="52">
        <v>1.2544</v>
      </c>
      <c r="C174" s="53">
        <v>1.8284</v>
      </c>
      <c r="D174" s="53">
        <v>1.7877000000000001</v>
      </c>
      <c r="E174" s="53">
        <v>1.0653999999999999</v>
      </c>
      <c r="F174" s="53">
        <v>0.55079999999999996</v>
      </c>
      <c r="G174" s="54">
        <v>1.5238</v>
      </c>
      <c r="P174" s="52">
        <v>1.2544</v>
      </c>
      <c r="Q174" s="53">
        <v>1.8284</v>
      </c>
      <c r="R174" s="53">
        <v>1.7877000000000001</v>
      </c>
      <c r="S174" s="53">
        <v>1.0653999999999999</v>
      </c>
      <c r="T174" s="53">
        <v>0.55079999999999996</v>
      </c>
      <c r="U174" s="54">
        <v>1.5238</v>
      </c>
    </row>
    <row r="175" spans="1:23" x14ac:dyDescent="0.25">
      <c r="B175" s="52">
        <v>0.69730000000000003</v>
      </c>
      <c r="C175" s="53">
        <v>1.0166999999999999</v>
      </c>
      <c r="D175" s="53">
        <v>0.99409999999999998</v>
      </c>
      <c r="E175" s="53">
        <v>0.59250000000000003</v>
      </c>
      <c r="F175" s="53">
        <v>0.30609999999999998</v>
      </c>
      <c r="G175" s="54">
        <v>0.84750000000000003</v>
      </c>
      <c r="P175" s="52">
        <v>0.69730000000000003</v>
      </c>
      <c r="Q175" s="53">
        <v>1.0166999999999999</v>
      </c>
      <c r="R175" s="53">
        <v>0.99409999999999998</v>
      </c>
      <c r="S175" s="53">
        <v>0.59250000000000003</v>
      </c>
      <c r="T175" s="53">
        <v>0.30609999999999998</v>
      </c>
      <c r="U175" s="54">
        <v>0.84750000000000003</v>
      </c>
    </row>
    <row r="176" spans="1:23" x14ac:dyDescent="0.25">
      <c r="B176" s="52">
        <v>0.61140000000000005</v>
      </c>
      <c r="C176" s="53">
        <v>0.88190000000000002</v>
      </c>
      <c r="D176" s="53">
        <v>0.86260000000000003</v>
      </c>
      <c r="E176" s="53">
        <v>0.5121</v>
      </c>
      <c r="F176" s="53">
        <v>0.2707</v>
      </c>
      <c r="G176" s="54">
        <v>0.73070000000000002</v>
      </c>
      <c r="P176" s="52">
        <v>0.61140000000000005</v>
      </c>
      <c r="Q176" s="53">
        <v>0.88190000000000002</v>
      </c>
      <c r="R176" s="53">
        <v>0.86260000000000003</v>
      </c>
      <c r="S176" s="53">
        <v>0.5121</v>
      </c>
      <c r="T176" s="53">
        <v>0.2707</v>
      </c>
      <c r="U176" s="54">
        <v>0.73070000000000002</v>
      </c>
    </row>
    <row r="177" spans="1:21" x14ac:dyDescent="0.25">
      <c r="B177" s="55">
        <v>0.89949999999999997</v>
      </c>
      <c r="C177" s="56">
        <v>1.3165</v>
      </c>
      <c r="D177" s="56">
        <v>1.2870999999999999</v>
      </c>
      <c r="E177" s="56">
        <v>0.76819999999999999</v>
      </c>
      <c r="F177" s="56">
        <v>0.39369999999999999</v>
      </c>
      <c r="G177" s="57">
        <v>1.0995999999999999</v>
      </c>
      <c r="P177" s="55">
        <v>0.89949999999999997</v>
      </c>
      <c r="Q177" s="56">
        <v>1.3165</v>
      </c>
      <c r="R177" s="56">
        <v>1.2870999999999999</v>
      </c>
      <c r="S177" s="56">
        <v>0.76819999999999999</v>
      </c>
      <c r="T177" s="56">
        <v>0.39369999999999999</v>
      </c>
      <c r="U177" s="57">
        <v>1.0995999999999999</v>
      </c>
    </row>
    <row r="178" spans="1:21" x14ac:dyDescent="0.25">
      <c r="B178" s="53"/>
      <c r="C178" s="53"/>
      <c r="D178" s="53"/>
      <c r="E178" s="53"/>
      <c r="F178" s="53"/>
      <c r="G178" s="53"/>
    </row>
    <row r="179" spans="1:21" x14ac:dyDescent="0.25">
      <c r="A179" s="45" t="s">
        <v>21</v>
      </c>
      <c r="B179" s="21" t="s">
        <v>27</v>
      </c>
    </row>
    <row r="180" spans="1:21" x14ac:dyDescent="0.25">
      <c r="B180" s="49">
        <v>0.15509999999999999</v>
      </c>
      <c r="C180" s="50">
        <v>0.2104</v>
      </c>
      <c r="D180" s="50">
        <v>0.2059</v>
      </c>
      <c r="E180" s="50">
        <v>0.14130000000000001</v>
      </c>
      <c r="F180" s="50">
        <v>0.1074</v>
      </c>
      <c r="G180" s="51">
        <v>0.1799</v>
      </c>
    </row>
    <row r="181" spans="1:21" x14ac:dyDescent="0.25">
      <c r="B181" s="52">
        <v>0.15</v>
      </c>
      <c r="C181" s="53">
        <v>0.22639999999999999</v>
      </c>
      <c r="D181" s="53">
        <v>0.21990000000000001</v>
      </c>
      <c r="E181" s="53">
        <v>0.13109999999999999</v>
      </c>
      <c r="F181" s="53">
        <v>9.06E-2</v>
      </c>
      <c r="G181" s="54">
        <v>0.182</v>
      </c>
    </row>
    <row r="182" spans="1:21" x14ac:dyDescent="0.25">
      <c r="B182" s="52">
        <v>0.15029999999999999</v>
      </c>
      <c r="C182" s="53">
        <v>0.22559999999999999</v>
      </c>
      <c r="D182" s="53">
        <v>0.21920000000000001</v>
      </c>
      <c r="E182" s="53">
        <v>0.13150000000000001</v>
      </c>
      <c r="F182" s="53">
        <v>9.1399999999999995E-2</v>
      </c>
      <c r="G182" s="54">
        <v>0.18190000000000001</v>
      </c>
    </row>
    <row r="183" spans="1:21" x14ac:dyDescent="0.25">
      <c r="B183" s="52">
        <v>0.15909999999999999</v>
      </c>
      <c r="C183" s="53">
        <v>0.19939999999999999</v>
      </c>
      <c r="D183" s="53">
        <v>0.19620000000000001</v>
      </c>
      <c r="E183" s="53">
        <v>0.1477</v>
      </c>
      <c r="F183" s="53">
        <v>0.1206</v>
      </c>
      <c r="G183" s="54">
        <v>0.1769</v>
      </c>
    </row>
    <row r="184" spans="1:21" x14ac:dyDescent="0.25">
      <c r="B184" s="52">
        <v>0.161</v>
      </c>
      <c r="C184" s="53">
        <v>0.19489999999999999</v>
      </c>
      <c r="D184" s="53">
        <v>0.1923</v>
      </c>
      <c r="E184" s="53">
        <v>0.15010000000000001</v>
      </c>
      <c r="F184" s="53">
        <v>0.1265</v>
      </c>
      <c r="G184" s="54">
        <v>0.17519999999999999</v>
      </c>
    </row>
    <row r="185" spans="1:21" x14ac:dyDescent="0.25">
      <c r="B185" s="55">
        <v>0.15570000000000001</v>
      </c>
      <c r="C185" s="56">
        <v>0.2092</v>
      </c>
      <c r="D185" s="56">
        <v>0.20480000000000001</v>
      </c>
      <c r="E185" s="56">
        <v>0.1419</v>
      </c>
      <c r="F185" s="56">
        <v>0.1089</v>
      </c>
      <c r="G185" s="57">
        <v>0.1794</v>
      </c>
    </row>
    <row r="187" spans="1:21" x14ac:dyDescent="0.25">
      <c r="A187" s="5" t="s">
        <v>33</v>
      </c>
      <c r="B187" s="21" t="s">
        <v>34</v>
      </c>
      <c r="P187" s="21" t="s">
        <v>39</v>
      </c>
    </row>
    <row r="188" spans="1:21" x14ac:dyDescent="0.25">
      <c r="B188" s="49">
        <v>1</v>
      </c>
      <c r="C188" s="50">
        <v>0</v>
      </c>
      <c r="D188" s="50">
        <v>0</v>
      </c>
      <c r="E188" s="50">
        <v>0</v>
      </c>
      <c r="F188" s="50">
        <v>0</v>
      </c>
      <c r="G188" s="51">
        <v>0</v>
      </c>
      <c r="P188" s="49" t="b">
        <v>0</v>
      </c>
      <c r="Q188" s="59" t="s">
        <v>36</v>
      </c>
      <c r="R188" s="59" t="s">
        <v>36</v>
      </c>
      <c r="S188" s="59" t="s">
        <v>36</v>
      </c>
      <c r="T188" s="59" t="s">
        <v>36</v>
      </c>
      <c r="U188" s="60" t="s">
        <v>36</v>
      </c>
    </row>
    <row r="189" spans="1:21" x14ac:dyDescent="0.25">
      <c r="B189" s="52">
        <v>1</v>
      </c>
      <c r="C189" s="53">
        <v>1</v>
      </c>
      <c r="D189" s="53">
        <v>0</v>
      </c>
      <c r="E189" s="53">
        <v>0</v>
      </c>
      <c r="F189" s="53">
        <v>0</v>
      </c>
      <c r="G189" s="54">
        <v>0</v>
      </c>
      <c r="P189" s="52" t="b">
        <v>0</v>
      </c>
      <c r="Q189" s="53" t="s">
        <v>37</v>
      </c>
      <c r="R189" s="61" t="s">
        <v>36</v>
      </c>
      <c r="S189" s="61" t="s">
        <v>36</v>
      </c>
      <c r="T189" s="61" t="s">
        <v>36</v>
      </c>
      <c r="U189" s="62" t="s">
        <v>36</v>
      </c>
    </row>
    <row r="190" spans="1:21" x14ac:dyDescent="0.25">
      <c r="B190" s="52">
        <v>1</v>
      </c>
      <c r="C190" s="53">
        <v>1</v>
      </c>
      <c r="D190" s="53">
        <v>1</v>
      </c>
      <c r="E190" s="53">
        <v>0</v>
      </c>
      <c r="F190" s="53">
        <v>0</v>
      </c>
      <c r="G190" s="54">
        <v>0</v>
      </c>
      <c r="P190" s="52" t="b">
        <v>0</v>
      </c>
      <c r="Q190" s="53" t="s">
        <v>37</v>
      </c>
      <c r="R190" s="53" t="s">
        <v>37</v>
      </c>
      <c r="S190" s="61" t="s">
        <v>36</v>
      </c>
      <c r="T190" s="61" t="s">
        <v>36</v>
      </c>
      <c r="U190" s="62" t="s">
        <v>36</v>
      </c>
    </row>
    <row r="191" spans="1:21" x14ac:dyDescent="0.25">
      <c r="B191" s="52">
        <v>1</v>
      </c>
      <c r="C191" s="53">
        <v>1</v>
      </c>
      <c r="D191" s="53">
        <v>1</v>
      </c>
      <c r="E191" s="53">
        <v>1</v>
      </c>
      <c r="F191" s="53">
        <v>0</v>
      </c>
      <c r="G191" s="54">
        <v>0</v>
      </c>
      <c r="P191" s="52" t="b">
        <v>0</v>
      </c>
      <c r="Q191" s="53" t="s">
        <v>37</v>
      </c>
      <c r="R191" s="53" t="s">
        <v>37</v>
      </c>
      <c r="S191" s="53" t="s">
        <v>37</v>
      </c>
      <c r="T191" s="61" t="s">
        <v>36</v>
      </c>
      <c r="U191" s="62" t="s">
        <v>36</v>
      </c>
    </row>
    <row r="192" spans="1:21" x14ac:dyDescent="0.25">
      <c r="B192" s="52">
        <v>1</v>
      </c>
      <c r="C192" s="53">
        <v>1</v>
      </c>
      <c r="D192" s="53">
        <v>1</v>
      </c>
      <c r="E192" s="53">
        <v>1</v>
      </c>
      <c r="F192" s="53">
        <v>1</v>
      </c>
      <c r="G192" s="54">
        <v>0</v>
      </c>
      <c r="P192" s="52" t="b">
        <v>0</v>
      </c>
      <c r="Q192" s="53" t="s">
        <v>37</v>
      </c>
      <c r="R192" s="53" t="s">
        <v>37</v>
      </c>
      <c r="S192" s="53" t="s">
        <v>37</v>
      </c>
      <c r="T192" s="53" t="s">
        <v>37</v>
      </c>
      <c r="U192" s="62" t="s">
        <v>36</v>
      </c>
    </row>
    <row r="193" spans="1:21" x14ac:dyDescent="0.25">
      <c r="B193" s="55">
        <v>1</v>
      </c>
      <c r="C193" s="56">
        <v>1</v>
      </c>
      <c r="D193" s="56">
        <v>1</v>
      </c>
      <c r="E193" s="56">
        <v>1</v>
      </c>
      <c r="F193" s="56">
        <v>1</v>
      </c>
      <c r="G193" s="57">
        <v>1</v>
      </c>
      <c r="P193" s="55" t="b">
        <v>0</v>
      </c>
      <c r="Q193" s="56" t="s">
        <v>37</v>
      </c>
      <c r="R193" s="56" t="s">
        <v>37</v>
      </c>
      <c r="S193" s="56" t="s">
        <v>37</v>
      </c>
      <c r="T193" s="56" t="s">
        <v>37</v>
      </c>
      <c r="U193" s="57" t="s">
        <v>37</v>
      </c>
    </row>
    <row r="194" spans="1:21" x14ac:dyDescent="0.25">
      <c r="A194" s="45" t="s">
        <v>41</v>
      </c>
      <c r="B194" s="21" t="s">
        <v>25</v>
      </c>
      <c r="I194" s="21" t="s">
        <v>33</v>
      </c>
    </row>
    <row r="195" spans="1:21" x14ac:dyDescent="0.25">
      <c r="B195" s="49">
        <v>0.15509999999999999</v>
      </c>
      <c r="C195" s="59">
        <v>0.2104</v>
      </c>
      <c r="D195" s="59">
        <v>0.2059</v>
      </c>
      <c r="E195" s="59">
        <v>0.14130000000000001</v>
      </c>
      <c r="F195" s="59">
        <v>0.1074</v>
      </c>
      <c r="G195" s="60">
        <v>0.1799</v>
      </c>
      <c r="H195" s="5" t="s">
        <v>35</v>
      </c>
      <c r="I195" s="49">
        <v>1</v>
      </c>
      <c r="J195" s="59">
        <v>0</v>
      </c>
      <c r="K195" s="59">
        <v>0</v>
      </c>
      <c r="L195" s="59">
        <v>0</v>
      </c>
      <c r="M195" s="59">
        <v>0</v>
      </c>
      <c r="N195" s="60">
        <v>0</v>
      </c>
    </row>
    <row r="196" spans="1:21" x14ac:dyDescent="0.25">
      <c r="B196" s="52">
        <v>0.15</v>
      </c>
      <c r="C196" s="53">
        <v>0.22639999999999999</v>
      </c>
      <c r="D196" s="61">
        <v>0.21990000000000001</v>
      </c>
      <c r="E196" s="61">
        <v>0.13109999999999999</v>
      </c>
      <c r="F196" s="61">
        <v>9.06E-2</v>
      </c>
      <c r="G196" s="62">
        <v>0.182</v>
      </c>
      <c r="I196" s="52">
        <v>1</v>
      </c>
      <c r="J196" s="53">
        <v>1</v>
      </c>
      <c r="K196" s="61">
        <v>0</v>
      </c>
      <c r="L196" s="61">
        <v>0</v>
      </c>
      <c r="M196" s="61">
        <v>0</v>
      </c>
      <c r="N196" s="62">
        <v>0</v>
      </c>
    </row>
    <row r="197" spans="1:21" x14ac:dyDescent="0.25">
      <c r="B197" s="52">
        <v>0.15029999999999999</v>
      </c>
      <c r="C197" s="53">
        <v>0.22559999999999999</v>
      </c>
      <c r="D197" s="53">
        <v>0.21920000000000001</v>
      </c>
      <c r="E197" s="61">
        <v>0.13150000000000001</v>
      </c>
      <c r="F197" s="61">
        <v>9.1399999999999995E-2</v>
      </c>
      <c r="G197" s="62">
        <v>0.18190000000000001</v>
      </c>
      <c r="I197" s="52">
        <v>1</v>
      </c>
      <c r="J197" s="53">
        <v>1</v>
      </c>
      <c r="K197" s="53">
        <v>1</v>
      </c>
      <c r="L197" s="61">
        <v>0</v>
      </c>
      <c r="M197" s="61">
        <v>0</v>
      </c>
      <c r="N197" s="62">
        <v>0</v>
      </c>
    </row>
    <row r="198" spans="1:21" x14ac:dyDescent="0.25">
      <c r="B198" s="52">
        <v>0.15909999999999999</v>
      </c>
      <c r="C198" s="53">
        <v>0.19939999999999999</v>
      </c>
      <c r="D198" s="53">
        <v>0.19620000000000001</v>
      </c>
      <c r="E198" s="53">
        <v>0.1477</v>
      </c>
      <c r="F198" s="61">
        <v>0.1206</v>
      </c>
      <c r="G198" s="62">
        <v>0.1769</v>
      </c>
      <c r="I198" s="52">
        <v>1</v>
      </c>
      <c r="J198" s="53">
        <v>1</v>
      </c>
      <c r="K198" s="53">
        <v>1</v>
      </c>
      <c r="L198" s="53">
        <v>1</v>
      </c>
      <c r="M198" s="61">
        <v>0</v>
      </c>
      <c r="N198" s="62">
        <v>0</v>
      </c>
    </row>
    <row r="199" spans="1:21" x14ac:dyDescent="0.25">
      <c r="B199" s="52">
        <v>0.161</v>
      </c>
      <c r="C199" s="53">
        <v>0.19489999999999999</v>
      </c>
      <c r="D199" s="53">
        <v>0.1923</v>
      </c>
      <c r="E199" s="53">
        <v>0.15010000000000001</v>
      </c>
      <c r="F199" s="53">
        <v>0.1265</v>
      </c>
      <c r="G199" s="62">
        <v>0.17519999999999999</v>
      </c>
      <c r="I199" s="52">
        <v>1</v>
      </c>
      <c r="J199" s="53">
        <v>1</v>
      </c>
      <c r="K199" s="53">
        <v>1</v>
      </c>
      <c r="L199" s="53">
        <v>1</v>
      </c>
      <c r="M199" s="53">
        <v>1</v>
      </c>
      <c r="N199" s="62">
        <v>0</v>
      </c>
    </row>
    <row r="200" spans="1:21" x14ac:dyDescent="0.25">
      <c r="B200" s="55">
        <v>0.15570000000000001</v>
      </c>
      <c r="C200" s="56">
        <v>0.2092</v>
      </c>
      <c r="D200" s="56">
        <v>0.20480000000000001</v>
      </c>
      <c r="E200" s="56">
        <v>0.1419</v>
      </c>
      <c r="F200" s="56">
        <v>0.1089</v>
      </c>
      <c r="G200" s="57">
        <v>0.1794</v>
      </c>
      <c r="I200" s="55">
        <v>1</v>
      </c>
      <c r="J200" s="56">
        <v>1</v>
      </c>
      <c r="K200" s="56">
        <v>1</v>
      </c>
      <c r="L200" s="56">
        <v>1</v>
      </c>
      <c r="M200" s="56">
        <v>1</v>
      </c>
      <c r="N200" s="57">
        <v>1</v>
      </c>
    </row>
    <row r="201" spans="1:21" x14ac:dyDescent="0.25">
      <c r="B201" s="21" t="s">
        <v>40</v>
      </c>
      <c r="P201" s="21" t="s">
        <v>44</v>
      </c>
    </row>
    <row r="202" spans="1:21" x14ac:dyDescent="0.25">
      <c r="B202" s="49">
        <v>0.15509999999999999</v>
      </c>
      <c r="C202" s="59">
        <v>0</v>
      </c>
      <c r="D202" s="59">
        <v>0</v>
      </c>
      <c r="E202" s="59">
        <v>0</v>
      </c>
      <c r="F202" s="59">
        <v>0</v>
      </c>
      <c r="G202" s="60">
        <v>0</v>
      </c>
      <c r="P202" s="49">
        <v>0.92310000000000003</v>
      </c>
      <c r="Q202" s="59" t="s">
        <v>38</v>
      </c>
      <c r="R202" s="59" t="s">
        <v>38</v>
      </c>
      <c r="S202" s="59" t="s">
        <v>38</v>
      </c>
      <c r="T202" s="59" t="s">
        <v>38</v>
      </c>
      <c r="U202" s="60" t="s">
        <v>38</v>
      </c>
    </row>
    <row r="203" spans="1:21" x14ac:dyDescent="0.25">
      <c r="B203" s="52">
        <v>0.15</v>
      </c>
      <c r="C203" s="53">
        <v>0.22639999999999999</v>
      </c>
      <c r="D203" s="61">
        <v>0</v>
      </c>
      <c r="E203" s="61">
        <v>0</v>
      </c>
      <c r="F203" s="61">
        <v>0</v>
      </c>
      <c r="G203" s="62">
        <v>0</v>
      </c>
      <c r="P203" s="52">
        <v>1.2705</v>
      </c>
      <c r="Q203" s="53">
        <v>1.8524</v>
      </c>
      <c r="R203" s="61" t="s">
        <v>38</v>
      </c>
      <c r="S203" s="61" t="s">
        <v>38</v>
      </c>
      <c r="T203" s="61" t="s">
        <v>38</v>
      </c>
      <c r="U203" s="62" t="s">
        <v>38</v>
      </c>
    </row>
    <row r="204" spans="1:21" x14ac:dyDescent="0.25">
      <c r="B204" s="52">
        <v>0.15029999999999999</v>
      </c>
      <c r="C204" s="53">
        <v>0.22559999999999999</v>
      </c>
      <c r="D204" s="53">
        <v>0.21920000000000001</v>
      </c>
      <c r="E204" s="61">
        <v>0</v>
      </c>
      <c r="F204" s="61">
        <v>0</v>
      </c>
      <c r="G204" s="62">
        <v>0</v>
      </c>
      <c r="P204" s="52">
        <v>1.2544</v>
      </c>
      <c r="Q204" s="53">
        <v>1.8284</v>
      </c>
      <c r="R204" s="53">
        <v>1.7877000000000001</v>
      </c>
      <c r="S204" s="61" t="s">
        <v>38</v>
      </c>
      <c r="T204" s="61" t="s">
        <v>38</v>
      </c>
      <c r="U204" s="62" t="s">
        <v>38</v>
      </c>
    </row>
    <row r="205" spans="1:21" x14ac:dyDescent="0.25">
      <c r="B205" s="52">
        <v>0.15909999999999999</v>
      </c>
      <c r="C205" s="53">
        <v>0.19939999999999999</v>
      </c>
      <c r="D205" s="53">
        <v>0.19620000000000001</v>
      </c>
      <c r="E205" s="53">
        <v>0.1477</v>
      </c>
      <c r="F205" s="61">
        <v>0</v>
      </c>
      <c r="G205" s="62">
        <v>0</v>
      </c>
      <c r="P205" s="52">
        <v>0.69730000000000003</v>
      </c>
      <c r="Q205" s="53">
        <v>1.0166999999999999</v>
      </c>
      <c r="R205" s="53">
        <v>0.99409999999999998</v>
      </c>
      <c r="S205" s="53">
        <v>0.59250000000000003</v>
      </c>
      <c r="T205" s="61" t="s">
        <v>38</v>
      </c>
      <c r="U205" s="62" t="s">
        <v>38</v>
      </c>
    </row>
    <row r="206" spans="1:21" x14ac:dyDescent="0.25">
      <c r="B206" s="52">
        <v>0.161</v>
      </c>
      <c r="C206" s="53">
        <v>0.19489999999999999</v>
      </c>
      <c r="D206" s="53">
        <v>0.1923</v>
      </c>
      <c r="E206" s="53">
        <v>0.15010000000000001</v>
      </c>
      <c r="F206" s="53">
        <v>0.1265</v>
      </c>
      <c r="G206" s="62">
        <v>0</v>
      </c>
      <c r="P206" s="52">
        <v>0.61140000000000005</v>
      </c>
      <c r="Q206" s="53">
        <v>0.88190000000000002</v>
      </c>
      <c r="R206" s="53">
        <v>0.86260000000000003</v>
      </c>
      <c r="S206" s="53">
        <v>0.5121</v>
      </c>
      <c r="T206" s="53">
        <v>0.2707</v>
      </c>
      <c r="U206" s="62" t="s">
        <v>38</v>
      </c>
    </row>
    <row r="207" spans="1:21" x14ac:dyDescent="0.25">
      <c r="B207" s="55">
        <v>0.15570000000000001</v>
      </c>
      <c r="C207" s="56">
        <v>0.2092</v>
      </c>
      <c r="D207" s="56">
        <v>0.20480000000000001</v>
      </c>
      <c r="E207" s="56">
        <v>0.1419</v>
      </c>
      <c r="F207" s="56">
        <v>0.1089</v>
      </c>
      <c r="G207" s="57">
        <v>0.1794</v>
      </c>
      <c r="P207" s="55">
        <v>0.89949999999999997</v>
      </c>
      <c r="Q207" s="56">
        <v>1.3165</v>
      </c>
      <c r="R207" s="56">
        <v>1.2870999999999999</v>
      </c>
      <c r="S207" s="56">
        <v>0.76819999999999999</v>
      </c>
      <c r="T207" s="56">
        <v>0.39369999999999999</v>
      </c>
      <c r="U207" s="57">
        <v>1.0995999999999999</v>
      </c>
    </row>
    <row r="209" spans="1:22" x14ac:dyDescent="0.25">
      <c r="A209" s="45" t="s">
        <v>42</v>
      </c>
      <c r="P209" s="21" t="s">
        <v>43</v>
      </c>
    </row>
    <row r="210" spans="1:22" x14ac:dyDescent="0.25">
      <c r="B210" s="49">
        <v>1</v>
      </c>
      <c r="C210" s="59">
        <v>0</v>
      </c>
      <c r="D210" s="59">
        <v>0</v>
      </c>
      <c r="E210" s="59">
        <v>0</v>
      </c>
      <c r="F210" s="59">
        <v>0</v>
      </c>
      <c r="G210" s="60">
        <v>0</v>
      </c>
      <c r="P210" s="49">
        <v>1</v>
      </c>
      <c r="Q210" s="59">
        <v>0</v>
      </c>
      <c r="R210" s="59">
        <v>0</v>
      </c>
      <c r="S210" s="59">
        <v>0</v>
      </c>
      <c r="T210" s="59">
        <v>0</v>
      </c>
      <c r="U210" s="60">
        <v>0</v>
      </c>
    </row>
    <row r="211" spans="1:22" x14ac:dyDescent="0.25">
      <c r="B211" s="52">
        <v>0.39860000000000001</v>
      </c>
      <c r="C211" s="53">
        <v>0.60140000000000005</v>
      </c>
      <c r="D211" s="61">
        <v>0</v>
      </c>
      <c r="E211" s="61">
        <v>0</v>
      </c>
      <c r="F211" s="61">
        <v>0</v>
      </c>
      <c r="G211" s="62">
        <v>0</v>
      </c>
      <c r="P211" s="52">
        <v>0.39860000000000001</v>
      </c>
      <c r="Q211" s="53">
        <v>0.60140000000000005</v>
      </c>
      <c r="R211" s="61">
        <v>0</v>
      </c>
      <c r="S211" s="61">
        <v>0</v>
      </c>
      <c r="T211" s="61">
        <v>0</v>
      </c>
      <c r="U211" s="62">
        <v>0</v>
      </c>
    </row>
    <row r="212" spans="1:22" x14ac:dyDescent="0.25">
      <c r="B212" s="52">
        <v>0.25259999999999999</v>
      </c>
      <c r="C212" s="53">
        <v>0.37909999999999999</v>
      </c>
      <c r="D212" s="53">
        <v>0.36830000000000002</v>
      </c>
      <c r="E212" s="61">
        <v>0</v>
      </c>
      <c r="F212" s="61">
        <v>0</v>
      </c>
      <c r="G212" s="62">
        <v>0</v>
      </c>
      <c r="P212" s="52">
        <v>0.25259999999999999</v>
      </c>
      <c r="Q212" s="53">
        <v>0.37909999999999999</v>
      </c>
      <c r="R212" s="53">
        <v>0.36830000000000002</v>
      </c>
      <c r="S212" s="61">
        <v>0</v>
      </c>
      <c r="T212" s="61">
        <v>0</v>
      </c>
      <c r="U212" s="62">
        <v>0</v>
      </c>
    </row>
    <row r="213" spans="1:22" x14ac:dyDescent="0.25">
      <c r="B213" s="52">
        <v>0.22650000000000001</v>
      </c>
      <c r="C213" s="53">
        <v>0.28389999999999999</v>
      </c>
      <c r="D213" s="53">
        <v>0.27939999999999998</v>
      </c>
      <c r="E213" s="53">
        <v>0.21029999999999999</v>
      </c>
      <c r="F213" s="61">
        <v>0</v>
      </c>
      <c r="G213" s="62">
        <v>0</v>
      </c>
      <c r="P213" s="52">
        <v>0.22650000000000001</v>
      </c>
      <c r="Q213" s="53">
        <v>0.28389999999999999</v>
      </c>
      <c r="R213" s="53">
        <v>0.27939999999999998</v>
      </c>
      <c r="S213" s="53">
        <v>0.21029999999999999</v>
      </c>
      <c r="T213" s="61">
        <v>0</v>
      </c>
      <c r="U213" s="62">
        <v>0</v>
      </c>
    </row>
    <row r="214" spans="1:22" x14ac:dyDescent="0.25">
      <c r="B214" s="52">
        <v>0.19520000000000001</v>
      </c>
      <c r="C214" s="53">
        <v>0.23630000000000001</v>
      </c>
      <c r="D214" s="53">
        <v>0.2331</v>
      </c>
      <c r="E214" s="53">
        <v>0.182</v>
      </c>
      <c r="F214" s="53">
        <v>0.15340000000000001</v>
      </c>
      <c r="G214" s="62">
        <v>0</v>
      </c>
      <c r="P214" s="52">
        <v>0.19520000000000001</v>
      </c>
      <c r="Q214" s="53">
        <v>0.23630000000000001</v>
      </c>
      <c r="R214" s="53">
        <v>0.2331</v>
      </c>
      <c r="S214" s="53">
        <v>0.182</v>
      </c>
      <c r="T214" s="53">
        <v>0.15340000000000001</v>
      </c>
      <c r="U214" s="62">
        <v>0</v>
      </c>
    </row>
    <row r="215" spans="1:22" x14ac:dyDescent="0.25">
      <c r="B215" s="55">
        <v>0.15570000000000001</v>
      </c>
      <c r="C215" s="56">
        <v>0.2092</v>
      </c>
      <c r="D215" s="56">
        <v>0.20480000000000001</v>
      </c>
      <c r="E215" s="56">
        <v>0.1419</v>
      </c>
      <c r="F215" s="56">
        <v>0.1089</v>
      </c>
      <c r="G215" s="57">
        <v>0.1794</v>
      </c>
      <c r="P215" s="55">
        <v>0.15570000000000001</v>
      </c>
      <c r="Q215" s="56">
        <v>0.2092</v>
      </c>
      <c r="R215" s="56">
        <v>0.20480000000000001</v>
      </c>
      <c r="S215" s="56">
        <v>0.1419</v>
      </c>
      <c r="T215" s="56">
        <v>0.1089</v>
      </c>
      <c r="U215" s="57">
        <v>0.1794</v>
      </c>
    </row>
    <row r="217" spans="1:22" x14ac:dyDescent="0.25">
      <c r="A217" s="45" t="s">
        <v>45</v>
      </c>
      <c r="P217" s="49">
        <v>2</v>
      </c>
      <c r="Q217" s="59">
        <v>0</v>
      </c>
      <c r="R217" s="59">
        <v>0</v>
      </c>
      <c r="S217" s="59">
        <v>0</v>
      </c>
      <c r="T217" s="59">
        <v>0</v>
      </c>
      <c r="U217" s="60">
        <v>0</v>
      </c>
    </row>
    <row r="218" spans="1:22" x14ac:dyDescent="0.25">
      <c r="P218" s="52">
        <v>0</v>
      </c>
      <c r="Q218" s="53">
        <v>0</v>
      </c>
      <c r="R218" s="61">
        <v>0</v>
      </c>
      <c r="S218" s="61">
        <v>0</v>
      </c>
      <c r="T218" s="61">
        <v>0</v>
      </c>
      <c r="U218" s="62">
        <v>0</v>
      </c>
    </row>
    <row r="219" spans="1:22" x14ac:dyDescent="0.25">
      <c r="P219" s="52">
        <v>0.50519999999999998</v>
      </c>
      <c r="Q219" s="53">
        <v>0.75819999999999999</v>
      </c>
      <c r="R219" s="53">
        <v>0.73660000000000003</v>
      </c>
      <c r="S219" s="61">
        <v>0</v>
      </c>
      <c r="T219" s="61">
        <v>0</v>
      </c>
      <c r="U219" s="62">
        <v>0</v>
      </c>
    </row>
    <row r="220" spans="1:22" x14ac:dyDescent="0.25">
      <c r="P220" s="52">
        <v>0</v>
      </c>
      <c r="Q220" s="53">
        <v>0.56769999999999998</v>
      </c>
      <c r="R220" s="53">
        <v>0.55869999999999997</v>
      </c>
      <c r="S220" s="53">
        <v>0</v>
      </c>
      <c r="T220" s="61">
        <v>0</v>
      </c>
      <c r="U220" s="62">
        <v>0</v>
      </c>
    </row>
    <row r="221" spans="1:22" x14ac:dyDescent="0.25">
      <c r="P221" s="52">
        <v>0</v>
      </c>
      <c r="Q221" s="53">
        <v>0.47270000000000001</v>
      </c>
      <c r="R221" s="53">
        <v>0</v>
      </c>
      <c r="S221" s="53">
        <v>0.3639</v>
      </c>
      <c r="T221" s="53">
        <v>0</v>
      </c>
      <c r="U221" s="62">
        <v>0</v>
      </c>
    </row>
    <row r="222" spans="1:22" x14ac:dyDescent="0.25">
      <c r="P222" s="55">
        <v>0</v>
      </c>
      <c r="Q222" s="56">
        <v>0.41830000000000001</v>
      </c>
      <c r="R222" s="56">
        <v>0.40970000000000001</v>
      </c>
      <c r="S222" s="56">
        <v>0.28389999999999999</v>
      </c>
      <c r="T222" s="56">
        <v>0.21779999999999999</v>
      </c>
      <c r="U222" s="57">
        <v>0</v>
      </c>
    </row>
    <row r="224" spans="1:22" x14ac:dyDescent="0.25">
      <c r="A224" s="45" t="s">
        <v>20</v>
      </c>
      <c r="B224" s="21" t="s">
        <v>26</v>
      </c>
      <c r="H224" s="21" t="s">
        <v>19</v>
      </c>
      <c r="P224" s="21" t="s">
        <v>26</v>
      </c>
      <c r="V224" s="21" t="s">
        <v>19</v>
      </c>
    </row>
    <row r="225" spans="1:67" x14ac:dyDescent="0.25">
      <c r="B225" s="49">
        <v>1</v>
      </c>
      <c r="C225" s="59">
        <v>0</v>
      </c>
      <c r="D225" s="59">
        <v>0</v>
      </c>
      <c r="E225" s="59">
        <v>0</v>
      </c>
      <c r="F225" s="59">
        <v>0</v>
      </c>
      <c r="G225" s="60">
        <v>0</v>
      </c>
      <c r="H225" s="13">
        <v>0.1855</v>
      </c>
      <c r="I225" s="22">
        <v>0.88119999999999998</v>
      </c>
      <c r="P225" s="49">
        <v>2</v>
      </c>
      <c r="Q225" s="59">
        <v>0</v>
      </c>
      <c r="R225" s="59">
        <v>0</v>
      </c>
      <c r="S225" s="59">
        <v>0</v>
      </c>
      <c r="T225" s="59">
        <v>0</v>
      </c>
      <c r="U225" s="60">
        <v>0</v>
      </c>
      <c r="V225" s="13">
        <v>0.1855</v>
      </c>
      <c r="W225" s="22">
        <v>0.88119999999999998</v>
      </c>
    </row>
    <row r="226" spans="1:67" x14ac:dyDescent="0.25">
      <c r="B226" s="52">
        <v>0.39860000000000001</v>
      </c>
      <c r="C226" s="53">
        <v>0.60140000000000005</v>
      </c>
      <c r="D226" s="61">
        <v>0</v>
      </c>
      <c r="E226" s="61">
        <v>0</v>
      </c>
      <c r="F226" s="61">
        <v>0</v>
      </c>
      <c r="G226" s="62">
        <v>0</v>
      </c>
      <c r="H226" s="16">
        <v>0.39510000000000001</v>
      </c>
      <c r="I226" s="23">
        <v>1.0037</v>
      </c>
      <c r="P226" s="52">
        <v>0</v>
      </c>
      <c r="Q226" s="53">
        <v>0</v>
      </c>
      <c r="R226" s="61">
        <v>0</v>
      </c>
      <c r="S226" s="61">
        <v>0</v>
      </c>
      <c r="T226" s="61">
        <v>0</v>
      </c>
      <c r="U226" s="62">
        <v>0</v>
      </c>
      <c r="V226" s="16">
        <v>0.39510000000000001</v>
      </c>
      <c r="W226" s="23">
        <v>1.0037</v>
      </c>
    </row>
    <row r="227" spans="1:67" x14ac:dyDescent="0.25">
      <c r="B227" s="52">
        <v>0.25259999999999999</v>
      </c>
      <c r="C227" s="53">
        <v>0.37909999999999999</v>
      </c>
      <c r="D227" s="53">
        <v>0.36830000000000002</v>
      </c>
      <c r="E227" s="61">
        <v>0</v>
      </c>
      <c r="F227" s="61">
        <v>0</v>
      </c>
      <c r="G227" s="62">
        <v>0</v>
      </c>
      <c r="H227" s="16">
        <v>0.38790000000000002</v>
      </c>
      <c r="I227" s="23">
        <v>0.98309999999999997</v>
      </c>
      <c r="P227" s="52">
        <v>0.50519999999999998</v>
      </c>
      <c r="Q227" s="53">
        <v>0.75819999999999999</v>
      </c>
      <c r="R227" s="53">
        <v>0.73660000000000003</v>
      </c>
      <c r="S227" s="61">
        <v>0</v>
      </c>
      <c r="T227" s="61">
        <v>0</v>
      </c>
      <c r="U227" s="62">
        <v>0</v>
      </c>
      <c r="V227" s="16">
        <v>0.38790000000000002</v>
      </c>
      <c r="W227" s="23">
        <v>0.98309999999999997</v>
      </c>
    </row>
    <row r="228" spans="1:67" x14ac:dyDescent="0.25">
      <c r="B228" s="52">
        <v>0.22650000000000001</v>
      </c>
      <c r="C228" s="53">
        <v>0.28389999999999999</v>
      </c>
      <c r="D228" s="53">
        <v>0.27939999999999998</v>
      </c>
      <c r="E228" s="53">
        <v>0.21029999999999999</v>
      </c>
      <c r="F228" s="61">
        <v>0</v>
      </c>
      <c r="G228" s="62">
        <v>0</v>
      </c>
      <c r="H228" s="16">
        <v>0.23930000000000001</v>
      </c>
      <c r="I228" s="23">
        <v>0.54930000000000001</v>
      </c>
      <c r="P228" s="52">
        <v>0</v>
      </c>
      <c r="Q228" s="53">
        <v>0.56769999999999998</v>
      </c>
      <c r="R228" s="53">
        <v>0.55869999999999997</v>
      </c>
      <c r="S228" s="53">
        <v>0</v>
      </c>
      <c r="T228" s="61">
        <v>0</v>
      </c>
      <c r="U228" s="62">
        <v>0</v>
      </c>
      <c r="V228" s="16">
        <v>0.23930000000000001</v>
      </c>
      <c r="W228" s="23">
        <v>0.54930000000000001</v>
      </c>
    </row>
    <row r="229" spans="1:67" x14ac:dyDescent="0.25">
      <c r="B229" s="52">
        <v>0.19520000000000001</v>
      </c>
      <c r="C229" s="53">
        <v>0.23630000000000001</v>
      </c>
      <c r="D229" s="53">
        <v>0.2331</v>
      </c>
      <c r="E229" s="53">
        <v>0.182</v>
      </c>
      <c r="F229" s="53">
        <v>0.15340000000000001</v>
      </c>
      <c r="G229" s="62">
        <v>0</v>
      </c>
      <c r="H229" s="16">
        <v>0.1492</v>
      </c>
      <c r="I229" s="23">
        <v>0.33460000000000001</v>
      </c>
      <c r="P229" s="52">
        <v>0</v>
      </c>
      <c r="Q229" s="53">
        <v>0.47270000000000001</v>
      </c>
      <c r="R229" s="53">
        <v>0</v>
      </c>
      <c r="S229" s="53">
        <v>0.3639</v>
      </c>
      <c r="T229" s="53">
        <v>0</v>
      </c>
      <c r="U229" s="62">
        <v>0</v>
      </c>
      <c r="V229" s="16">
        <v>0.1492</v>
      </c>
      <c r="W229" s="23">
        <v>0.33460000000000001</v>
      </c>
    </row>
    <row r="230" spans="1:67" x14ac:dyDescent="0.25">
      <c r="B230" s="55">
        <v>0.15570000000000001</v>
      </c>
      <c r="C230" s="56">
        <v>0.2092</v>
      </c>
      <c r="D230" s="56">
        <v>0.20480000000000001</v>
      </c>
      <c r="E230" s="56">
        <v>0.1419</v>
      </c>
      <c r="F230" s="56">
        <v>0.1089</v>
      </c>
      <c r="G230" s="57">
        <v>0.1794</v>
      </c>
      <c r="H230" s="18">
        <v>0.3221</v>
      </c>
      <c r="I230" s="24">
        <v>0.7863</v>
      </c>
      <c r="P230" s="55">
        <v>0</v>
      </c>
      <c r="Q230" s="56">
        <v>0.41830000000000001</v>
      </c>
      <c r="R230" s="56">
        <v>0.40970000000000001</v>
      </c>
      <c r="S230" s="56">
        <v>0.28389999999999999</v>
      </c>
      <c r="T230" s="56">
        <v>0.21779999999999999</v>
      </c>
      <c r="U230" s="57">
        <v>0</v>
      </c>
      <c r="V230" s="18">
        <v>0.3221</v>
      </c>
      <c r="W230" s="24">
        <v>0.7863</v>
      </c>
    </row>
    <row r="231" spans="1:67" x14ac:dyDescent="0.25">
      <c r="B231" s="13">
        <v>0.1855</v>
      </c>
      <c r="C231" s="22">
        <v>0.88119999999999998</v>
      </c>
      <c r="P231" s="13">
        <v>0.371</v>
      </c>
      <c r="Q231" s="22">
        <v>1.7624</v>
      </c>
    </row>
    <row r="232" spans="1:67" x14ac:dyDescent="0.25">
      <c r="B232" s="16">
        <v>0.31159999999999999</v>
      </c>
      <c r="C232" s="23">
        <v>0.95489999999999997</v>
      </c>
      <c r="P232" s="16">
        <v>0</v>
      </c>
      <c r="Q232" s="23">
        <v>0</v>
      </c>
    </row>
    <row r="233" spans="1:67" x14ac:dyDescent="0.25">
      <c r="B233" s="16">
        <v>0.33950000000000002</v>
      </c>
      <c r="C233" s="23">
        <v>0.96519999999999995</v>
      </c>
      <c r="P233" s="16">
        <v>0.67910000000000004</v>
      </c>
      <c r="Q233" s="23">
        <v>1.9303999999999999</v>
      </c>
    </row>
    <row r="234" spans="1:67" x14ac:dyDescent="0.25">
      <c r="B234" s="16">
        <v>0.31290000000000001</v>
      </c>
      <c r="C234" s="23">
        <v>0.87470000000000003</v>
      </c>
      <c r="P234" s="16">
        <v>0.44109999999999999</v>
      </c>
      <c r="Q234" s="23">
        <v>1.1191</v>
      </c>
    </row>
    <row r="235" spans="1:67" x14ac:dyDescent="0.25">
      <c r="B235" s="16">
        <v>0.28649999999999998</v>
      </c>
      <c r="C235" s="23">
        <v>0.78969999999999996</v>
      </c>
      <c r="P235" s="16">
        <v>0.27379999999999999</v>
      </c>
      <c r="Q235" s="23">
        <v>0.67430000000000001</v>
      </c>
    </row>
    <row r="236" spans="1:67" x14ac:dyDescent="0.25">
      <c r="B236" s="18">
        <v>0.29899999999999999</v>
      </c>
      <c r="C236" s="24">
        <v>0.80400000000000005</v>
      </c>
      <c r="P236" s="18">
        <v>0.42459999999999998</v>
      </c>
      <c r="Q236" s="24">
        <v>1.0513999999999999</v>
      </c>
    </row>
    <row r="237" spans="1:6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1:6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1:67" x14ac:dyDescent="0.25">
      <c r="A239" s="3" t="s">
        <v>9</v>
      </c>
      <c r="B239" s="4" t="s">
        <v>2</v>
      </c>
      <c r="K239" s="4" t="s">
        <v>3</v>
      </c>
      <c r="T239" s="4" t="s">
        <v>4</v>
      </c>
      <c r="AC239" s="4" t="s">
        <v>5</v>
      </c>
      <c r="AL239" s="4" t="s">
        <v>6</v>
      </c>
      <c r="AU239" s="4" t="s">
        <v>7</v>
      </c>
    </row>
    <row r="240" spans="1:67" x14ac:dyDescent="0.25">
      <c r="A240" s="3" t="s">
        <v>8</v>
      </c>
      <c r="B240" s="6">
        <v>1</v>
      </c>
      <c r="K240" s="6">
        <v>2</v>
      </c>
      <c r="T240" s="4">
        <v>3</v>
      </c>
      <c r="AC240" s="4">
        <v>4</v>
      </c>
      <c r="AL240" s="4">
        <v>5</v>
      </c>
      <c r="AU240" s="4">
        <v>6</v>
      </c>
    </row>
    <row r="241" spans="1:49" x14ac:dyDescent="0.25">
      <c r="A241" s="3" t="s">
        <v>1</v>
      </c>
      <c r="B241" s="25">
        <v>0.43</v>
      </c>
      <c r="C241" s="26">
        <v>0.15</v>
      </c>
      <c r="D241" s="27">
        <v>0.89</v>
      </c>
      <c r="K241" s="28">
        <v>0.55000000000000004</v>
      </c>
      <c r="L241" s="29">
        <v>0.87</v>
      </c>
      <c r="M241" s="30">
        <v>0.66</v>
      </c>
      <c r="T241" s="25">
        <v>0.56999999999999995</v>
      </c>
      <c r="U241" s="26">
        <v>0.87</v>
      </c>
      <c r="V241" s="27">
        <v>0.64</v>
      </c>
      <c r="AC241" s="25">
        <v>0.22</v>
      </c>
      <c r="AD241" s="26">
        <v>0.57999999999999996</v>
      </c>
      <c r="AE241" s="27">
        <v>0.33</v>
      </c>
      <c r="AL241" s="25">
        <v>0.77</v>
      </c>
      <c r="AM241" s="26">
        <v>0.25</v>
      </c>
      <c r="AN241" s="27">
        <v>0.1</v>
      </c>
      <c r="AU241" s="25">
        <v>0.05</v>
      </c>
      <c r="AV241" s="26">
        <v>0.8</v>
      </c>
      <c r="AW241" s="27">
        <v>0.55000000000000004</v>
      </c>
    </row>
    <row r="242" spans="1:49" x14ac:dyDescent="0.25">
      <c r="B242" s="21" t="s">
        <v>32</v>
      </c>
    </row>
    <row r="243" spans="1:49" x14ac:dyDescent="0.25">
      <c r="B243" s="13">
        <v>0.43</v>
      </c>
      <c r="C243" s="14">
        <v>0.15</v>
      </c>
      <c r="D243" s="22">
        <v>0.89</v>
      </c>
    </row>
    <row r="244" spans="1:49" x14ac:dyDescent="0.25">
      <c r="B244" s="16">
        <v>0.55000000000000004</v>
      </c>
      <c r="C244" s="5">
        <v>0.87</v>
      </c>
      <c r="D244" s="23">
        <v>0.66</v>
      </c>
    </row>
    <row r="245" spans="1:49" x14ac:dyDescent="0.25">
      <c r="B245" s="16">
        <v>0.56999999999999995</v>
      </c>
      <c r="C245" s="5">
        <v>0.87</v>
      </c>
      <c r="D245" s="23">
        <v>0.64</v>
      </c>
    </row>
    <row r="246" spans="1:49" x14ac:dyDescent="0.25">
      <c r="B246" s="16">
        <v>0.22</v>
      </c>
      <c r="C246" s="5">
        <v>0.57999999999999996</v>
      </c>
      <c r="D246" s="23">
        <v>0.33</v>
      </c>
    </row>
    <row r="247" spans="1:49" x14ac:dyDescent="0.25">
      <c r="B247" s="16">
        <v>0.77</v>
      </c>
      <c r="C247" s="5">
        <v>0.25</v>
      </c>
      <c r="D247" s="23">
        <v>0.1</v>
      </c>
    </row>
    <row r="248" spans="1:49" x14ac:dyDescent="0.25">
      <c r="B248" s="18">
        <v>0.05</v>
      </c>
      <c r="C248" s="19">
        <v>0.8</v>
      </c>
      <c r="D248" s="24">
        <v>0.55000000000000004</v>
      </c>
    </row>
    <row r="250" spans="1:49" x14ac:dyDescent="0.25">
      <c r="A250" s="45" t="s">
        <v>16</v>
      </c>
      <c r="E250" s="21" t="s">
        <v>46</v>
      </c>
      <c r="J250" s="21" t="s">
        <v>47</v>
      </c>
      <c r="P250" s="21" t="s">
        <v>48</v>
      </c>
      <c r="U250" s="21" t="s">
        <v>49</v>
      </c>
      <c r="AA250" s="21" t="s">
        <v>50</v>
      </c>
      <c r="AF250" s="21" t="s">
        <v>51</v>
      </c>
    </row>
    <row r="251" spans="1:49" x14ac:dyDescent="0.25">
      <c r="E251" s="13">
        <v>0.29609999999999997</v>
      </c>
      <c r="F251" s="22">
        <v>0.51659999999999995</v>
      </c>
      <c r="J251" s="13">
        <v>0.29609999999999997</v>
      </c>
      <c r="K251" s="22">
        <v>0.51659999999999995</v>
      </c>
      <c r="P251" s="13">
        <v>0.1366</v>
      </c>
      <c r="Q251" s="22">
        <v>0.10249999999999999</v>
      </c>
      <c r="U251" s="13">
        <v>0.1366</v>
      </c>
      <c r="V251" s="22">
        <v>0.10249999999999999</v>
      </c>
      <c r="AA251" s="13">
        <v>7.5600000000000001E-2</v>
      </c>
      <c r="AB251" s="22">
        <v>0.1966</v>
      </c>
      <c r="AF251" s="13">
        <v>7.5600000000000001E-2</v>
      </c>
      <c r="AG251" s="22">
        <v>0.1966</v>
      </c>
    </row>
    <row r="252" spans="1:49" x14ac:dyDescent="0.25">
      <c r="E252" s="16">
        <v>0.25169999999999998</v>
      </c>
      <c r="F252" s="23">
        <v>0.68859999999999999</v>
      </c>
      <c r="J252" s="16">
        <v>0.25169999999999998</v>
      </c>
      <c r="K252" s="23">
        <v>0.68859999999999999</v>
      </c>
      <c r="P252" s="16">
        <v>0.18410000000000001</v>
      </c>
      <c r="Q252" s="23">
        <v>0.72640000000000005</v>
      </c>
      <c r="U252" s="16">
        <v>0.18410000000000001</v>
      </c>
      <c r="V252" s="23">
        <v>0.72640000000000005</v>
      </c>
      <c r="AA252" s="16">
        <v>0.31640000000000001</v>
      </c>
      <c r="AB252" s="23">
        <v>0.4017</v>
      </c>
      <c r="AF252" s="16">
        <v>0.31640000000000001</v>
      </c>
      <c r="AG252" s="23">
        <v>0.4017</v>
      </c>
    </row>
    <row r="253" spans="1:49" x14ac:dyDescent="0.25">
      <c r="E253" s="18">
        <v>7.3999999999999996E-2</v>
      </c>
      <c r="F253" s="24">
        <v>0.86650000000000005</v>
      </c>
      <c r="J253" s="18">
        <v>7.3999999999999996E-2</v>
      </c>
      <c r="K253" s="24">
        <v>0.86650000000000005</v>
      </c>
      <c r="P253" s="18">
        <v>0.31530000000000002</v>
      </c>
      <c r="Q253" s="24">
        <v>0.68710000000000004</v>
      </c>
      <c r="U253" s="18">
        <v>0.31530000000000002</v>
      </c>
      <c r="V253" s="24">
        <v>0.68710000000000004</v>
      </c>
      <c r="AA253" s="18">
        <v>0.1186</v>
      </c>
      <c r="AB253" s="24">
        <v>0.82740000000000002</v>
      </c>
      <c r="AF253" s="18">
        <v>0.1186</v>
      </c>
      <c r="AG253" s="24">
        <v>0.82740000000000002</v>
      </c>
    </row>
    <row r="254" spans="1:49" x14ac:dyDescent="0.25">
      <c r="E254" s="63"/>
      <c r="F254" s="63"/>
      <c r="P254" s="63"/>
      <c r="Q254" s="63"/>
      <c r="AA254" s="63"/>
      <c r="AB254" s="63"/>
      <c r="AF254" s="63"/>
      <c r="AG254" s="63"/>
    </row>
    <row r="255" spans="1:49" x14ac:dyDescent="0.25">
      <c r="A255" s="45" t="s">
        <v>17</v>
      </c>
      <c r="B255" s="21" t="s">
        <v>32</v>
      </c>
      <c r="E255" s="21" t="s">
        <v>46</v>
      </c>
      <c r="G255" s="21" t="s">
        <v>32</v>
      </c>
      <c r="J255" s="21" t="s">
        <v>47</v>
      </c>
      <c r="M255" s="21" t="s">
        <v>32</v>
      </c>
      <c r="P255" s="21" t="s">
        <v>48</v>
      </c>
      <c r="R255" s="21" t="s">
        <v>32</v>
      </c>
      <c r="U255" s="21" t="s">
        <v>49</v>
      </c>
      <c r="X255" s="21" t="s">
        <v>32</v>
      </c>
      <c r="AA255" s="21" t="s">
        <v>50</v>
      </c>
      <c r="AC255" s="21" t="s">
        <v>32</v>
      </c>
      <c r="AF255" s="21" t="s">
        <v>51</v>
      </c>
    </row>
    <row r="256" spans="1:49" x14ac:dyDescent="0.25">
      <c r="B256" s="13">
        <v>0.43</v>
      </c>
      <c r="C256" s="14">
        <v>0.15</v>
      </c>
      <c r="D256" s="22">
        <v>0.89</v>
      </c>
      <c r="E256" s="13">
        <v>0.29609999999999997</v>
      </c>
      <c r="F256" s="22">
        <v>0.51659999999999995</v>
      </c>
      <c r="G256" s="13">
        <v>0.43</v>
      </c>
      <c r="H256" s="14">
        <v>0.15</v>
      </c>
      <c r="I256" s="22">
        <v>0.89</v>
      </c>
      <c r="J256" s="13">
        <v>0.29609999999999997</v>
      </c>
      <c r="K256" s="22">
        <v>0.51659999999999995</v>
      </c>
      <c r="M256" s="13">
        <v>0.43</v>
      </c>
      <c r="N256" s="14">
        <v>0.15</v>
      </c>
      <c r="O256" s="22">
        <v>0.89</v>
      </c>
      <c r="P256" s="13">
        <v>0.1366</v>
      </c>
      <c r="Q256" s="22">
        <v>0.10249999999999999</v>
      </c>
      <c r="R256" s="13">
        <v>0.43</v>
      </c>
      <c r="S256" s="14">
        <v>0.15</v>
      </c>
      <c r="T256" s="22">
        <v>0.89</v>
      </c>
      <c r="U256" s="13">
        <v>0.1366</v>
      </c>
      <c r="V256" s="22">
        <v>0.10249999999999999</v>
      </c>
      <c r="X256" s="13">
        <v>0.43</v>
      </c>
      <c r="Y256" s="14">
        <v>0.15</v>
      </c>
      <c r="Z256" s="22">
        <v>0.89</v>
      </c>
      <c r="AA256" s="13">
        <v>7.5600000000000001E-2</v>
      </c>
      <c r="AB256" s="22">
        <v>0.1966</v>
      </c>
      <c r="AC256" s="13">
        <v>0.43</v>
      </c>
      <c r="AD256" s="14">
        <v>0.15</v>
      </c>
      <c r="AE256" s="22">
        <v>0.89</v>
      </c>
      <c r="AF256" s="13">
        <v>7.5600000000000001E-2</v>
      </c>
      <c r="AG256" s="22">
        <v>0.1966</v>
      </c>
    </row>
    <row r="257" spans="2:33" x14ac:dyDescent="0.25">
      <c r="B257" s="16">
        <v>0.55000000000000004</v>
      </c>
      <c r="C257" s="5">
        <v>0.87</v>
      </c>
      <c r="D257" s="23">
        <v>0.66</v>
      </c>
      <c r="E257" s="16">
        <v>0.25169999999999998</v>
      </c>
      <c r="F257" s="23">
        <v>0.68859999999999999</v>
      </c>
      <c r="G257" s="16">
        <v>0.55000000000000004</v>
      </c>
      <c r="H257" s="5">
        <v>0.87</v>
      </c>
      <c r="I257" s="23">
        <v>0.66</v>
      </c>
      <c r="J257" s="16">
        <v>0.25169999999999998</v>
      </c>
      <c r="K257" s="23">
        <v>0.68859999999999999</v>
      </c>
      <c r="M257" s="16">
        <v>0.55000000000000004</v>
      </c>
      <c r="N257" s="5">
        <v>0.87</v>
      </c>
      <c r="O257" s="23">
        <v>0.66</v>
      </c>
      <c r="P257" s="16">
        <v>0.18410000000000001</v>
      </c>
      <c r="Q257" s="23">
        <v>0.72640000000000005</v>
      </c>
      <c r="R257" s="16">
        <v>0.55000000000000004</v>
      </c>
      <c r="S257" s="5">
        <v>0.87</v>
      </c>
      <c r="T257" s="23">
        <v>0.66</v>
      </c>
      <c r="U257" s="16">
        <v>0.18410000000000001</v>
      </c>
      <c r="V257" s="23">
        <v>0.72640000000000005</v>
      </c>
      <c r="X257" s="16">
        <v>0.55000000000000004</v>
      </c>
      <c r="Y257" s="5">
        <v>0.87</v>
      </c>
      <c r="Z257" s="23">
        <v>0.66</v>
      </c>
      <c r="AA257" s="16">
        <v>0.31640000000000001</v>
      </c>
      <c r="AB257" s="23">
        <v>0.4017</v>
      </c>
      <c r="AC257" s="16">
        <v>0.55000000000000004</v>
      </c>
      <c r="AD257" s="5">
        <v>0.87</v>
      </c>
      <c r="AE257" s="23">
        <v>0.66</v>
      </c>
      <c r="AF257" s="16">
        <v>0.31640000000000001</v>
      </c>
      <c r="AG257" s="23">
        <v>0.4017</v>
      </c>
    </row>
    <row r="258" spans="2:33" x14ac:dyDescent="0.25">
      <c r="B258" s="16">
        <v>0.56999999999999995</v>
      </c>
      <c r="C258" s="5">
        <v>0.87</v>
      </c>
      <c r="D258" s="23">
        <v>0.64</v>
      </c>
      <c r="E258" s="18">
        <v>7.3999999999999996E-2</v>
      </c>
      <c r="F258" s="24">
        <v>0.86650000000000005</v>
      </c>
      <c r="G258" s="16">
        <v>0.56999999999999995</v>
      </c>
      <c r="H258" s="5">
        <v>0.87</v>
      </c>
      <c r="I258" s="23">
        <v>0.64</v>
      </c>
      <c r="J258" s="18">
        <v>7.3999999999999996E-2</v>
      </c>
      <c r="K258" s="24">
        <v>0.86650000000000005</v>
      </c>
      <c r="M258" s="16">
        <v>0.56999999999999995</v>
      </c>
      <c r="N258" s="5">
        <v>0.87</v>
      </c>
      <c r="O258" s="23">
        <v>0.64</v>
      </c>
      <c r="P258" s="18">
        <v>0.31530000000000002</v>
      </c>
      <c r="Q258" s="24">
        <v>0.68710000000000004</v>
      </c>
      <c r="R258" s="16">
        <v>0.56999999999999995</v>
      </c>
      <c r="S258" s="5">
        <v>0.87</v>
      </c>
      <c r="T258" s="23">
        <v>0.64</v>
      </c>
      <c r="U258" s="18">
        <v>0.31530000000000002</v>
      </c>
      <c r="V258" s="24">
        <v>0.68710000000000004</v>
      </c>
      <c r="X258" s="16">
        <v>0.56999999999999995</v>
      </c>
      <c r="Y258" s="5">
        <v>0.87</v>
      </c>
      <c r="Z258" s="23">
        <v>0.64</v>
      </c>
      <c r="AA258" s="18">
        <v>0.1186</v>
      </c>
      <c r="AB258" s="24">
        <v>0.82740000000000002</v>
      </c>
      <c r="AC258" s="16">
        <v>0.56999999999999995</v>
      </c>
      <c r="AD258" s="5">
        <v>0.87</v>
      </c>
      <c r="AE258" s="23">
        <v>0.64</v>
      </c>
      <c r="AF258" s="18">
        <v>0.1186</v>
      </c>
      <c r="AG258" s="24">
        <v>0.82740000000000002</v>
      </c>
    </row>
    <row r="259" spans="2:33" x14ac:dyDescent="0.25">
      <c r="B259" s="16">
        <v>0.22</v>
      </c>
      <c r="C259" s="5">
        <v>0.57999999999999996</v>
      </c>
      <c r="D259" s="23">
        <v>0.33</v>
      </c>
      <c r="G259" s="16">
        <v>0.22</v>
      </c>
      <c r="H259" s="5">
        <v>0.57999999999999996</v>
      </c>
      <c r="I259" s="23">
        <v>0.33</v>
      </c>
      <c r="M259" s="16">
        <v>0.22</v>
      </c>
      <c r="N259" s="5">
        <v>0.57999999999999996</v>
      </c>
      <c r="O259" s="23">
        <v>0.33</v>
      </c>
      <c r="R259" s="16">
        <v>0.22</v>
      </c>
      <c r="S259" s="5">
        <v>0.57999999999999996</v>
      </c>
      <c r="T259" s="23">
        <v>0.33</v>
      </c>
      <c r="X259" s="16">
        <v>0.22</v>
      </c>
      <c r="Y259" s="5">
        <v>0.57999999999999996</v>
      </c>
      <c r="Z259" s="23">
        <v>0.33</v>
      </c>
      <c r="AC259" s="16">
        <v>0.22</v>
      </c>
      <c r="AD259" s="5">
        <v>0.57999999999999996</v>
      </c>
      <c r="AE259" s="23">
        <v>0.33</v>
      </c>
    </row>
    <row r="260" spans="2:33" x14ac:dyDescent="0.25">
      <c r="B260" s="16">
        <v>0.77</v>
      </c>
      <c r="C260" s="5">
        <v>0.25</v>
      </c>
      <c r="D260" s="23">
        <v>0.1</v>
      </c>
      <c r="G260" s="16">
        <v>0.77</v>
      </c>
      <c r="H260" s="5">
        <v>0.25</v>
      </c>
      <c r="I260" s="23">
        <v>0.1</v>
      </c>
      <c r="M260" s="16">
        <v>0.77</v>
      </c>
      <c r="N260" s="5">
        <v>0.25</v>
      </c>
      <c r="O260" s="23">
        <v>0.1</v>
      </c>
      <c r="R260" s="16">
        <v>0.77</v>
      </c>
      <c r="S260" s="5">
        <v>0.25</v>
      </c>
      <c r="T260" s="23">
        <v>0.1</v>
      </c>
      <c r="X260" s="16">
        <v>0.77</v>
      </c>
      <c r="Y260" s="5">
        <v>0.25</v>
      </c>
      <c r="Z260" s="23">
        <v>0.1</v>
      </c>
      <c r="AC260" s="16">
        <v>0.77</v>
      </c>
      <c r="AD260" s="5">
        <v>0.25</v>
      </c>
      <c r="AE260" s="23">
        <v>0.1</v>
      </c>
    </row>
    <row r="261" spans="2:33" x14ac:dyDescent="0.25">
      <c r="B261" s="18">
        <v>0.05</v>
      </c>
      <c r="C261" s="19">
        <v>0.8</v>
      </c>
      <c r="D261" s="24">
        <v>0.55000000000000004</v>
      </c>
      <c r="G261" s="18">
        <v>0.05</v>
      </c>
      <c r="H261" s="19">
        <v>0.8</v>
      </c>
      <c r="I261" s="24">
        <v>0.55000000000000004</v>
      </c>
      <c r="M261" s="18">
        <v>0.05</v>
      </c>
      <c r="N261" s="19">
        <v>0.8</v>
      </c>
      <c r="O261" s="24">
        <v>0.55000000000000004</v>
      </c>
      <c r="R261" s="18">
        <v>0.05</v>
      </c>
      <c r="S261" s="19">
        <v>0.8</v>
      </c>
      <c r="T261" s="24">
        <v>0.55000000000000004</v>
      </c>
      <c r="X261" s="18">
        <v>0.05</v>
      </c>
      <c r="Y261" s="19">
        <v>0.8</v>
      </c>
      <c r="Z261" s="24">
        <v>0.55000000000000004</v>
      </c>
      <c r="AC261" s="18">
        <v>0.05</v>
      </c>
      <c r="AD261" s="19">
        <v>0.8</v>
      </c>
      <c r="AE261" s="24">
        <v>0.55000000000000004</v>
      </c>
    </row>
    <row r="262" spans="2:33" x14ac:dyDescent="0.25">
      <c r="B262" s="21" t="s">
        <v>53</v>
      </c>
      <c r="G262" s="21" t="s">
        <v>52</v>
      </c>
      <c r="M262" s="21" t="s">
        <v>54</v>
      </c>
      <c r="R262" s="21" t="s">
        <v>55</v>
      </c>
      <c r="X262" s="21" t="s">
        <v>56</v>
      </c>
      <c r="AC262" s="21" t="s">
        <v>57</v>
      </c>
    </row>
    <row r="263" spans="2:33" x14ac:dyDescent="0.25">
      <c r="B263" s="13">
        <v>0.23089999999999999</v>
      </c>
      <c r="C263" s="22">
        <v>1.0966</v>
      </c>
      <c r="G263" s="13">
        <v>0.23089999999999999</v>
      </c>
      <c r="H263" s="22">
        <v>1.0966</v>
      </c>
      <c r="M263" s="13">
        <v>0.3669</v>
      </c>
      <c r="N263" s="22">
        <v>0.76459999999999995</v>
      </c>
      <c r="R263" s="13">
        <v>0.3669</v>
      </c>
      <c r="S263" s="22">
        <v>0.76459999999999995</v>
      </c>
      <c r="X263" s="13">
        <v>0.1855</v>
      </c>
      <c r="Y263" s="22">
        <v>0.88119999999999998</v>
      </c>
      <c r="AC263" s="13">
        <v>0.1855</v>
      </c>
      <c r="AD263" s="22">
        <v>0.88119999999999998</v>
      </c>
    </row>
    <row r="264" spans="2:33" x14ac:dyDescent="0.25">
      <c r="B264" s="16">
        <v>0.43059999999999998</v>
      </c>
      <c r="C264" s="23">
        <v>1.4551000000000001</v>
      </c>
      <c r="G264" s="16">
        <v>0.43059999999999998</v>
      </c>
      <c r="H264" s="23">
        <v>1.4551000000000001</v>
      </c>
      <c r="M264" s="16">
        <v>0.44330000000000003</v>
      </c>
      <c r="N264" s="23">
        <v>1.1418999999999999</v>
      </c>
      <c r="R264" s="16">
        <v>0.44330000000000003</v>
      </c>
      <c r="S264" s="23">
        <v>1.1418999999999999</v>
      </c>
      <c r="X264" s="16">
        <v>0.39510000000000001</v>
      </c>
      <c r="Y264" s="23">
        <v>1.0037</v>
      </c>
      <c r="AC264" s="16">
        <v>0.39510000000000001</v>
      </c>
      <c r="AD264" s="23">
        <v>1.0037</v>
      </c>
    </row>
    <row r="265" spans="2:33" x14ac:dyDescent="0.25">
      <c r="B265" s="16">
        <v>0.43</v>
      </c>
      <c r="C265" s="23">
        <v>1.4342999999999999</v>
      </c>
      <c r="G265" s="16">
        <v>0.43</v>
      </c>
      <c r="H265" s="23">
        <v>1.4342999999999999</v>
      </c>
      <c r="M265" s="16">
        <v>0.43609999999999999</v>
      </c>
      <c r="N265" s="23">
        <v>1.1155999999999999</v>
      </c>
      <c r="R265" s="16">
        <v>0.43609999999999999</v>
      </c>
      <c r="S265" s="23">
        <v>1.1155999999999999</v>
      </c>
      <c r="X265" s="16">
        <v>0.38790000000000002</v>
      </c>
      <c r="Y265" s="23">
        <v>0.98309999999999997</v>
      </c>
      <c r="AC265" s="16">
        <v>0.38790000000000002</v>
      </c>
      <c r="AD265" s="23">
        <v>0.98309999999999997</v>
      </c>
    </row>
    <row r="266" spans="2:33" x14ac:dyDescent="0.25">
      <c r="B266" s="16">
        <v>0.23549999999999999</v>
      </c>
      <c r="C266" s="23">
        <v>0.79900000000000004</v>
      </c>
      <c r="G266" s="16">
        <v>0.23549999999999999</v>
      </c>
      <c r="H266" s="23">
        <v>0.79900000000000004</v>
      </c>
      <c r="M266" s="16">
        <v>0.24079999999999999</v>
      </c>
      <c r="N266" s="23">
        <v>0.67059999999999997</v>
      </c>
      <c r="R266" s="16">
        <v>0.24079999999999999</v>
      </c>
      <c r="S266" s="23">
        <v>0.67059999999999997</v>
      </c>
      <c r="X266" s="16">
        <v>0.23930000000000001</v>
      </c>
      <c r="Y266" s="23">
        <v>0.54930000000000001</v>
      </c>
      <c r="AC266" s="16">
        <v>0.23930000000000001</v>
      </c>
      <c r="AD266" s="23">
        <v>0.54930000000000001</v>
      </c>
    </row>
    <row r="267" spans="2:33" x14ac:dyDescent="0.25">
      <c r="B267" s="16">
        <v>0.29830000000000001</v>
      </c>
      <c r="C267" s="23">
        <v>0.65649999999999997</v>
      </c>
      <c r="G267" s="16">
        <v>0.29830000000000001</v>
      </c>
      <c r="H267" s="23">
        <v>0.65649999999999997</v>
      </c>
      <c r="M267" s="16">
        <v>0.1827</v>
      </c>
      <c r="N267" s="23">
        <v>0.32919999999999999</v>
      </c>
      <c r="R267" s="16">
        <v>0.1827</v>
      </c>
      <c r="S267" s="23">
        <v>0.32919999999999999</v>
      </c>
      <c r="X267" s="16">
        <v>0.1492</v>
      </c>
      <c r="Y267" s="23">
        <v>0.33460000000000001</v>
      </c>
      <c r="AC267" s="16">
        <v>0.1492</v>
      </c>
      <c r="AD267" s="23">
        <v>0.33460000000000001</v>
      </c>
    </row>
    <row r="268" spans="2:33" x14ac:dyDescent="0.25">
      <c r="B268" s="18">
        <v>0.25679999999999997</v>
      </c>
      <c r="C268" s="24">
        <v>1.0532999999999999</v>
      </c>
      <c r="G268" s="18">
        <v>0.25679999999999997</v>
      </c>
      <c r="H268" s="24">
        <v>1.0532999999999999</v>
      </c>
      <c r="M268" s="18">
        <v>0.32750000000000001</v>
      </c>
      <c r="N268" s="24">
        <v>0.96419999999999995</v>
      </c>
      <c r="R268" s="18">
        <v>0.32750000000000001</v>
      </c>
      <c r="S268" s="24">
        <v>0.96419999999999995</v>
      </c>
      <c r="X268" s="18">
        <v>0.3221</v>
      </c>
      <c r="Y268" s="24">
        <v>0.7863</v>
      </c>
      <c r="AC268" s="18">
        <v>0.3221</v>
      </c>
      <c r="AD268" s="24">
        <v>0.7863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a42166</cp:lastModifiedBy>
  <dcterms:created xsi:type="dcterms:W3CDTF">2015-06-05T18:19:34Z</dcterms:created>
  <dcterms:modified xsi:type="dcterms:W3CDTF">2025-08-24T08:43:14Z</dcterms:modified>
</cp:coreProperties>
</file>